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<sst xmlns="http://schemas.openxmlformats.org/spreadsheetml/2006/main" uniqueCount="30">
  <si>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</si>
  <si>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</si>
  <si>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</si>
  <si>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</si>
  <si>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</si>
  <si>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</si>
  <si>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</si>
  <si>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Protocol Compatible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</si>
  <si>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perscript"/>
        <strike val="false"/>
        <color rgb="FF000000"/>
        <sz val="11"/>
        <u val="none"/>
      </rPr>
      <t xml:space="preserve">2</t>
    </r>
    <r>
      <rPr>
        <rFont val="Courier New"/>
        <b val="true"/>
        <i val="false"/>
        <strike val="false"/>
        <color rgb="FF000000"/>
        <sz val="11"/>
        <u val="none"/>
      </rPr>
      <t xml:space="preserve">C Support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</si>
  <si>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 Sense Reference(5V/9V/12V)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</si>
  <si>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Current Sense Reference(5V/9V/12V)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</si>
  <si>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UVLO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</si>
  <si>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Date</t>
    </r>
  </si>
  <si>
    <t>Packages</t>
  </si>
  <si>
    <t>AP33771</t>
  </si>
  <si>
    <t>HIGH-PERFORMANCE USB PD SINK CONTROLLER</t>
  </si>
  <si>
    <t>Standard</t>
  </si>
  <si>
    <t>USB PD3.0&amp;QC4/4+</t>
  </si>
  <si>
    <t>No</t>
  </si>
  <si>
    <t>Programmable</t>
  </si>
  <si>
    <t>W-QFN4040-24 (Type A1)</t>
  </si>
  <si>
    <t>AP33771C</t>
  </si>
  <si>
    <t>Easy-To-Use USB PD3.1 EPR Sink Controller</t>
  </si>
  <si>
    <t>USB PD3.1</t>
  </si>
  <si>
    <t>W-DFN3030-14 (Type A1)</t>
  </si>
  <si>
    <t>AP33772</t>
  </si>
  <si>
    <t>High-Performance USB PD Sink Controller</t>
  </si>
  <si>
    <t>Yes</t>
  </si>
  <si>
    <t>AP33772S</t>
  </si>
  <si>
    <t>I2C Interface USB PD3.1 EPR Sink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</si>
</sst>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3771" TargetMode="External"/><Relationship Id="rId_hyperlink_2" Type="http://schemas.openxmlformats.org/officeDocument/2006/relationships/hyperlink" Target="https://www.diodes.com/part/view/AP33771C" TargetMode="External"/><Relationship Id="rId_hyperlink_3" Type="http://schemas.openxmlformats.org/officeDocument/2006/relationships/hyperlink" Target="https://www.diodes.com/part/view/AP33772" TargetMode="External"/><Relationship Id="rId_hyperlink_4" Type="http://schemas.openxmlformats.org/officeDocument/2006/relationships/hyperlink" Target="https://www.diodes.com/part/view/AP33772S" TargetMode="External"/><Relationship Id="rId_hyperlink_5" Type="http://schemas.openxmlformats.org/officeDocument/2006/relationships/hyperlink" Target="https://www.diodes.com/assets/Datasheets/AP33771.pdf" TargetMode="External"/><Relationship Id="rId_hyperlink_6" Type="http://schemas.openxmlformats.org/officeDocument/2006/relationships/hyperlink" Target="https://www.diodes.com/assets/Datasheets/AP33771C.pdf" TargetMode="External"/><Relationship Id="rId_hyperlink_7" Type="http://schemas.openxmlformats.org/officeDocument/2006/relationships/hyperlink" Target="https://www.diodes.com/assets/Datasheets/AP33772.pdf" TargetMode="External"/><Relationship Id="rId_hyperlink_8" Type="http://schemas.openxmlformats.org/officeDocument/2006/relationships/hyperlink" Target="https://www.diodes.com/assets/Datasheets/AP33772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1.714" bestFit="true" customWidth="true" style="0"/>
    <col min="5" max="5" width="56.296" bestFit="true" customWidth="true" style="0"/>
    <col min="6" max="6" width="24.482" bestFit="true" customWidth="true" style="0"/>
    <col min="7" max="7" width="28.017" bestFit="true" customWidth="true" style="0"/>
    <col min="8" max="8" width="25.66" bestFit="true" customWidth="true" style="0"/>
    <col min="9" max="9" width="16.234" bestFit="true" customWidth="true" style="0"/>
    <col min="10" max="10" width="43.335" bestFit="true" customWidth="true" style="0"/>
    <col min="11" max="11" width="43.335" bestFit="true" customWidth="true" style="0"/>
    <col min="12" max="12" width="17.543" bestFit="true" customWidth="true" style="0"/>
    <col min="13" max="13" width="17.543" bestFit="true" customWidth="true" style="0"/>
    <col min="14" max="14" width="26.839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OperatingCurrent (µA)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Protocol Compatible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perscript"/>
              <strike val="false"/>
              <color rgb="FF000000"/>
              <sz val="11"/>
              <u val="none"/>
            </rPr>
            <t xml:space="preserve">2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 Support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 Sense Reference(5V/9V/12V)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Current Sense Reference(5V/9V/12V)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UVLO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Hyperlink("https://www.diodes.com/assets/Datasheets/AP33771.pdf")</f>
        <v>https://www.diodes.com/assets/Datasheets/AP33771.pdf</v>
      </c>
      <c r="C2" t="str">
        <f>Hyperlink("https://www.diodes.com/part/view/AP33771","AP33771")</f>
        <v>AP33771</v>
      </c>
      <c r="D2" t="s">
        <v>15</v>
      </c>
      <c r="E2" t="s">
        <v>16</v>
      </c>
      <c r="F2">
        <v>24</v>
      </c>
      <c r="G2">
        <v>3300</v>
      </c>
      <c r="H2" t="s">
        <v>17</v>
      </c>
      <c r="I2" t="s">
        <v>18</v>
      </c>
      <c r="J2" t="s">
        <v>19</v>
      </c>
      <c r="K2" t="s">
        <v>19</v>
      </c>
      <c r="L2">
        <v>2.7</v>
      </c>
      <c r="M2">
        <v>202205</v>
      </c>
      <c r="N2" t="s">
        <v>20</v>
      </c>
    </row>
    <row r="3" spans="1:14">
      <c r="A3" t="s">
        <v>21</v>
      </c>
      <c r="B3" s="2" t="str">
        <f>Hyperlink("https://www.diodes.com/assets/Datasheets/AP33771C.pdf")</f>
        <v>https://www.diodes.com/assets/Datasheets/AP33771C.pdf</v>
      </c>
      <c r="C3" t="str">
        <f>Hyperlink("https://www.diodes.com/part/view/AP33771C","AP33771C")</f>
        <v>AP33771C</v>
      </c>
      <c r="D3" t="s">
        <v>22</v>
      </c>
      <c r="E3" t="s">
        <v>16</v>
      </c>
      <c r="F3">
        <v>34</v>
      </c>
      <c r="G3">
        <v>3300</v>
      </c>
      <c r="H3" t="s">
        <v>23</v>
      </c>
      <c r="I3" t="s">
        <v>18</v>
      </c>
      <c r="J3" t="s">
        <v>19</v>
      </c>
      <c r="K3" t="s">
        <v>19</v>
      </c>
      <c r="L3">
        <v>2.7</v>
      </c>
      <c r="M3">
        <v>202309</v>
      </c>
      <c r="N3" t="s">
        <v>24</v>
      </c>
    </row>
    <row r="4" spans="1:14">
      <c r="A4" t="s">
        <v>25</v>
      </c>
      <c r="B4" s="2" t="str">
        <f>Hyperlink("https://www.diodes.com/assets/Datasheets/AP33772.pdf")</f>
        <v>https://www.diodes.com/assets/Datasheets/AP33772.pdf</v>
      </c>
      <c r="C4" t="str">
        <f>Hyperlink("https://www.diodes.com/part/view/AP33772","AP33772")</f>
        <v>AP33772</v>
      </c>
      <c r="D4" t="s">
        <v>26</v>
      </c>
      <c r="E4" t="s">
        <v>16</v>
      </c>
      <c r="F4">
        <v>24</v>
      </c>
      <c r="G4">
        <v>3300</v>
      </c>
      <c r="H4" t="s">
        <v>17</v>
      </c>
      <c r="I4" t="s">
        <v>27</v>
      </c>
      <c r="J4" t="s">
        <v>19</v>
      </c>
      <c r="K4" t="s">
        <v>19</v>
      </c>
      <c r="L4">
        <v>2.7</v>
      </c>
      <c r="M4">
        <v>202205</v>
      </c>
      <c r="N4" t="s">
        <v>20</v>
      </c>
    </row>
    <row r="5" spans="1:14">
      <c r="A5" t="s">
        <v>28</v>
      </c>
      <c r="B5" s="2" t="str">
        <f>Hyperlink("https://www.diodes.com/assets/Datasheets/AP33772S.pdf")</f>
        <v>https://www.diodes.com/assets/Datasheets/AP33772S.pdf</v>
      </c>
      <c r="C5" t="str">
        <f>Hyperlink("https://www.diodes.com/part/view/AP33772S","AP33772S")</f>
        <v>AP33772S</v>
      </c>
      <c r="D5" t="s">
        <v>29</v>
      </c>
      <c r="E5" t="s">
        <v>16</v>
      </c>
      <c r="F5">
        <v>34</v>
      </c>
      <c r="G5">
        <v>3300</v>
      </c>
      <c r="H5" t="s">
        <v>23</v>
      </c>
      <c r="I5" t="s">
        <v>27</v>
      </c>
      <c r="J5" t="s">
        <v>19</v>
      </c>
      <c r="K5" t="s">
        <v>19</v>
      </c>
      <c r="L5">
        <v>2.7</v>
      </c>
      <c r="M5">
        <v>202310</v>
      </c>
      <c r="N5" t="s">
        <v>20</v>
      </c>
    </row>
  </sheetData>
  <autoFilter ref="A1:N5"/>
  <hyperlinks>
    <hyperlink ref="C2" r:id="rId_hyperlink_1" tooltip="AP33771" display="AP33771"/>
    <hyperlink ref="C3" r:id="rId_hyperlink_2" tooltip="AP33771C" display="AP33771C"/>
    <hyperlink ref="C4" r:id="rId_hyperlink_3" tooltip="AP33772" display="AP33772"/>
    <hyperlink ref="C5" r:id="rId_hyperlink_4" tooltip="AP33772S" display="AP33772S"/>
    <hyperlink ref="B2" r:id="rId_hyperlink_5" tooltip="https://www.diodes.com/assets/Datasheets/AP33771.pdf" display="https://www.diodes.com/assets/Datasheets/AP33771.pdf"/>
    <hyperlink ref="B3" r:id="rId_hyperlink_6" tooltip="https://www.diodes.com/assets/Datasheets/AP33771C.pdf" display="https://www.diodes.com/assets/Datasheets/AP33771C.pdf"/>
    <hyperlink ref="B4" r:id="rId_hyperlink_7" tooltip="https://www.diodes.com/assets/Datasheets/AP33772.pdf" display="https://www.diodes.com/assets/Datasheets/AP33772.pdf"/>
    <hyperlink ref="B5" r:id="rId_hyperlink_8" tooltip="https://www.diodes.com/assets/Datasheets/AP33772S.pdf" display="https://www.diodes.com/assets/Datasheets/AP33772S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2024-06-15T09:24:02-05:00</dcterms:created>
  <dcterms:modified xsi:type="dcterms:W3CDTF">2024-06-15T09:24:02-05:00</dcterms:modified>
  <dc:title>Untitled Spreadsheet</dc:title>
  <dc:description/>
  <dc:subject/>
  <cp:keywords/>
  <cp:category/>
</cp:coreProperties>
</file>