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'Worksheet'!$A$1:$Y$6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<sst xmlns="http://schemas.openxmlformats.org/spreadsheetml/2006/main" uniqueCount="47">
  <si>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</si>
  <si>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</si>
  <si>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</si>
  <si>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</si>
  <si>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</si>
  <si>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</si>
  <si>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Polarity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</si>
  <si>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ESD Diodes (Y|N)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</si>
  <si>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|V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</t>
    </r>
    <r>
      <rPr>
        <rFont val="Courier New"/>
        <b val="true"/>
        <i val="false"/>
        <strike val="false"/>
        <color rgb="FF000000"/>
        <sz val="11"/>
        <u val="none"/>
      </rPr>
      <t xml:space="preserve">|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</si>
  <si>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|V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</t>
    </r>
    <r>
      <rPr>
        <rFont val="Courier New"/>
        <b val="true"/>
        <i val="false"/>
        <strike val="false"/>
        <color rgb="FF000000"/>
        <sz val="11"/>
        <u val="none"/>
      </rPr>
      <t xml:space="preserve">| (±V)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</si>
  <si>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|I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</t>
    </r>
    <r>
      <rPr>
        <rFont val="Courier New"/>
        <b val="true"/>
        <i val="false"/>
        <strike val="false"/>
        <color rgb="FF000000"/>
        <sz val="11"/>
        <u val="none"/>
      </rPr>
      <t xml:space="preserve">| @T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A</t>
    </r>
    <r>
      <rPr>
        <rFont val="Courier New"/>
        <b val="true"/>
        <i val="false"/>
        <strike val="false"/>
        <color rgb="FF000000"/>
        <sz val="11"/>
        <u val="none"/>
      </rPr>
      <t xml:space="preserve"> = +25°C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</si>
  <si>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|I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</t>
    </r>
    <r>
      <rPr>
        <rFont val="Courier New"/>
        <b val="true"/>
        <i val="false"/>
        <strike val="false"/>
        <color rgb="FF000000"/>
        <sz val="11"/>
        <u val="none"/>
      </rPr>
      <t xml:space="preserve">| @T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</t>
    </r>
    <r>
      <rPr>
        <rFont val="Courier New"/>
        <b val="true"/>
        <i val="false"/>
        <strike val="false"/>
        <color rgb="FF000000"/>
        <sz val="11"/>
        <u val="none"/>
      </rPr>
      <t xml:space="preserve"> = +25°C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</si>
  <si>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</t>
    </r>
    <r>
      <rPr>
        <rFont val="Courier New"/>
        <b val="true"/>
        <i val="false"/>
        <strike val="false"/>
        <color rgb="FF000000"/>
        <sz val="11"/>
        <u val="none"/>
      </rPr>
      <t xml:space="preserve"> @T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A</t>
    </r>
    <r>
      <rPr>
        <rFont val="Courier New"/>
        <b val="true"/>
        <i val="false"/>
        <strike val="false"/>
        <color rgb="FF000000"/>
        <sz val="11"/>
        <u val="none"/>
      </rPr>
      <t xml:space="preserve"> = +25°C (W)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</si>
  <si>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</t>
    </r>
    <r>
      <rPr>
        <rFont val="Courier New"/>
        <b val="true"/>
        <i val="false"/>
        <strike val="false"/>
        <color rgb="FF000000"/>
        <sz val="11"/>
        <u val="none"/>
      </rPr>
      <t xml:space="preserve"> @T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</t>
    </r>
    <r>
      <rPr>
        <rFont val="Courier New"/>
        <b val="true"/>
        <i val="false"/>
        <strike val="false"/>
        <color rgb="FF000000"/>
        <sz val="11"/>
        <u val="none"/>
      </rPr>
      <t xml:space="preserve"> = +25°C (W)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</si>
  <si>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ourier New"/>
        <b val="true"/>
        <i val="false"/>
        <strike val="false"/>
        <color rgb="FF000000"/>
        <sz val="11"/>
        <u val="none"/>
      </rPr>
      <t xml:space="preserve">Max@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</t>
    </r>
    <r>
      <rPr>
        <rFont val="Courier New"/>
        <b val="true"/>
        <i val="false"/>
        <strike val="false"/>
        <color rgb="FF000000"/>
        <sz val="11"/>
        <u val="none"/>
      </rPr>
      <t xml:space="preserve">(10V)(mΩ)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</si>
  <si>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ourier New"/>
        <b val="true"/>
        <i val="false"/>
        <strike val="false"/>
        <color rgb="FF000000"/>
        <sz val="11"/>
        <u val="none"/>
      </rPr>
      <t xml:space="preserve">Max@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</t>
    </r>
    <r>
      <rPr>
        <rFont val="Courier New"/>
        <b val="true"/>
        <i val="false"/>
        <strike val="false"/>
        <color rgb="FF000000"/>
        <sz val="11"/>
        <u val="none"/>
      </rPr>
      <t xml:space="preserve">(4.5V)(mΩ)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</si>
  <si>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ourier New"/>
        <b val="true"/>
        <i val="false"/>
        <strike val="false"/>
        <color rgb="FF000000"/>
        <sz val="11"/>
        <u val="none"/>
      </rPr>
      <t xml:space="preserve">Max@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</t>
    </r>
    <r>
      <rPr>
        <rFont val="Courier New"/>
        <b val="true"/>
        <i val="false"/>
        <strike val="false"/>
        <color rgb="FF000000"/>
        <sz val="11"/>
        <u val="none"/>
      </rPr>
      <t xml:space="preserve">(2.5V)(mΩ)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</si>
  <si>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ourier New"/>
        <b val="true"/>
        <i val="false"/>
        <strike val="false"/>
        <color rgb="FF000000"/>
        <sz val="11"/>
        <u val="none"/>
      </rPr>
      <t xml:space="preserve">Max@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</t>
    </r>
    <r>
      <rPr>
        <rFont val="Courier New"/>
        <b val="true"/>
        <i val="false"/>
        <strike val="false"/>
        <color rgb="FF000000"/>
        <sz val="11"/>
        <u val="none"/>
      </rPr>
      <t xml:space="preserve">(1.8V)(mΩ)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</si>
  <si>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|V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GS(TH)</t>
    </r>
    <r>
      <rPr>
        <rFont val="Courier New"/>
        <b val="true"/>
        <i val="false"/>
        <strike val="false"/>
        <color rgb="FF000000"/>
        <sz val="11"/>
        <u val="none"/>
      </rPr>
      <t xml:space="preserve">| Min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</si>
  <si>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|V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GS(TH)</t>
    </r>
    <r>
      <rPr>
        <rFont val="Courier New"/>
        <b val="true"/>
        <i val="false"/>
        <strike val="false"/>
        <color rgb="FF000000"/>
        <sz val="11"/>
        <u val="none"/>
      </rPr>
      <t xml:space="preserve">| Max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</si>
  <si>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Q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</t>
    </r>
    <r>
      <rPr>
        <rFont val="Courier New"/>
        <b val="true"/>
        <i val="false"/>
        <strike val="false"/>
        <color rgb="FF000000"/>
        <sz val="11"/>
        <u val="none"/>
      </rPr>
      <t xml:space="preserve"> Typ @ |V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</t>
    </r>
    <r>
      <rPr>
        <rFont val="Courier New"/>
        <b val="true"/>
        <i val="false"/>
        <strike val="false"/>
        <color rgb="FF000000"/>
        <sz val="11"/>
        <u val="none"/>
      </rPr>
      <t xml:space="preserve">| = 4.5V (nC)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</si>
  <si>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Q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</t>
    </r>
    <r>
      <rPr>
        <rFont val="Courier New"/>
        <b val="true"/>
        <i val="false"/>
        <strike val="false"/>
        <color rgb="FF000000"/>
        <sz val="11"/>
        <u val="none"/>
      </rPr>
      <t xml:space="preserve"> Typ @ |V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</t>
    </r>
    <r>
      <rPr>
        <rFont val="Courier New"/>
        <b val="true"/>
        <i val="false"/>
        <strike val="false"/>
        <color rgb="FF000000"/>
        <sz val="11"/>
        <u val="none"/>
      </rPr>
      <t xml:space="preserve">| = 10V (nC)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</si>
  <si>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ISS</t>
    </r>
    <r>
      <rPr>
        <rFont val="Courier New"/>
        <b val="true"/>
        <i val="false"/>
        <strike val="false"/>
        <color rgb="FF000000"/>
        <sz val="11"/>
        <u val="none"/>
      </rPr>
      <t xml:space="preserve"> Typ (pF)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</si>
  <si>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ISS</t>
    </r>
    <r>
      <rPr>
        <rFont val="Courier New"/>
        <b val="true"/>
        <i val="false"/>
        <strike val="false"/>
        <color rgb="FF000000"/>
        <sz val="11"/>
        <u val="none"/>
      </rPr>
      <t xml:space="preserve"> Condition @|V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</t>
    </r>
    <r>
      <rPr>
        <rFont val="Courier New"/>
        <b val="true"/>
        <i val="false"/>
        <strike val="false"/>
        <color rgb="FF000000"/>
        <sz val="11"/>
        <u val="none"/>
      </rPr>
      <t xml:space="preserve">| (V)</t>
    </r>
  </si>
  <si>
    <t>Packages</t>
  </si>
  <si>
    <t>DMWSH120H28SM3Q</t>
  </si>
  <si>
    <t>1200V N-Channel Silicon Carbide Power MOSFET</t>
  </si>
  <si>
    <t>Yes</t>
  </si>
  <si>
    <t>Automotive</t>
  </si>
  <si>
    <t>N</t>
  </si>
  <si>
    <t>No</t>
  </si>
  <si>
    <t>15, 4</t>
  </si>
  <si>
    <t>28.5 (@ 15V)</t>
  </si>
  <si>
    <t>175 (@ 15V)</t>
  </si>
  <si>
    <t>TO247 Standard</t>
  </si>
  <si>
    <t>DMWSH120H28SM4Q</t>
  </si>
  <si>
    <t>173.7 (@ 15V)</t>
  </si>
  <si>
    <t>TO247-4 Standard</t>
  </si>
  <si>
    <t>DMWSH120H90SCT7Q</t>
  </si>
  <si>
    <t>90 (@ 15V)</t>
  </si>
  <si>
    <t>54.6 (@ 15V)</t>
  </si>
  <si>
    <t>TO263-7</t>
  </si>
  <si>
    <t>DMWSH120H90SM3Q</t>
  </si>
  <si>
    <t>97.5 (@ 15V)</t>
  </si>
  <si>
    <t>50.9 (@ 15V)</t>
  </si>
  <si>
    <t>DMWSH120H90SM4Q</t>
  </si>
  <si>
    <t>51.1 (@ 15V)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</si>
</sst>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MWSH120H28SM3Q" TargetMode="External"/><Relationship Id="rId_hyperlink_2" Type="http://schemas.openxmlformats.org/officeDocument/2006/relationships/hyperlink" Target="https://www.diodes.com/part/view/DMWSH120H28SM4Q" TargetMode="External"/><Relationship Id="rId_hyperlink_3" Type="http://schemas.openxmlformats.org/officeDocument/2006/relationships/hyperlink" Target="https://www.diodes.com/part/view/DMWSH120H90SCT7Q" TargetMode="External"/><Relationship Id="rId_hyperlink_4" Type="http://schemas.openxmlformats.org/officeDocument/2006/relationships/hyperlink" Target="https://www.diodes.com/part/view/DMWSH120H90SM3Q" TargetMode="External"/><Relationship Id="rId_hyperlink_5" Type="http://schemas.openxmlformats.org/officeDocument/2006/relationships/hyperlink" Target="https://www.diodes.com/part/view/DMWSH120H90SM4Q" TargetMode="External"/><Relationship Id="rId_hyperlink_6" Type="http://schemas.openxmlformats.org/officeDocument/2006/relationships/hyperlink" Target="https://www.diodes.com/assets/Datasheets/DMWSH120H28SM3Q.pdf" TargetMode="External"/><Relationship Id="rId_hyperlink_7" Type="http://schemas.openxmlformats.org/officeDocument/2006/relationships/hyperlink" Target="https://www.diodes.com/assets/Datasheets/DMWSH120H28SM4Q.pdf" TargetMode="External"/><Relationship Id="rId_hyperlink_8" Type="http://schemas.openxmlformats.org/officeDocument/2006/relationships/hyperlink" Target="https://www.diodes.com/assets/Datasheets/DMWSH120H90SCT7Q.pdf" TargetMode="External"/><Relationship Id="rId_hyperlink_9" Type="http://schemas.openxmlformats.org/officeDocument/2006/relationships/hyperlink" Target="https://www.diodes.com/assets/Datasheets/DMWSH120H90SM3Q.pdf" TargetMode="External"/><Relationship Id="rId_hyperlink_10" Type="http://schemas.openxmlformats.org/officeDocument/2006/relationships/hyperlink" Target="https://www.diodes.com/assets/Datasheets/DMWSH120H90SM4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Y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9.9" bestFit="true" customWidth="true" style="0"/>
    <col min="2" max="2" width="30" customWidth="true" style="0"/>
    <col min="3" max="3" width="19.9" bestFit="true" customWidth="true" style="0"/>
    <col min="4" max="4" width="52.892" bestFit="true" customWidth="true" style="0"/>
    <col min="5" max="5" width="18.591" bestFit="true" customWidth="true" style="0"/>
    <col min="6" max="6" width="56.296" bestFit="true" customWidth="true" style="0"/>
    <col min="7" max="7" width="12.83" bestFit="true" customWidth="true" style="0"/>
    <col min="8" max="8" width="22.257" bestFit="true" customWidth="true" style="0"/>
    <col min="9" max="9" width="13.878" bestFit="true" customWidth="true" style="0"/>
    <col min="10" max="10" width="15.056" bestFit="true" customWidth="true" style="0"/>
    <col min="11" max="11" width="28.017" bestFit="true" customWidth="true" style="0"/>
    <col min="12" max="12" width="28.017" bestFit="true" customWidth="true" style="0"/>
    <col min="13" max="13" width="24.482" bestFit="true" customWidth="true" style="0"/>
    <col min="14" max="14" width="24.482" bestFit="true" customWidth="true" style="0"/>
    <col min="15" max="15" width="31.683" bestFit="true" customWidth="true" style="0"/>
    <col min="16" max="16" width="32.73" bestFit="true" customWidth="true" style="0"/>
    <col min="17" max="17" width="32.73" bestFit="true" customWidth="true" style="0"/>
    <col min="18" max="18" width="32.73" bestFit="true" customWidth="true" style="0"/>
    <col min="19" max="19" width="23.304" bestFit="true" customWidth="true" style="0"/>
    <col min="20" max="20" width="23.304" bestFit="true" customWidth="true" style="0"/>
    <col min="21" max="21" width="33.908" bestFit="true" customWidth="true" style="0"/>
    <col min="22" max="22" width="32.73" bestFit="true" customWidth="true" style="0"/>
    <col min="23" max="23" width="18.591" bestFit="true" customWidth="true" style="0"/>
    <col min="24" max="24" width="32.73" bestFit="true" customWidth="true" style="0"/>
    <col min="25" max="25" width="19.9" bestFit="true" customWidth="true" style="0"/>
  </cols>
  <sheetData>
    <row r="1" spans="1:2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Polarity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ESD Diodes (Y|N)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(V)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(±V)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@T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A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= +25°C (A)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@T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= +25°C (A)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@T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A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= +25°C (W)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@T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= +25°C (W)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(10V)(mΩ)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(4.5V)(mΩ)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(2.5V)(mΩ)</t>
          </r>
        </is>
      </c>
      <c r="R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(1.8V)(mΩ)</t>
          </r>
        </is>
      </c>
      <c r="S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GS(TH)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Min (V)</t>
          </r>
        </is>
      </c>
      <c r="T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GS(TH)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Max (V)</t>
          </r>
        </is>
      </c>
      <c r="U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Q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Typ @ |V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= 4.5V (nC)</t>
          </r>
        </is>
      </c>
      <c r="V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Q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Typ @ |V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= 10V (nC)</t>
          </r>
        </is>
      </c>
      <c r="W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ISS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Typ (pF)</t>
          </r>
        </is>
      </c>
      <c r="X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ISS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Condition @|V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(V)</t>
          </r>
        </is>
      </c>
      <c r="Y1" s="1" t="s">
        <v>24</v>
      </c>
    </row>
    <row r="2" spans="1:25">
      <c r="A2" t="s">
        <v>25</v>
      </c>
      <c r="B2" s="2" t="str">
        <f>Hyperlink("https://www.diodes.com/assets/Datasheets/DMWSH120H28SM3Q.pdf")</f>
        <v>https://www.diodes.com/assets/Datasheets/DMWSH120H28SM3Q.pdf</v>
      </c>
      <c r="C2" t="str">
        <f>Hyperlink("https://www.diodes.com/part/view/DMWSH120H28SM3Q","DMWSH120H28SM3Q")</f>
        <v>DMWSH120H28SM3Q</v>
      </c>
      <c r="D2" t="s">
        <v>26</v>
      </c>
      <c r="E2" t="s">
        <v>27</v>
      </c>
      <c r="F2" t="s">
        <v>28</v>
      </c>
      <c r="G2" t="s">
        <v>29</v>
      </c>
      <c r="H2" t="s">
        <v>30</v>
      </c>
      <c r="I2">
        <v>1200</v>
      </c>
      <c r="J2" t="s">
        <v>31</v>
      </c>
      <c r="L2">
        <v>97.4</v>
      </c>
      <c r="N2">
        <v>405</v>
      </c>
      <c r="O2" t="s">
        <v>32</v>
      </c>
      <c r="S2">
        <v>1.8</v>
      </c>
      <c r="T2">
        <v>3.6</v>
      </c>
      <c r="V2" t="s">
        <v>33</v>
      </c>
      <c r="W2">
        <v>3905</v>
      </c>
      <c r="X2">
        <v>1000</v>
      </c>
      <c r="Y2" t="s">
        <v>34</v>
      </c>
    </row>
    <row r="3" spans="1:25">
      <c r="A3" t="s">
        <v>35</v>
      </c>
      <c r="B3" s="2" t="str">
        <f>Hyperlink("https://www.diodes.com/assets/Datasheets/DMWSH120H28SM4Q.pdf")</f>
        <v>https://www.diodes.com/assets/Datasheets/DMWSH120H28SM4Q.pdf</v>
      </c>
      <c r="C3" t="str">
        <f>Hyperlink("https://www.diodes.com/part/view/DMWSH120H28SM4Q","DMWSH120H28SM4Q")</f>
        <v>DMWSH120H28SM4Q</v>
      </c>
      <c r="D3" t="s">
        <v>26</v>
      </c>
      <c r="E3" t="s">
        <v>27</v>
      </c>
      <c r="F3" t="s">
        <v>28</v>
      </c>
      <c r="G3" t="s">
        <v>29</v>
      </c>
      <c r="H3" t="s">
        <v>30</v>
      </c>
      <c r="I3">
        <v>1200</v>
      </c>
      <c r="J3" t="s">
        <v>31</v>
      </c>
      <c r="L3">
        <v>100</v>
      </c>
      <c r="N3">
        <v>429</v>
      </c>
      <c r="O3" t="s">
        <v>32</v>
      </c>
      <c r="S3">
        <v>1.8</v>
      </c>
      <c r="T3">
        <v>3.6</v>
      </c>
      <c r="V3" t="s">
        <v>36</v>
      </c>
      <c r="W3">
        <v>3944</v>
      </c>
      <c r="X3">
        <v>1000</v>
      </c>
      <c r="Y3" t="s">
        <v>37</v>
      </c>
    </row>
    <row r="4" spans="1:25">
      <c r="A4" t="s">
        <v>38</v>
      </c>
      <c r="B4" s="2" t="str">
        <f>Hyperlink("https://www.diodes.com/assets/Datasheets/DMWSH120H90SCT7Q.pdf")</f>
        <v>https://www.diodes.com/assets/Datasheets/DMWSH120H90SCT7Q.pdf</v>
      </c>
      <c r="C4" t="str">
        <f>Hyperlink("https://www.diodes.com/part/view/DMWSH120H90SCT7Q","DMWSH120H90SCT7Q")</f>
        <v>DMWSH120H90SCT7Q</v>
      </c>
      <c r="D4" t="s">
        <v>26</v>
      </c>
      <c r="E4" t="s">
        <v>27</v>
      </c>
      <c r="F4" t="s">
        <v>28</v>
      </c>
      <c r="G4" t="s">
        <v>29</v>
      </c>
      <c r="H4" t="s">
        <v>30</v>
      </c>
      <c r="I4">
        <v>1200</v>
      </c>
      <c r="J4" t="s">
        <v>31</v>
      </c>
      <c r="L4">
        <v>38.2</v>
      </c>
      <c r="N4">
        <v>197</v>
      </c>
      <c r="O4" t="s">
        <v>39</v>
      </c>
      <c r="S4">
        <v>1.7</v>
      </c>
      <c r="T4">
        <v>3.5</v>
      </c>
      <c r="V4" t="s">
        <v>40</v>
      </c>
      <c r="W4">
        <v>1078</v>
      </c>
      <c r="X4">
        <v>1000</v>
      </c>
      <c r="Y4" t="s">
        <v>41</v>
      </c>
    </row>
    <row r="5" spans="1:25">
      <c r="A5" t="s">
        <v>42</v>
      </c>
      <c r="B5" s="2" t="str">
        <f>Hyperlink("https://www.diodes.com/assets/Datasheets/DMWSH120H90SM3Q.pdf")</f>
        <v>https://www.diodes.com/assets/Datasheets/DMWSH120H90SM3Q.pdf</v>
      </c>
      <c r="C5" t="str">
        <f>Hyperlink("https://www.diodes.com/part/view/DMWSH120H90SM3Q","DMWSH120H90SM3Q")</f>
        <v>DMWSH120H90SM3Q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>
        <v>1200</v>
      </c>
      <c r="J5" t="s">
        <v>31</v>
      </c>
      <c r="L5">
        <v>41</v>
      </c>
      <c r="N5">
        <v>246</v>
      </c>
      <c r="O5" t="s">
        <v>43</v>
      </c>
      <c r="S5">
        <v>1.7</v>
      </c>
      <c r="T5">
        <v>3.5</v>
      </c>
      <c r="V5" t="s">
        <v>44</v>
      </c>
      <c r="W5">
        <v>1090</v>
      </c>
      <c r="X5">
        <v>1000</v>
      </c>
      <c r="Y5" t="s">
        <v>34</v>
      </c>
    </row>
    <row r="6" spans="1:25">
      <c r="A6" t="s">
        <v>45</v>
      </c>
      <c r="B6" s="2" t="str">
        <f>Hyperlink("https://www.diodes.com/assets/Datasheets/DMWSH120H90SM4Q.pdf")</f>
        <v>https://www.diodes.com/assets/Datasheets/DMWSH120H90SM4Q.pdf</v>
      </c>
      <c r="C6" t="str">
        <f>Hyperlink("https://www.diodes.com/part/view/DMWSH120H90SM4Q","DMWSH120H90SM4Q")</f>
        <v>DMWSH120H90SM4Q</v>
      </c>
      <c r="D6" t="s">
        <v>26</v>
      </c>
      <c r="E6" t="s">
        <v>27</v>
      </c>
      <c r="F6" t="s">
        <v>28</v>
      </c>
      <c r="G6" t="s">
        <v>29</v>
      </c>
      <c r="H6" t="s">
        <v>30</v>
      </c>
      <c r="I6">
        <v>1200</v>
      </c>
      <c r="J6" t="s">
        <v>31</v>
      </c>
      <c r="L6">
        <v>40</v>
      </c>
      <c r="N6">
        <v>235</v>
      </c>
      <c r="O6" t="s">
        <v>43</v>
      </c>
      <c r="S6">
        <v>1.7</v>
      </c>
      <c r="T6">
        <v>3.5</v>
      </c>
      <c r="V6" t="s">
        <v>46</v>
      </c>
      <c r="W6">
        <v>1112</v>
      </c>
      <c r="X6">
        <v>1000</v>
      </c>
      <c r="Y6" t="s">
        <v>37</v>
      </c>
    </row>
  </sheetData>
  <autoFilter ref="A1:Y6"/>
  <hyperlinks>
    <hyperlink ref="C2" r:id="rId_hyperlink_1" tooltip="DMWSH120H28SM3Q" display="DMWSH120H28SM3Q"/>
    <hyperlink ref="C3" r:id="rId_hyperlink_2" tooltip="DMWSH120H28SM4Q" display="DMWSH120H28SM4Q"/>
    <hyperlink ref="C4" r:id="rId_hyperlink_3" tooltip="DMWSH120H90SCT7Q" display="DMWSH120H90SCT7Q"/>
    <hyperlink ref="C5" r:id="rId_hyperlink_4" tooltip="DMWSH120H90SM3Q" display="DMWSH120H90SM3Q"/>
    <hyperlink ref="C6" r:id="rId_hyperlink_5" tooltip="DMWSH120H90SM4Q" display="DMWSH120H90SM4Q"/>
    <hyperlink ref="B2" r:id="rId_hyperlink_6" tooltip="https://www.diodes.com/assets/Datasheets/DMWSH120H28SM3Q.pdf" display="https://www.diodes.com/assets/Datasheets/DMWSH120H28SM3Q.pdf"/>
    <hyperlink ref="B3" r:id="rId_hyperlink_7" tooltip="https://www.diodes.com/assets/Datasheets/DMWSH120H28SM4Q.pdf" display="https://www.diodes.com/assets/Datasheets/DMWSH120H28SM4Q.pdf"/>
    <hyperlink ref="B4" r:id="rId_hyperlink_8" tooltip="https://www.diodes.com/assets/Datasheets/DMWSH120H90SCT7Q.pdf" display="https://www.diodes.com/assets/Datasheets/DMWSH120H90SCT7Q.pdf"/>
    <hyperlink ref="B5" r:id="rId_hyperlink_9" tooltip="https://www.diodes.com/assets/Datasheets/DMWSH120H90SM3Q.pdf" display="https://www.diodes.com/assets/Datasheets/DMWSH120H90SM3Q.pdf"/>
    <hyperlink ref="B6" r:id="rId_hyperlink_10" tooltip="https://www.diodes.com/assets/Datasheets/DMWSH120H90SM4Q.pdf" display="https://www.diodes.com/assets/Datasheets/DMWSH120H90SM4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2024-06-15T09:31:46-05:00</dcterms:created>
  <dcterms:modified xsi:type="dcterms:W3CDTF">2024-06-15T09:31:46-05:00</dcterms:modified>
  <dc:title>Untitled Spreadsheet</dc:title>
  <dc:description/>
  <dc:subject/>
  <cp:keywords/>
  <cp:category/>
</cp:coreProperties>
</file>