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<sst xmlns="http://schemas.openxmlformats.org/spreadsheetml/2006/main" uniqueCount="28">
  <si>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</si>
  <si>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</si>
  <si>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</si>
  <si>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</si>
  <si>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CC_pin Minimum I/O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</si>
  <si>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CC_pin Maximum I/O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</si>
  <si>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DIFF_pin Minimum I/O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</si>
  <si>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DIFF_pin Maximum I/O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</si>
  <si>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RDS(ON)_CC (VCCxC = 5.5V) Typ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</si>
  <si>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RDS(ON)_DIFF (VDIFFxC = 3.6V) Typ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</si>
  <si>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CON_CC (VCCxC / VCCxS = 0V to 1.2V)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</si>
  <si>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CON_DIFF (VDIFFxC / VDIFFxS = 0V to 3.6V)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</si>
  <si>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VTH_OVP_CCxC Typ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</si>
  <si>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VTH_OVP_DIFFxC Typ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</si>
  <si>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BWON_SBU Typ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</si>
  <si>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OVP/OTP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</si>
  <si>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Dead battery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</si>
  <si>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IEC 61000-4-2</t>
    </r>
  </si>
  <si>
    <t>Packages</t>
  </si>
  <si>
    <t>4-CH OVER-VOLTAGE PROTECTION for CC/SBU PINS on USB Type-C</t>
  </si>
  <si>
    <t>Standard</t>
  </si>
  <si>
    <t>Yes</t>
  </si>
  <si>
    <t>U-QFN2020-12 (Type B)</t>
  </si>
  <si>
    <t>4-CH OVER-VOLTAGE PROTECTION for CC/DIFF PINS on USB Type-CTM</t>
  </si>
  <si>
    <t>No</t>
  </si>
  <si>
    <t>U-QFN3030-16 (Type B)</t>
  </si>
  <si>
    <t>4-CH OVER-VOLTAGE PROTECTION for CC/DIFF PINS on USB Type-C</t>
  </si>
  <si>
    <t>Automotive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</si>
</sst>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PO2036" TargetMode="External"/><Relationship Id="rId_hyperlink_2" Type="http://schemas.openxmlformats.org/officeDocument/2006/relationships/hyperlink" Target="https://www.diodes.com/assets/Datasheets/DPO2036.pdf" TargetMode="External"/><Relationship Id="rId_hyperlink_3" Type="http://schemas.openxmlformats.org/officeDocument/2006/relationships/hyperlink" Target="https://www.diodes.com/part/view/DPO2039" TargetMode="External"/><Relationship Id="rId_hyperlink_4" Type="http://schemas.openxmlformats.org/officeDocument/2006/relationships/hyperlink" Target="https://www.diodes.com/assets/Datasheets/DPO2039.pdf" TargetMode="External"/><Relationship Id="rId_hyperlink_5" Type="http://schemas.openxmlformats.org/officeDocument/2006/relationships/hyperlink" Target="https://www.diodes.com/part/view/DPO2039DABQ" TargetMode="External"/><Relationship Id="rId_hyperlink_6" Type="http://schemas.openxmlformats.org/officeDocument/2006/relationships/hyperlink" Target="https://www.diodes.com/assets/Datasheets/DPO2039DA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2.982" bestFit="true" customWidth="true" style="0"/>
    <col min="4" max="4" width="50.559" bestFit="true" customWidth="true" style="0"/>
    <col min="5" max="5" width="36.42" bestFit="true" customWidth="true" style="0"/>
    <col min="6" max="6" width="36.42" bestFit="true" customWidth="true" style="0"/>
    <col min="7" max="7" width="38.848" bestFit="true" customWidth="true" style="0"/>
    <col min="8" max="8" width="38.848" bestFit="true" customWidth="true" style="0"/>
    <col min="9" max="9" width="41.133" bestFit="true" customWidth="true" style="0"/>
    <col min="10" max="10" width="44.703" bestFit="true" customWidth="true" style="0"/>
    <col min="11" max="11" width="48.274" bestFit="true" customWidth="true" style="0"/>
    <col min="12" max="12" width="55.272" bestFit="true" customWidth="true" style="0"/>
    <col min="13" max="13" width="24.708" bestFit="true" customWidth="true" style="0"/>
    <col min="14" max="14" width="26.993" bestFit="true" customWidth="true" style="0"/>
    <col min="15" max="15" width="22.28" bestFit="true" customWidth="true" style="0"/>
    <col min="16" max="16" width="9.283" bestFit="true" customWidth="true" style="0"/>
    <col min="17" max="17" width="15.282" bestFit="true" customWidth="true" style="0"/>
    <col min="18" max="18" width="16.425" bestFit="true" customWidth="true" style="0"/>
    <col min="19" max="19" width="25.851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CC_pin Minimum I/O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CC_pin Maximum I/O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DIFF_pin Minimum I/O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DIFF_pin Maximum I/O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RDS(ON)_CC (VCCxC = 5.5V) Typ (mΩ)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RDS(ON)_DIFF (VDIFFxC = 3.6V) Typ (Ω)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CON_CC (VCCxC / VCCxS = 0V to 1.2V) (PF)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CON_DIFF (VDIFFxC / VDIFFxS = 0V to 3.6V) (PF)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VTH_OVP_CCxC Typ 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VTH_OVP_DIFFxC Typ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BWON_SBU Typ (MHz)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OVP/OTP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Dead battery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IEC 61000-4-2</t>
          </r>
        </is>
      </c>
      <c r="S1" s="1" t="s">
        <v>18</v>
      </c>
    </row>
    <row r="2" spans="1:19">
      <c r="A2" t="str">
        <f>Hyperlink("https://www.diodes.com/part/view/DPO2036","DPO2036")</f>
        <v>DPO2036</v>
      </c>
      <c r="B2" t="str">
        <f>Hyperlink("https://www.diodes.com/assets/Datasheets/DPO2036.pdf","DPO2036 Datasheet")</f>
        <v>DPO2036 Datasheet</v>
      </c>
      <c r="C2" t="s">
        <v>19</v>
      </c>
      <c r="D2" t="s">
        <v>20</v>
      </c>
      <c r="E2">
        <v>-0.25</v>
      </c>
      <c r="F2">
        <v>5.5</v>
      </c>
      <c r="G2">
        <v>-0.25</v>
      </c>
      <c r="H2">
        <v>4.2</v>
      </c>
      <c r="I2">
        <v>350</v>
      </c>
      <c r="J2">
        <v>5</v>
      </c>
      <c r="K2">
        <v>50</v>
      </c>
      <c r="L2">
        <v>5</v>
      </c>
      <c r="M2">
        <v>6</v>
      </c>
      <c r="N2">
        <v>4.5</v>
      </c>
      <c r="O2">
        <v>600</v>
      </c>
      <c r="P2" t="s">
        <v>21</v>
      </c>
      <c r="Q2" t="s">
        <v>21</v>
      </c>
      <c r="R2" t="s">
        <v>21</v>
      </c>
      <c r="S2" t="s">
        <v>22</v>
      </c>
    </row>
    <row r="3" spans="1:19">
      <c r="A3" t="str">
        <f>Hyperlink("https://www.diodes.com/part/view/DPO2039","DPO2039")</f>
        <v>DPO2039</v>
      </c>
      <c r="B3" t="str">
        <f>Hyperlink("https://www.diodes.com/assets/Datasheets/DPO2039.pdf","DPO2039DAB Datasheet")</f>
        <v>DPO2039DAB Datasheet</v>
      </c>
      <c r="C3" t="s">
        <v>23</v>
      </c>
      <c r="D3" t="s">
        <v>20</v>
      </c>
      <c r="F3">
        <v>5.5</v>
      </c>
      <c r="H3">
        <v>4.2</v>
      </c>
      <c r="I3">
        <v>300</v>
      </c>
      <c r="J3">
        <v>4.5</v>
      </c>
      <c r="K3">
        <v>50</v>
      </c>
      <c r="L3">
        <v>5</v>
      </c>
      <c r="M3">
        <v>6</v>
      </c>
      <c r="N3">
        <v>4.5</v>
      </c>
      <c r="O3">
        <v>1000</v>
      </c>
      <c r="P3" t="s">
        <v>21</v>
      </c>
      <c r="Q3" t="s">
        <v>24</v>
      </c>
      <c r="R3" t="s">
        <v>21</v>
      </c>
      <c r="S3" t="s">
        <v>25</v>
      </c>
    </row>
    <row r="4" spans="1:19">
      <c r="A4" t="str">
        <f>Hyperlink("https://www.diodes.com/part/view/DPO2039DABQ","DPO2039DABQ")</f>
        <v>DPO2039DABQ</v>
      </c>
      <c r="B4" t="str">
        <f>Hyperlink("https://www.diodes.com/assets/Datasheets/DPO2039DABQ.pdf","DPO2039DABQ Datasheet")</f>
        <v>DPO2039DABQ Datasheet</v>
      </c>
      <c r="C4" t="s">
        <v>26</v>
      </c>
      <c r="D4" t="s">
        <v>27</v>
      </c>
      <c r="F4">
        <v>5.5</v>
      </c>
      <c r="H4">
        <v>4.2</v>
      </c>
      <c r="I4">
        <v>300</v>
      </c>
      <c r="J4">
        <v>4.5</v>
      </c>
      <c r="K4">
        <v>50</v>
      </c>
      <c r="L4">
        <v>5</v>
      </c>
      <c r="M4">
        <v>6</v>
      </c>
      <c r="N4">
        <v>4.5</v>
      </c>
      <c r="O4">
        <v>1000</v>
      </c>
      <c r="P4" t="s">
        <v>21</v>
      </c>
      <c r="Q4" t="s">
        <v>24</v>
      </c>
      <c r="R4" t="s">
        <v>21</v>
      </c>
      <c r="S4" t="s">
        <v>25</v>
      </c>
    </row>
  </sheetData>
  <hyperlinks>
    <hyperlink ref="A2" r:id="rId_hyperlink_1" tooltip="DPO2036" display="DPO2036"/>
    <hyperlink ref="B2" r:id="rId_hyperlink_2" tooltip="DPO2036 Datasheet" display="DPO2036 Datasheet"/>
    <hyperlink ref="A3" r:id="rId_hyperlink_3" tooltip="DPO2039" display="DPO2039"/>
    <hyperlink ref="B3" r:id="rId_hyperlink_4" tooltip="DPO2039DAB Datasheet" display="DPO2039DAB Datasheet"/>
    <hyperlink ref="A4" r:id="rId_hyperlink_5" tooltip="DPO2039DABQ" display="DPO2039DABQ"/>
    <hyperlink ref="B4" r:id="rId_hyperlink_6" tooltip="DPO2039DABQ Datasheet" display="DPO2039DAB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2024-04-23T14:50:29-05:00</dcterms:created>
  <dcterms:modified xsi:type="dcterms:W3CDTF">2024-04-23T14:50:29-05:00</dcterms:modified>
  <dc:title>Untitled Spreadsheet</dc:title>
  <dc:description/>
  <dc:subject/>
  <cp:keywords/>
  <cp:category/>
</cp:coreProperties>
</file>