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<sst xmlns="http://schemas.openxmlformats.org/spreadsheetml/2006/main" uniqueCount="28">
  <si>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</si>
  <si>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</si>
  <si>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</si>
  <si>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</si>
  <si>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</si>
  <si>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</si>
  <si>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</si>
  <si>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</si>
  <si>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</si>
  <si>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</si>
  <si>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</si>
  <si>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</si>
  <si>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</si>
  <si>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DGD0211CWTQ</t>
  </si>
  <si>
    <t>1.9A HIGH SPEED SINGLE GATE DRIVER</t>
  </si>
  <si>
    <t>TSOT25</t>
  </si>
  <si>
    <t>DGD0280WTQ</t>
  </si>
  <si>
    <t>HIGH SPEED LOW-SIDE GATE DRIVER WITH 3.3V LDO</t>
  </si>
  <si>
    <t>DGD05473FNQ</t>
  </si>
  <si>
    <t>HIGH FREQUENCY HIGH-SIDE AND LOW-SIDE GATE DRIVER IN U-DFN3030-10</t>
  </si>
  <si>
    <t>HIN, LIN, EN</t>
  </si>
  <si>
    <t>U-DFN3030-10</t>
  </si>
  <si>
    <t>DGD0579UFNQ</t>
  </si>
  <si>
    <t>High Frequency High-Side and Low-Side Gate Driver In U-DFN3030-10</t>
  </si>
  <si>
    <t>DGD0597FUQ</t>
  </si>
  <si>
    <t>High Frequency High-Side and Low-Side Gate Driver in V-QFN3030-8</t>
  </si>
  <si>
    <t>HIN, LIN</t>
  </si>
  <si>
    <t>V-QFN3030-8 (Standard)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</si>
</sst>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WTQ.pdf" TargetMode="External"/><Relationship Id="rId_hyperlink_2" Type="http://schemas.openxmlformats.org/officeDocument/2006/relationships/hyperlink" Target="https://www.diodes.com/part/view/DGD0211CWTQ" TargetMode="External"/><Relationship Id="rId_hyperlink_3" Type="http://schemas.openxmlformats.org/officeDocument/2006/relationships/hyperlink" Target="https://www.diodes.com/datasheet/download/DGD0280WTQ.pdf" TargetMode="External"/><Relationship Id="rId_hyperlink_4" Type="http://schemas.openxmlformats.org/officeDocument/2006/relationships/hyperlink" Target="https://www.diodes.com/part/view/DGD0280WTQ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UFNQ.pdf" TargetMode="External"/><Relationship Id="rId_hyperlink_8" Type="http://schemas.openxmlformats.org/officeDocument/2006/relationships/hyperlink" Target="https://www.diodes.com/part/view/DGD0579UFNQ" TargetMode="External"/><Relationship Id="rId_hyperlink_9" Type="http://schemas.openxmlformats.org/officeDocument/2006/relationships/hyperlink" Target="https://www.diodes.com/datasheet/download/DGD0597FUQ.pdf" TargetMode="External"/><Relationship Id="rId_hyperlink_10" Type="http://schemas.openxmlformats.org/officeDocument/2006/relationships/hyperlink" Target="https://www.diodes.com/part/view/DGD0597FU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Hyperlink("https://www.diodes.com/datasheet/download/DGD0211CWTQ.pdf")</f>
        <v>https://www.diodes.com/datasheet/download/DGD0211CWTQ.pdf</v>
      </c>
      <c r="C2" t="str">
        <f>Hyperlink("https://www.diodes.com/part/view/DGD0211CWTQ","DGD0211CWTQ")</f>
        <v>DGD0211CWTQ</v>
      </c>
      <c r="D2" t="s">
        <v>14</v>
      </c>
      <c r="M2" t="s">
        <v>15</v>
      </c>
    </row>
    <row r="3" spans="1:13">
      <c r="A3" t="s">
        <v>16</v>
      </c>
      <c r="B3" s="2" t="str">
        <f>Hyperlink("https://www.diodes.com/datasheet/download/DGD0280WTQ.pdf")</f>
        <v>https://www.diodes.com/datasheet/download/DGD0280WTQ.pdf</v>
      </c>
      <c r="C3" t="str">
        <f>Hyperlink("https://www.diodes.com/part/view/DGD0280WTQ","DGD0280WTQ")</f>
        <v>DGD0280WTQ</v>
      </c>
      <c r="D3" t="s">
        <v>17</v>
      </c>
      <c r="G3">
        <v>2500</v>
      </c>
      <c r="H3">
        <v>2800</v>
      </c>
      <c r="M3" t="s">
        <v>15</v>
      </c>
    </row>
    <row r="4" spans="1:13">
      <c r="A4" t="s">
        <v>18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19</v>
      </c>
      <c r="E4" t="s">
        <v>20</v>
      </c>
      <c r="F4">
        <v>50</v>
      </c>
      <c r="G4">
        <v>1500</v>
      </c>
      <c r="H4">
        <v>2500</v>
      </c>
      <c r="I4">
        <v>12</v>
      </c>
      <c r="J4">
        <v>23</v>
      </c>
      <c r="K4">
        <v>20</v>
      </c>
      <c r="L4">
        <v>16</v>
      </c>
      <c r="M4" t="s">
        <v>21</v>
      </c>
    </row>
    <row r="5" spans="1:13">
      <c r="A5" t="s">
        <v>22</v>
      </c>
      <c r="B5" s="2" t="str">
        <f>Hyperlink("https://www.diodes.com/datasheet/download/DGD0579UFNQ.pdf")</f>
        <v>https://www.diodes.com/datasheet/download/DGD0579UFNQ.pdf</v>
      </c>
      <c r="C5" t="str">
        <f>Hyperlink("https://www.diodes.com/part/view/DGD0579UFNQ","DGD0579UFNQ")</f>
        <v>DGD0579UFNQ</v>
      </c>
      <c r="D5" t="s">
        <v>23</v>
      </c>
      <c r="E5" t="s">
        <v>20</v>
      </c>
      <c r="F5">
        <v>100</v>
      </c>
      <c r="G5">
        <v>1500</v>
      </c>
      <c r="H5">
        <v>2500</v>
      </c>
      <c r="I5">
        <v>15</v>
      </c>
      <c r="J5">
        <v>58</v>
      </c>
      <c r="K5">
        <v>65</v>
      </c>
      <c r="L5">
        <v>19</v>
      </c>
      <c r="M5" t="s">
        <v>21</v>
      </c>
    </row>
    <row r="6" spans="1:13">
      <c r="A6" t="s">
        <v>24</v>
      </c>
      <c r="B6" s="2" t="str">
        <f>Hyperlink("https://www.diodes.com/datasheet/download/DGD0597FUQ.pdf")</f>
        <v>https://www.diodes.com/datasheet/download/DGD0597FUQ.pdf</v>
      </c>
      <c r="C6" t="str">
        <f>Hyperlink("https://www.diodes.com/part/view/DGD0597FUQ","DGD0597FUQ")</f>
        <v>DGD0597FUQ</v>
      </c>
      <c r="D6" t="s">
        <v>25</v>
      </c>
      <c r="E6" t="s">
        <v>26</v>
      </c>
      <c r="F6">
        <v>40</v>
      </c>
      <c r="G6">
        <v>1500</v>
      </c>
      <c r="H6">
        <v>2500</v>
      </c>
      <c r="I6">
        <v>5</v>
      </c>
      <c r="J6">
        <v>14</v>
      </c>
      <c r="K6">
        <v>14</v>
      </c>
      <c r="L6">
        <v>7</v>
      </c>
      <c r="M6" t="s">
        <v>27</v>
      </c>
    </row>
  </sheetData>
  <autoFilter ref="A1:M6"/>
  <hyperlinks>
    <hyperlink ref="B2" r:id="rId_hyperlink_1" tooltip="https://www.diodes.com/datasheet/download/DGD0211CWTQ.pdf" display="https://www.diodes.com/datasheet/download/DGD0211CWTQ.pdf"/>
    <hyperlink ref="C2" r:id="rId_hyperlink_2" tooltip="DGD0211CWTQ" display="DGD0211CWTQ"/>
    <hyperlink ref="B3" r:id="rId_hyperlink_3" tooltip="https://www.diodes.com/datasheet/download/DGD0280WTQ.pdf" display="https://www.diodes.com/datasheet/download/DGD0280WTQ.pdf"/>
    <hyperlink ref="C3" r:id="rId_hyperlink_4" tooltip="DGD0280WTQ" display="DGD0280WTQ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UFNQ.pdf" display="https://www.diodes.com/datasheet/download/DGD0579UFNQ.pdf"/>
    <hyperlink ref="C5" r:id="rId_hyperlink_8" tooltip="DGD0579UFNQ" display="DGD0579UFNQ"/>
    <hyperlink ref="B6" r:id="rId_hyperlink_9" tooltip="https://www.diodes.com/datasheet/download/DGD0597FUQ.pdf" display="https://www.diodes.com/datasheet/download/DGD0597FUQ.pdf"/>
    <hyperlink ref="C6" r:id="rId_hyperlink_10" tooltip="DGD0597FUQ" display="DGD0597FU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2025-05-19T14:57:39-05:00</dcterms:created>
  <dcterms:modified xsi:type="dcterms:W3CDTF">2025-05-19T14:57:39-05:00</dcterms:modified>
  <dc:title>Untitled Spreadsheet</dc:title>
  <dc:description/>
  <dc:subject/>
  <cp:keywords/>
  <cp:category/>
</cp:coreProperties>
</file>