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<sst xmlns="http://schemas.openxmlformats.org/spreadsheetml/2006/main" uniqueCount="28">
  <si>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</si>
  <si>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</si>
  <si>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</si>
  <si>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</si>
  <si>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</si>
  <si>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</si>
  <si>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Current @ 5V (per Op Amp)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</si>
  <si>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Offset Voltage (Typ/Max)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</si>
  <si>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Bias Current typ (nA)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</si>
  <si>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Common Mode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</si>
  <si>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Sink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</si>
  <si>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</si>
  <si>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</si>
  <si>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</si>
  <si>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</si>
  <si>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t>Packages</t>
  </si>
  <si>
    <t>AUTOMOTIVE COMPLIANT QUAD DIFFERENTIAL COMPARATORS</t>
  </si>
  <si>
    <t>Yes</t>
  </si>
  <si>
    <t>1~2</t>
  </si>
  <si>
    <t>VCC -1.5</t>
  </si>
  <si>
    <t>-40~125</t>
  </si>
  <si>
    <t>Open Collector</t>
  </si>
  <si>
    <t>Automotive</t>
  </si>
  <si>
    <t>SO-14, TSSOP-14</t>
  </si>
  <si>
    <t>2~7</t>
  </si>
  <si>
    <t>AUTOMOTIVE COMPLIANT DUAL DIFFERENTIAL COMPARATORS</t>
  </si>
  <si>
    <t>MSOP-8, SO-8, TSSOP-8</t>
  </si>
  <si>
    <t>MSOP-10, SO-8, TSSOP-8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</si>
</sst>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LM2901AQ" TargetMode="External"/><Relationship Id="rId_hyperlink_2" Type="http://schemas.openxmlformats.org/officeDocument/2006/relationships/hyperlink" Target="https://www.diodes.com/assets/Datasheets/LM2901Q_03Q.pdf" TargetMode="External"/><Relationship Id="rId_hyperlink_3" Type="http://schemas.openxmlformats.org/officeDocument/2006/relationships/hyperlink" Target="https://www.diodes.com/part/view/LM2901Q" TargetMode="External"/><Relationship Id="rId_hyperlink_4" Type="http://schemas.openxmlformats.org/officeDocument/2006/relationships/hyperlink" Target="https://www.diodes.com/assets/Datasheets/LM2901Q_03Q.pdf" TargetMode="External"/><Relationship Id="rId_hyperlink_5" Type="http://schemas.openxmlformats.org/officeDocument/2006/relationships/hyperlink" Target="https://www.diodes.com/part/view/LM2903AQ" TargetMode="External"/><Relationship Id="rId_hyperlink_6" Type="http://schemas.openxmlformats.org/officeDocument/2006/relationships/hyperlink" Target="https://www.diodes.com/assets/Datasheets/LM2901Q_03Q.pdf" TargetMode="External"/><Relationship Id="rId_hyperlink_7" Type="http://schemas.openxmlformats.org/officeDocument/2006/relationships/hyperlink" Target="https://www.diodes.com/part/view/LM2903Q" TargetMode="External"/><Relationship Id="rId_hyperlink_8" Type="http://schemas.openxmlformats.org/officeDocument/2006/relationships/hyperlink" Target="https://www.diodes.com/assets/Datasheets/LM2901Q_03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0.128" bestFit="true" customWidth="true" style="0"/>
    <col min="4" max="4" width="16.425" bestFit="true" customWidth="true" style="0"/>
    <col min="5" max="5" width="31.707" bestFit="true" customWidth="true" style="0"/>
    <col min="6" max="6" width="31.707" bestFit="true" customWidth="true" style="0"/>
    <col min="7" max="7" width="44.703" bestFit="true" customWidth="true" style="0"/>
    <col min="8" max="8" width="36.42" bestFit="true" customWidth="true" style="0"/>
    <col min="9" max="9" width="32.992" bestFit="true" customWidth="true" style="0"/>
    <col min="10" max="10" width="44.703" bestFit="true" customWidth="true" style="0"/>
    <col min="11" max="11" width="29.421" bestFit="true" customWidth="true" style="0"/>
    <col min="12" max="12" width="22.28" bestFit="true" customWidth="true" style="0"/>
    <col min="13" max="13" width="48.274" bestFit="true" customWidth="true" style="0"/>
    <col min="14" max="14" width="17.567" bestFit="true" customWidth="true" style="0"/>
    <col min="15" max="15" width="50.559" bestFit="true" customWidth="true" style="0"/>
    <col min="16" max="16" width="26.993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Current @ 5V (per Op Amp)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Offset Voltage (Typ/Max)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Bias Current typ (nA)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Common Mode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Sink (mA)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P1" s="1" t="s">
        <v>15</v>
      </c>
    </row>
    <row r="2" spans="1:16">
      <c r="A2" t="str">
        <f>Hyperlink("https://www.diodes.com/part/view/LM2901AQ","LM2901AQ")</f>
        <v>LM2901AQ</v>
      </c>
      <c r="B2" t="str">
        <f>Hyperlink("https://www.diodes.com/assets/Datasheets/LM2901Q_03Q.pdf","LM2901AQ Datasheet")</f>
        <v>LM2901AQ Datasheet</v>
      </c>
      <c r="C2" t="s">
        <v>16</v>
      </c>
      <c r="D2" t="s">
        <v>17</v>
      </c>
      <c r="E2">
        <v>2</v>
      </c>
      <c r="F2">
        <v>36</v>
      </c>
      <c r="G2">
        <v>0.9</v>
      </c>
      <c r="H2" t="s">
        <v>18</v>
      </c>
      <c r="I2">
        <v>25</v>
      </c>
      <c r="J2" t="s">
        <v>19</v>
      </c>
      <c r="K2">
        <v>16</v>
      </c>
      <c r="L2">
        <v>4</v>
      </c>
      <c r="M2" t="s">
        <v>20</v>
      </c>
      <c r="N2" t="s">
        <v>21</v>
      </c>
      <c r="O2" t="s">
        <v>22</v>
      </c>
      <c r="P2" t="s">
        <v>23</v>
      </c>
    </row>
    <row r="3" spans="1:16">
      <c r="A3" t="str">
        <f>Hyperlink("https://www.diodes.com/part/view/LM2901Q","LM2901Q")</f>
        <v>LM2901Q</v>
      </c>
      <c r="B3" t="str">
        <f>Hyperlink("https://www.diodes.com/assets/Datasheets/LM2901Q_03Q.pdf","LM2901Q Datasheet")</f>
        <v>LM2901Q Datasheet</v>
      </c>
      <c r="C3" t="s">
        <v>16</v>
      </c>
      <c r="D3" t="s">
        <v>17</v>
      </c>
      <c r="E3">
        <v>2</v>
      </c>
      <c r="F3">
        <v>36</v>
      </c>
      <c r="G3">
        <v>0.9</v>
      </c>
      <c r="H3" t="s">
        <v>24</v>
      </c>
      <c r="I3">
        <v>25</v>
      </c>
      <c r="J3" t="s">
        <v>19</v>
      </c>
      <c r="K3">
        <v>16</v>
      </c>
      <c r="L3">
        <v>4</v>
      </c>
      <c r="M3" t="s">
        <v>20</v>
      </c>
      <c r="N3" t="s">
        <v>21</v>
      </c>
      <c r="O3" t="s">
        <v>22</v>
      </c>
      <c r="P3" t="s">
        <v>23</v>
      </c>
    </row>
    <row r="4" spans="1:16">
      <c r="A4" t="str">
        <f>Hyperlink("https://www.diodes.com/part/view/LM2903AQ","LM2903AQ")</f>
        <v>LM2903AQ</v>
      </c>
      <c r="B4" t="str">
        <f>Hyperlink("https://www.diodes.com/assets/Datasheets/LM2901Q_03Q.pdf","LM2903AQ Datasheet")</f>
        <v>LM2903AQ Datasheet</v>
      </c>
      <c r="C4" t="s">
        <v>25</v>
      </c>
      <c r="D4" t="s">
        <v>17</v>
      </c>
      <c r="E4">
        <v>2</v>
      </c>
      <c r="F4">
        <v>36</v>
      </c>
      <c r="G4">
        <v>0.6</v>
      </c>
      <c r="H4" t="s">
        <v>18</v>
      </c>
      <c r="I4">
        <v>25</v>
      </c>
      <c r="J4" t="s">
        <v>19</v>
      </c>
      <c r="K4">
        <v>16</v>
      </c>
      <c r="L4">
        <v>2</v>
      </c>
      <c r="M4" t="s">
        <v>20</v>
      </c>
      <c r="N4" t="s">
        <v>21</v>
      </c>
      <c r="O4" t="s">
        <v>22</v>
      </c>
      <c r="P4" t="s">
        <v>26</v>
      </c>
    </row>
    <row r="5" spans="1:16">
      <c r="A5" t="str">
        <f>Hyperlink("https://www.diodes.com/part/view/LM2903Q","LM2903Q")</f>
        <v>LM2903Q</v>
      </c>
      <c r="B5" t="str">
        <f>Hyperlink("https://www.diodes.com/assets/Datasheets/LM2901Q_03Q.pdf","LM2903Q Datasheet")</f>
        <v>LM2903Q Datasheet</v>
      </c>
      <c r="C5" t="s">
        <v>25</v>
      </c>
      <c r="D5" t="s">
        <v>17</v>
      </c>
      <c r="E5">
        <v>2</v>
      </c>
      <c r="F5">
        <v>36</v>
      </c>
      <c r="G5">
        <v>0.6</v>
      </c>
      <c r="H5" t="s">
        <v>24</v>
      </c>
      <c r="I5">
        <v>25</v>
      </c>
      <c r="J5" t="s">
        <v>19</v>
      </c>
      <c r="K5">
        <v>16</v>
      </c>
      <c r="L5">
        <v>2</v>
      </c>
      <c r="M5" t="s">
        <v>20</v>
      </c>
      <c r="N5" t="s">
        <v>21</v>
      </c>
      <c r="O5" t="s">
        <v>22</v>
      </c>
      <c r="P5" t="s">
        <v>27</v>
      </c>
    </row>
  </sheetData>
  <hyperlinks>
    <hyperlink ref="A2" r:id="rId_hyperlink_1" tooltip="LM2901AQ" display="LM2901AQ"/>
    <hyperlink ref="B2" r:id="rId_hyperlink_2" tooltip="LM2901AQ Datasheet" display="LM2901AQ Datasheet"/>
    <hyperlink ref="A3" r:id="rId_hyperlink_3" tooltip="LM2901Q" display="LM2901Q"/>
    <hyperlink ref="B3" r:id="rId_hyperlink_4" tooltip="LM2901Q Datasheet" display="LM2901Q Datasheet"/>
    <hyperlink ref="A4" r:id="rId_hyperlink_5" tooltip="LM2903AQ" display="LM2903AQ"/>
    <hyperlink ref="B4" r:id="rId_hyperlink_6" tooltip="LM2903AQ Datasheet" display="LM2903AQ Datasheet"/>
    <hyperlink ref="A5" r:id="rId_hyperlink_7" tooltip="LM2903Q" display="LM2903Q"/>
    <hyperlink ref="B5" r:id="rId_hyperlink_8" tooltip="LM2903Q Datasheet" display="LM2903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2024-04-18T06:09:22-05:00</dcterms:created>
  <dcterms:modified xsi:type="dcterms:W3CDTF">2024-04-18T06:09:22-05:00</dcterms:modified>
  <dc:title>Untitled Spreadsheet</dc:title>
  <dc:description/>
  <dc:subject/>
  <cp:keywords/>
  <cp:category/>
</cp:coreProperties>
</file>