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<sst xmlns="http://schemas.openxmlformats.org/spreadsheetml/2006/main" uniqueCount="27">
  <si>
    <t>Part Number</t>
  </si>
  <si>
    <t>Datasheet or Product Brief</t>
  </si>
  <si>
    <t>Description</t>
  </si>
  <si>
    <r>
      <rPr>
        <rFont val="Calibri"/>
        <b val="false"/>
        <i val="false"/>
        <strike val="false"/>
        <color rgb="FF000000"/>
        <sz val="11"/>
        <u val="none"/>
      </rPr>
      <t xml:space="preserve">Compliance (Only Automotive supports PPAP)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</si>
  <si>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AEC Qualified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</si>
  <si>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Output Type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</si>
  <si>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Operating Voltage (V)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</si>
  <si>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Average Supply Current (µA)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</si>
  <si>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Output Current Capability (mA)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</si>
  <si>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Operating Point Bop (Bops +ve/ Bopn -ve) Gauss (Min)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</si>
  <si>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Operating Point Bop (Bops +ve/ Bopn -ve) Gauss (Typ)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</si>
  <si>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Operating Point Bop (Bops +ve/ Bopn -ve) Gauss (Max)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</si>
  <si>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Release Point Brp (Brps +ve/Brpn -ve) Gauss (Min)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</si>
  <si>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Release Point Brp (Brps +ve/Brpn -ve) Gauss (Typ)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</si>
  <si>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Release Point Brp (Brps +ve/Brpn -ve) Gauss (Max)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</si>
  <si>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Operating Ambient Temperature (°C)</t>
    </r>
  </si>
  <si>
    <t>Packages</t>
  </si>
  <si>
    <t>Two-Wire Automotive Hall Effect Latch Switches</t>
  </si>
  <si>
    <t>Automotive</t>
  </si>
  <si>
    <t>Yes</t>
  </si>
  <si>
    <t>two-wire, current, Active High</t>
  </si>
  <si>
    <t>2.2~27</t>
  </si>
  <si>
    <t>-40~125</t>
  </si>
  <si>
    <t>SC59 (Type A1), SIP-3 (Ammo), SIP-3 (Bulk)</t>
  </si>
  <si>
    <t>Two-Wire Automotive Hall Latch Switches with  Self-Diagnostics</t>
  </si>
  <si>
    <t>2.7 to 27</t>
  </si>
  <si>
    <t>-40 to 150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</si>
</sst>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diodes.com/part/view/AH3270Q" TargetMode="External"/><Relationship Id="rId_hyperlink_2" Type="http://schemas.openxmlformats.org/officeDocument/2006/relationships/hyperlink" Target="https://www.diodes.com/assets/Datasheets/AH3231Q-AH3234Q_AH3270Q-AH3272Q.pdf" TargetMode="External"/><Relationship Id="rId_hyperlink_3" Type="http://schemas.openxmlformats.org/officeDocument/2006/relationships/hyperlink" Target="https://www.diodes.com/part/view/AH3271Q" TargetMode="External"/><Relationship Id="rId_hyperlink_4" Type="http://schemas.openxmlformats.org/officeDocument/2006/relationships/hyperlink" Target="https://www.diodes.com/assets/Datasheets/AH3231Q-AH3234Q_AH3270Q-AH3272Q.pdf" TargetMode="External"/><Relationship Id="rId_hyperlink_5" Type="http://schemas.openxmlformats.org/officeDocument/2006/relationships/hyperlink" Target="https://www.diodes.com/part/view/AH3272Q" TargetMode="External"/><Relationship Id="rId_hyperlink_6" Type="http://schemas.openxmlformats.org/officeDocument/2006/relationships/hyperlink" Target="https://www.diodes.com/assets/Datasheets/AH3231Q-AH3234Q_AH3270Q-AH3272Q.pdf" TargetMode="External"/><Relationship Id="rId_hyperlink_7" Type="http://schemas.openxmlformats.org/officeDocument/2006/relationships/hyperlink" Target="https://www.diodes.com/part/view/AH3280Q" TargetMode="External"/><Relationship Id="rId_hyperlink_8" Type="http://schemas.openxmlformats.org/officeDocument/2006/relationships/hyperlink" Target="https://www.diodes.com/assets/Datasheets/AH324xQ_AH328xQ.pdf" TargetMode="External"/><Relationship Id="rId_hyperlink_9" Type="http://schemas.openxmlformats.org/officeDocument/2006/relationships/hyperlink" Target="https://www.diodes.com/part/view/AH3281Q" TargetMode="External"/><Relationship Id="rId_hyperlink_10" Type="http://schemas.openxmlformats.org/officeDocument/2006/relationships/hyperlink" Target="https://www.diodes.com/assets/Datasheets/AH324xQ_AH328xQ.pdf" TargetMode="External"/><Relationship Id="rId_hyperlink_11" Type="http://schemas.openxmlformats.org/officeDocument/2006/relationships/hyperlink" Target="https://www.diodes.com/part/view/AH3282Q" TargetMode="External"/><Relationship Id="rId_hyperlink_12" Type="http://schemas.openxmlformats.org/officeDocument/2006/relationships/hyperlink" Target="https://www.diodes.com/assets/Datasheets/AH324xQ_AH328xQ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7"/>
  <sheetViews>
    <sheetView tabSelected="1" workbookViewId="0" showGridLines="true" showRowColHeaders="1">
      <pane xSplit="1" ySplit="1" topLeftCell="B2" activePane="bottomRight" state="frozen"/>
      <selection pane="topRight"/>
      <selection pane="bottomLeft"/>
      <selection pane="bottomRight" activeCell="A1" sqref="A1:Q1"/>
    </sheetView>
  </sheetViews>
  <sheetFormatPr defaultRowHeight="14.4" outlineLevelRow="0" outlineLevelCol="0"/>
  <cols>
    <col min="1" max="1" width="13.997" bestFit="true" customWidth="true" style="0"/>
    <col min="2" max="2" width="31.707" bestFit="true" customWidth="true" style="0"/>
    <col min="3" max="3" width="74.268" bestFit="true" customWidth="true" style="0"/>
    <col min="4" max="4" width="50.559" bestFit="true" customWidth="true" style="0"/>
    <col min="5" max="5" width="16.425" bestFit="true" customWidth="true" style="0"/>
    <col min="6" max="6" width="36.42" bestFit="true" customWidth="true" style="0"/>
    <col min="7" max="7" width="25.851" bestFit="true" customWidth="true" style="0"/>
    <col min="8" max="8" width="32.992" bestFit="true" customWidth="true" style="0"/>
    <col min="9" max="9" width="36.42" bestFit="true" customWidth="true" style="0"/>
    <col min="10" max="10" width="62.413" bestFit="true" customWidth="true" style="0"/>
    <col min="11" max="11" width="62.413" bestFit="true" customWidth="true" style="0"/>
    <col min="12" max="12" width="62.413" bestFit="true" customWidth="true" style="0"/>
    <col min="13" max="13" width="58.843" bestFit="true" customWidth="true" style="0"/>
    <col min="14" max="14" width="58.843" bestFit="true" customWidth="true" style="0"/>
    <col min="15" max="15" width="58.843" bestFit="true" customWidth="true" style="0"/>
    <col min="16" max="16" width="41.133" bestFit="true" customWidth="true" style="0"/>
    <col min="17" max="17" width="50.559" bestFit="true" customWidth="true" style="0"/>
  </cols>
  <sheetData>
    <row r="1" spans="1:17">
      <c r="A1" s="1" t="s">
        <v>0</v>
      </c>
      <c r="B1" s="1" t="s">
        <v>1</v>
      </c>
      <c r="C1" s="1" t="s">
        <v>2</v>
      </c>
      <c r="D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Compliance (Only Automotive supports PPAP)</t>
          </r>
        </is>
      </c>
      <c r="E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AEC Qualified</t>
          </r>
        </is>
      </c>
      <c r="F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Output Type</t>
          </r>
        </is>
      </c>
      <c r="G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Operating Voltage (V)</t>
          </r>
        </is>
      </c>
      <c r="H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Average Supply Current (µA)</t>
          </r>
        </is>
      </c>
      <c r="I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Output Current Capability (mA)</t>
          </r>
        </is>
      </c>
      <c r="J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Operating Point Bop (Bops +ve/ Bopn -ve) Gauss (Min)</t>
          </r>
        </is>
      </c>
      <c r="K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Operating Point Bop (Bops +ve/ Bopn -ve) Gauss (Typ)</t>
          </r>
        </is>
      </c>
      <c r="L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Operating Point Bop (Bops +ve/ Bopn -ve) Gauss (Max)</t>
          </r>
        </is>
      </c>
      <c r="M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Release Point Brp (Brps +ve/Brpn -ve) Gauss (Min)</t>
          </r>
        </is>
      </c>
      <c r="N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Release Point Brp (Brps +ve/Brpn -ve) Gauss (Typ)</t>
          </r>
        </is>
      </c>
      <c r="O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Release Point Brp (Brps +ve/Brpn -ve) Gauss (Max)</t>
          </r>
        </is>
      </c>
      <c r="P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Operating Ambient Temperature (°C)</t>
          </r>
        </is>
      </c>
      <c r="Q1" s="1" t="s">
        <v>16</v>
      </c>
    </row>
    <row r="2" spans="1:17">
      <c r="A2" t="str">
        <f>Hyperlink("https://www.diodes.com/part/view/AH3270Q","AH3270Q")</f>
        <v>AH3270Q</v>
      </c>
      <c r="B2" t="str">
        <f>Hyperlink("https://www.diodes.com/assets/Datasheets/AH3231Q-AH3234Q_AH3270Q-AH3272Q.pdf","AH323xQ AH327xQ Datasheet")</f>
        <v>AH323xQ AH327xQ Datasheet</v>
      </c>
      <c r="C2" t="s">
        <v>17</v>
      </c>
      <c r="D2" t="s">
        <v>18</v>
      </c>
      <c r="E2" t="s">
        <v>19</v>
      </c>
      <c r="F2" t="s">
        <v>20</v>
      </c>
      <c r="G2" t="s">
        <v>21</v>
      </c>
      <c r="J2">
        <v>3</v>
      </c>
      <c r="K2">
        <v>18</v>
      </c>
      <c r="L2">
        <v>33</v>
      </c>
      <c r="M2">
        <v>-33</v>
      </c>
      <c r="N2">
        <v>-18</v>
      </c>
      <c r="O2">
        <v>-3</v>
      </c>
      <c r="P2" t="s">
        <v>22</v>
      </c>
      <c r="Q2" t="s">
        <v>23</v>
      </c>
    </row>
    <row r="3" spans="1:17">
      <c r="A3" t="str">
        <f>Hyperlink("https://www.diodes.com/part/view/AH3271Q","AH3271Q")</f>
        <v>AH3271Q</v>
      </c>
      <c r="B3" t="str">
        <f>Hyperlink("https://www.diodes.com/assets/Datasheets/AH3231Q-AH3234Q_AH3270Q-AH3272Q.pdf","AH323xQ AH327xQ Datasheet")</f>
        <v>AH323xQ AH327xQ Datasheet</v>
      </c>
      <c r="C3" t="s">
        <v>17</v>
      </c>
      <c r="D3" t="s">
        <v>18</v>
      </c>
      <c r="E3" t="s">
        <v>19</v>
      </c>
      <c r="F3" t="s">
        <v>20</v>
      </c>
      <c r="G3" t="s">
        <v>21</v>
      </c>
      <c r="J3">
        <v>3</v>
      </c>
      <c r="K3">
        <v>18</v>
      </c>
      <c r="L3">
        <v>33</v>
      </c>
      <c r="M3">
        <v>-33</v>
      </c>
      <c r="N3">
        <v>-18</v>
      </c>
      <c r="O3">
        <v>-3</v>
      </c>
      <c r="P3" t="s">
        <v>22</v>
      </c>
      <c r="Q3" t="s">
        <v>23</v>
      </c>
    </row>
    <row r="4" spans="1:17">
      <c r="A4" t="str">
        <f>Hyperlink("https://www.diodes.com/part/view/AH3272Q","AH3272Q")</f>
        <v>AH3272Q</v>
      </c>
      <c r="B4" t="str">
        <f>Hyperlink("https://www.diodes.com/assets/Datasheets/AH3231Q-AH3234Q_AH3270Q-AH3272Q.pdf","AH323xQ AH327xQ Datasheet")</f>
        <v>AH323xQ AH327xQ Datasheet</v>
      </c>
      <c r="C4" t="s">
        <v>17</v>
      </c>
      <c r="D4" t="s">
        <v>18</v>
      </c>
      <c r="E4" t="s">
        <v>19</v>
      </c>
      <c r="F4" t="s">
        <v>20</v>
      </c>
      <c r="G4" t="s">
        <v>21</v>
      </c>
      <c r="J4">
        <v>10</v>
      </c>
      <c r="K4">
        <v>30</v>
      </c>
      <c r="L4">
        <v>50</v>
      </c>
      <c r="M4">
        <v>-50</v>
      </c>
      <c r="N4">
        <v>-30</v>
      </c>
      <c r="O4">
        <v>-10</v>
      </c>
      <c r="P4" t="s">
        <v>22</v>
      </c>
      <c r="Q4" t="s">
        <v>23</v>
      </c>
    </row>
    <row r="5" spans="1:17">
      <c r="A5" t="str">
        <f>Hyperlink("https://www.diodes.com/part/view/AH3280Q","AH3280Q")</f>
        <v>AH3280Q</v>
      </c>
      <c r="B5" t="str">
        <f>Hyperlink("https://www.diodes.com/assets/Datasheets/AH324xQ_AH328xQ.pdf","AH324xQ AH328xQ Datasheet")</f>
        <v>AH324xQ AH328xQ Datasheet</v>
      </c>
      <c r="C5" t="s">
        <v>24</v>
      </c>
      <c r="D5" t="s">
        <v>18</v>
      </c>
      <c r="E5" t="s">
        <v>19</v>
      </c>
      <c r="F5" t="s">
        <v>20</v>
      </c>
      <c r="G5" t="s">
        <v>25</v>
      </c>
      <c r="J5">
        <v>3</v>
      </c>
      <c r="K5">
        <v>18</v>
      </c>
      <c r="L5">
        <v>33</v>
      </c>
      <c r="M5">
        <v>-33</v>
      </c>
      <c r="N5">
        <v>-18</v>
      </c>
      <c r="O5">
        <v>-3</v>
      </c>
      <c r="P5" t="s">
        <v>26</v>
      </c>
      <c r="Q5" t="s">
        <v>23</v>
      </c>
    </row>
    <row r="6" spans="1:17">
      <c r="A6" t="str">
        <f>Hyperlink("https://www.diodes.com/part/view/AH3281Q","AH3281Q")</f>
        <v>AH3281Q</v>
      </c>
      <c r="B6" t="str">
        <f>Hyperlink("https://www.diodes.com/assets/Datasheets/AH324xQ_AH328xQ.pdf","AH324xQ AH328xQ Datasheet")</f>
        <v>AH324xQ AH328xQ Datasheet</v>
      </c>
      <c r="C6" t="s">
        <v>24</v>
      </c>
      <c r="D6" t="s">
        <v>18</v>
      </c>
      <c r="E6" t="s">
        <v>19</v>
      </c>
      <c r="F6" t="s">
        <v>20</v>
      </c>
      <c r="G6" t="s">
        <v>25</v>
      </c>
      <c r="J6">
        <v>3</v>
      </c>
      <c r="K6">
        <v>18</v>
      </c>
      <c r="L6">
        <v>33</v>
      </c>
      <c r="M6">
        <v>-33</v>
      </c>
      <c r="N6">
        <v>-18</v>
      </c>
      <c r="O6">
        <v>-3</v>
      </c>
      <c r="P6" t="s">
        <v>26</v>
      </c>
      <c r="Q6" t="s">
        <v>23</v>
      </c>
    </row>
    <row r="7" spans="1:17">
      <c r="A7" t="str">
        <f>Hyperlink("https://www.diodes.com/part/view/AH3282Q","AH3282Q")</f>
        <v>AH3282Q</v>
      </c>
      <c r="B7" t="str">
        <f>Hyperlink("https://www.diodes.com/assets/Datasheets/AH324xQ_AH328xQ.pdf","AH324xQ AH328xQ Datasheet")</f>
        <v>AH324xQ AH328xQ Datasheet</v>
      </c>
      <c r="C7" t="s">
        <v>24</v>
      </c>
      <c r="D7" t="s">
        <v>18</v>
      </c>
      <c r="E7" t="s">
        <v>19</v>
      </c>
      <c r="F7" t="s">
        <v>20</v>
      </c>
      <c r="G7" t="s">
        <v>25</v>
      </c>
      <c r="J7">
        <v>10</v>
      </c>
      <c r="K7">
        <v>30</v>
      </c>
      <c r="L7">
        <v>50</v>
      </c>
      <c r="M7">
        <v>-50</v>
      </c>
      <c r="N7">
        <v>-30</v>
      </c>
      <c r="O7">
        <v>-10</v>
      </c>
      <c r="P7" t="s">
        <v>26</v>
      </c>
      <c r="Q7" t="s">
        <v>23</v>
      </c>
    </row>
  </sheetData>
  <hyperlinks>
    <hyperlink ref="A2" r:id="rId_hyperlink_1" tooltip="AH3270Q" display="AH3270Q"/>
    <hyperlink ref="B2" r:id="rId_hyperlink_2" tooltip="AH323xQ AH327xQ Datasheet" display="AH323xQ AH327xQ Datasheet"/>
    <hyperlink ref="A3" r:id="rId_hyperlink_3" tooltip="AH3271Q" display="AH3271Q"/>
    <hyperlink ref="B3" r:id="rId_hyperlink_4" tooltip="AH323xQ AH327xQ Datasheet" display="AH323xQ AH327xQ Datasheet"/>
    <hyperlink ref="A4" r:id="rId_hyperlink_5" tooltip="AH3272Q" display="AH3272Q"/>
    <hyperlink ref="B4" r:id="rId_hyperlink_6" tooltip="AH323xQ AH327xQ Datasheet" display="AH323xQ AH327xQ Datasheet"/>
    <hyperlink ref="A5" r:id="rId_hyperlink_7" tooltip="AH3280Q" display="AH3280Q"/>
    <hyperlink ref="B5" r:id="rId_hyperlink_8" tooltip="AH324xQ AH328xQ Datasheet" display="AH324xQ AH328xQ Datasheet"/>
    <hyperlink ref="A6" r:id="rId_hyperlink_9" tooltip="AH3281Q" display="AH3281Q"/>
    <hyperlink ref="B6" r:id="rId_hyperlink_10" tooltip="AH324xQ AH328xQ Datasheet" display="AH324xQ AH328xQ Datasheet"/>
    <hyperlink ref="A7" r:id="rId_hyperlink_11" tooltip="AH3282Q" display="AH3282Q"/>
    <hyperlink ref="B7" r:id="rId_hyperlink_12" tooltip="AH324xQ AH328xQ Datasheet" display="AH324xQ AH328xQ Datasheet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2024-04-19T22:52:04-05:00</dcterms:created>
  <dcterms:modified xsi:type="dcterms:W3CDTF">2024-04-19T22:52:04-05:00</dcterms:modified>
  <dc:title>Untitled Spreadsheet</dc:title>
  <dc:description/>
  <dc:subject/>
  <cp:keywords/>
  <cp:category/>
</cp:coreProperties>
</file>