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<sst xmlns="http://schemas.openxmlformats.org/spreadsheetml/2006/main" uniqueCount="46">
  <si>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</si>
  <si>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</si>
  <si>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</si>
  <si>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</si>
  <si>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</si>
  <si>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</si>
  <si>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</si>
  <si>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</si>
  <si>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</si>
  <si>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</si>
  <si>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</si>
  <si>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</si>
  <si>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</si>
  <si>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</si>
  <si>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Soft-Switch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</si>
  <si>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</si>
  <si>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</si>
  <si>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</si>
  <si>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</si>
  <si>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</si>
  <si>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Single Phase 12V All-In-One BLDC Fan and Motor Driver</t>
  </si>
  <si>
    <t>3.5~18</t>
  </si>
  <si>
    <t>5.5 @ 5V</t>
  </si>
  <si>
    <t>N/A</t>
  </si>
  <si>
    <t>70, 100</t>
  </si>
  <si>
    <t>-70, -100</t>
  </si>
  <si>
    <t>VDD</t>
  </si>
  <si>
    <t>-20~85</t>
  </si>
  <si>
    <t>TO94</t>
  </si>
  <si>
    <t>2.5~15</t>
  </si>
  <si>
    <t>Yes</t>
  </si>
  <si>
    <t>-40~100</t>
  </si>
  <si>
    <t>SIP-4</t>
  </si>
  <si>
    <t>High Performance  Low Noise Single Phase 5V/9V/12V/15V BLDC All-In-One Fan and Motor Driver with PWM Speed Control Standby Mode Overvoltage Protection and Thermal Shutdown</t>
  </si>
  <si>
    <t>2.4~18</t>
  </si>
  <si>
    <t>VDD PWM</t>
  </si>
  <si>
    <t>FG</t>
  </si>
  <si>
    <t>-40~105</t>
  </si>
  <si>
    <t>MSOP-8EP, U-DFN2020-6</t>
  </si>
  <si>
    <t>Single Phase 3V BLDC All-In-One Fan and Motor Driver</t>
  </si>
  <si>
    <t>1.8~5</t>
  </si>
  <si>
    <t>200, 300</t>
  </si>
  <si>
    <t>400, 500</t>
  </si>
  <si>
    <t>3.3 @ 5V</t>
  </si>
  <si>
    <t>-40~10</t>
  </si>
  <si>
    <t>SOT553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</si>
</sst>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77A" TargetMode="External"/><Relationship Id="rId_hyperlink_2" Type="http://schemas.openxmlformats.org/officeDocument/2006/relationships/hyperlink" Target="https://www.diodes.com/assets/Datasheets/AH477A.pdf" TargetMode="External"/><Relationship Id="rId_hyperlink_3" Type="http://schemas.openxmlformats.org/officeDocument/2006/relationships/hyperlink" Target="https://www.diodes.com/part/view/AH5771" TargetMode="External"/><Relationship Id="rId_hyperlink_4" Type="http://schemas.openxmlformats.org/officeDocument/2006/relationships/hyperlink" Target="https://www.diodes.com/assets/Datasheets/AH5771.pdf" TargetMode="External"/><Relationship Id="rId_hyperlink_5" Type="http://schemas.openxmlformats.org/officeDocument/2006/relationships/hyperlink" Target="https://www.diodes.com/part/view/AH5773" TargetMode="External"/><Relationship Id="rId_hyperlink_6" Type="http://schemas.openxmlformats.org/officeDocument/2006/relationships/hyperlink" Target="https://www.diodes.com/assets/Datasheets/AH5773.pdf" TargetMode="External"/><Relationship Id="rId_hyperlink_7" Type="http://schemas.openxmlformats.org/officeDocument/2006/relationships/hyperlink" Target="https://www.diodes.com/part/view/AH5792" TargetMode="External"/><Relationship Id="rId_hyperlink_8" Type="http://schemas.openxmlformats.org/officeDocument/2006/relationships/hyperlink" Target="https://www.diodes.com/assets/Datasheets/AH5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02.80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37.705" bestFit="true" customWidth="true" style="0"/>
    <col min="10" max="10" width="37.705" bestFit="true" customWidth="true" style="0"/>
    <col min="11" max="11" width="37.705" bestFit="true" customWidth="true" style="0"/>
    <col min="12" max="12" width="35.277" bestFit="true" customWidth="true" style="0"/>
    <col min="13" max="13" width="35.277" bestFit="true" customWidth="true" style="0"/>
    <col min="14" max="14" width="35.277" bestFit="true" customWidth="true" style="0"/>
    <col min="15" max="15" width="13.997" bestFit="true" customWidth="true" style="0"/>
    <col min="16" max="16" width="16.425" bestFit="true" customWidth="true" style="0"/>
    <col min="17" max="17" width="44.703" bestFit="true" customWidth="true" style="0"/>
    <col min="18" max="18" width="52.987" bestFit="true" customWidth="true" style="0"/>
    <col min="19" max="19" width="41.133" bestFit="true" customWidth="true" style="0"/>
    <col min="20" max="20" width="25.851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Soft-Switch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T1" s="1" t="s">
        <v>19</v>
      </c>
    </row>
    <row r="2" spans="1:20">
      <c r="A2" t="str">
        <f>Hyperlink("https://www.diodes.com/part/view/AH477A","AH477A")</f>
        <v>AH477A</v>
      </c>
      <c r="B2" t="str">
        <f>Hyperlink("https://www.diodes.com/assets/Datasheets/AH477A.pdf","AH477A Datasheet")</f>
        <v>AH477A Datasheet</v>
      </c>
      <c r="C2" t="s">
        <v>20</v>
      </c>
      <c r="D2" t="s">
        <v>21</v>
      </c>
      <c r="E2">
        <v>12.5</v>
      </c>
      <c r="F2">
        <v>250</v>
      </c>
      <c r="G2">
        <v>600</v>
      </c>
      <c r="H2" t="s">
        <v>22</v>
      </c>
      <c r="I2">
        <v>5</v>
      </c>
      <c r="J2" t="s">
        <v>23</v>
      </c>
      <c r="K2" t="s">
        <v>24</v>
      </c>
      <c r="L2" t="s">
        <v>25</v>
      </c>
      <c r="M2" t="s">
        <v>23</v>
      </c>
      <c r="N2">
        <v>-5</v>
      </c>
      <c r="O2" t="s">
        <v>23</v>
      </c>
      <c r="P2" t="s">
        <v>26</v>
      </c>
      <c r="Q2" t="s">
        <v>23</v>
      </c>
      <c r="R2" t="s">
        <v>23</v>
      </c>
      <c r="S2" t="s">
        <v>27</v>
      </c>
      <c r="T2" t="s">
        <v>28</v>
      </c>
    </row>
    <row r="3" spans="1:20">
      <c r="A3" t="str">
        <f>Hyperlink("https://www.diodes.com/part/view/AH5771","AH5771")</f>
        <v>AH5771</v>
      </c>
      <c r="B3" t="str">
        <f>Hyperlink("https://www.diodes.com/assets/Datasheets/AH5771.pdf","AH5771 Datasheet")</f>
        <v>AH5771 Datasheet</v>
      </c>
      <c r="C3" t="s">
        <v>20</v>
      </c>
      <c r="D3" t="s">
        <v>29</v>
      </c>
      <c r="E3">
        <v>3.5</v>
      </c>
      <c r="F3">
        <v>200</v>
      </c>
      <c r="G3">
        <v>400</v>
      </c>
      <c r="H3" t="s">
        <v>22</v>
      </c>
      <c r="I3">
        <v>10</v>
      </c>
      <c r="J3">
        <v>30</v>
      </c>
      <c r="K3">
        <v>50</v>
      </c>
      <c r="L3">
        <v>-50</v>
      </c>
      <c r="M3">
        <v>-30</v>
      </c>
      <c r="N3">
        <v>-10</v>
      </c>
      <c r="P3" t="s">
        <v>26</v>
      </c>
      <c r="Q3" t="s">
        <v>30</v>
      </c>
      <c r="S3" t="s">
        <v>31</v>
      </c>
      <c r="T3" t="s">
        <v>32</v>
      </c>
    </row>
    <row r="4" spans="1:20">
      <c r="A4" t="str">
        <f>Hyperlink("https://www.diodes.com/part/view/AH5773","AH5773")</f>
        <v>AH5773</v>
      </c>
      <c r="B4" t="str">
        <f>Hyperlink("https://www.diodes.com/assets/Datasheets/AH5773.pdf","AH5773 Datasheet")</f>
        <v>AH5773 Datasheet</v>
      </c>
      <c r="C4" t="s">
        <v>33</v>
      </c>
      <c r="D4" t="s">
        <v>34</v>
      </c>
      <c r="E4">
        <v>3.17</v>
      </c>
      <c r="F4">
        <v>500</v>
      </c>
      <c r="G4">
        <v>1000</v>
      </c>
      <c r="H4">
        <v>1.26</v>
      </c>
      <c r="I4">
        <v>5</v>
      </c>
      <c r="J4">
        <v>20</v>
      </c>
      <c r="K4">
        <v>35</v>
      </c>
      <c r="L4">
        <v>-35</v>
      </c>
      <c r="M4">
        <v>-20</v>
      </c>
      <c r="O4" t="s">
        <v>30</v>
      </c>
      <c r="P4" t="s">
        <v>35</v>
      </c>
      <c r="Q4" t="s">
        <v>30</v>
      </c>
      <c r="R4" t="s">
        <v>36</v>
      </c>
      <c r="S4" t="s">
        <v>37</v>
      </c>
      <c r="T4" t="s">
        <v>38</v>
      </c>
    </row>
    <row r="5" spans="1:20">
      <c r="A5" t="str">
        <f>Hyperlink("https://www.diodes.com/part/view/AH5792","AH5792")</f>
        <v>AH5792</v>
      </c>
      <c r="B5" t="str">
        <f>Hyperlink("https://www.diodes.com/assets/Datasheets/AH5792.pdf","AH5792 Datasheet")</f>
        <v>AH5792 Datasheet</v>
      </c>
      <c r="C5" t="s">
        <v>39</v>
      </c>
      <c r="D5" t="s">
        <v>40</v>
      </c>
      <c r="E5">
        <v>3.5</v>
      </c>
      <c r="F5" t="s">
        <v>41</v>
      </c>
      <c r="G5" t="s">
        <v>42</v>
      </c>
      <c r="H5" t="s">
        <v>43</v>
      </c>
      <c r="I5">
        <v>10</v>
      </c>
      <c r="J5">
        <v>25</v>
      </c>
      <c r="K5">
        <v>50</v>
      </c>
      <c r="L5">
        <v>-50</v>
      </c>
      <c r="M5">
        <v>-25</v>
      </c>
      <c r="N5">
        <v>-10</v>
      </c>
      <c r="P5" t="s">
        <v>26</v>
      </c>
      <c r="Q5" t="s">
        <v>30</v>
      </c>
      <c r="R5" t="s">
        <v>36</v>
      </c>
      <c r="S5" t="s">
        <v>44</v>
      </c>
      <c r="T5" t="s">
        <v>45</v>
      </c>
    </row>
  </sheetData>
  <hyperlinks>
    <hyperlink ref="A2" r:id="rId_hyperlink_1" tooltip="AH477A" display="AH477A"/>
    <hyperlink ref="B2" r:id="rId_hyperlink_2" tooltip="AH477A Datasheet" display="AH477A Datasheet"/>
    <hyperlink ref="A3" r:id="rId_hyperlink_3" tooltip="AH5771" display="AH5771"/>
    <hyperlink ref="B3" r:id="rId_hyperlink_4" tooltip="AH5771 Datasheet" display="AH5771 Datasheet"/>
    <hyperlink ref="A4" r:id="rId_hyperlink_5" tooltip="AH5773" display="AH5773"/>
    <hyperlink ref="B4" r:id="rId_hyperlink_6" tooltip="AH5773 Datasheet" display="AH5773 Datasheet"/>
    <hyperlink ref="A5" r:id="rId_hyperlink_7" tooltip="AH5792" display="AH5792"/>
    <hyperlink ref="B5" r:id="rId_hyperlink_8" tooltip="AH5792 Datasheet" display="AH579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2024-04-20T08:38:24-05:00</dcterms:created>
  <dcterms:modified xsi:type="dcterms:W3CDTF">2024-04-20T08:38:24-05:00</dcterms:modified>
  <dc:title>Untitled Spreadsheet</dc:title>
  <dc:description/>
  <dc:subject/>
  <cp:keywords/>
  <cp:category/>
</cp:coreProperties>
</file>