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<sst xmlns="http://schemas.openxmlformats.org/spreadsheetml/2006/main" uniqueCount="55">
  <si>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</si>
  <si>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</si>
  <si>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</si>
  <si>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</si>
  <si>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</si>
  <si>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</si>
  <si>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</si>
  <si>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</si>
  <si>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</si>
  <si>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</si>
  <si>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Regulated Output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</si>
  <si>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Current per Channel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</si>
  <si>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Overcurrent Protection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</si>
  <si>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</si>
  <si>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</si>
  <si>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</si>
  <si>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</si>
  <si>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</si>
  <si>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</si>
  <si>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</si>
  <si>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</si>
  <si>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</si>
  <si>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</si>
  <si>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</si>
  <si>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AL1783Q</t>
  </si>
  <si>
    <t>55V Three-Channel PWM Linear LED Driver</t>
  </si>
  <si>
    <t>Yes</t>
  </si>
  <si>
    <t>Automotive</t>
  </si>
  <si>
    <t>Independent PWM</t>
  </si>
  <si>
    <t>TSSOP-16EP</t>
  </si>
  <si>
    <t>AL58263Q</t>
  </si>
  <si>
    <t>16-Channel LED Driver with 16-Bit APDM Control</t>
  </si>
  <si>
    <t>PWM dimming by Internal Register 16-bit</t>
  </si>
  <si>
    <t>W-QFN4040-24/SWP (Type A1)</t>
  </si>
  <si>
    <t>AL5887Q</t>
  </si>
  <si>
    <t>36-Channel I2C/SPI LED Driver</t>
  </si>
  <si>
    <t>PWM dimming by Internal Register 12-bit</t>
  </si>
  <si>
    <t>W-QFN6060-52/SWP (Type A1)</t>
  </si>
  <si>
    <t>AL8841Q</t>
  </si>
  <si>
    <t>Automotive 40V 1A/1.5A Step-Down LED Driver</t>
  </si>
  <si>
    <t>-40 to 125</t>
  </si>
  <si>
    <t>MSOP-8EP, TSOT25</t>
  </si>
  <si>
    <t>AL8853AQ</t>
  </si>
  <si>
    <t>Automotive-Compliant 40V Boost/SEPIC Controller</t>
  </si>
  <si>
    <t>SO-8</t>
  </si>
  <si>
    <t>AL88902Q</t>
  </si>
  <si>
    <t>60V Synchronous Buck</t>
  </si>
  <si>
    <t>TSSOP-16EP, U-QFN4040-16/SWP (Type UXB), U-QFN4040-16</t>
  </si>
  <si>
    <t>AL8890Q</t>
  </si>
  <si>
    <t>ZXLD1615Q</t>
  </si>
  <si>
    <t>Automotive Compliant High LCD Bias Generator Boost Converter</t>
  </si>
  <si>
    <t>LCD/OLED Bias Voltage Generator</t>
  </si>
  <si>
    <t>No</t>
  </si>
  <si>
    <t>-40 to 85</t>
  </si>
  <si>
    <t>TSOT25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</si>
</sst>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Q.pdf" TargetMode="External"/><Relationship Id="rId_hyperlink_2" Type="http://schemas.openxmlformats.org/officeDocument/2006/relationships/hyperlink" Target="https://www.diodes.com/part/view/AL1783Q" TargetMode="External"/><Relationship Id="rId_hyperlink_3" Type="http://schemas.openxmlformats.org/officeDocument/2006/relationships/hyperlink" Target="https://www.diodes.com/datasheet/download/AL58263Q.pdf" TargetMode="External"/><Relationship Id="rId_hyperlink_4" Type="http://schemas.openxmlformats.org/officeDocument/2006/relationships/hyperlink" Target="https://www.diodes.com/part/view/AL58263Q" TargetMode="External"/><Relationship Id="rId_hyperlink_5" Type="http://schemas.openxmlformats.org/officeDocument/2006/relationships/hyperlink" Target="https://www.diodes.com/datasheet/download/AL5887Q.pdf" TargetMode="External"/><Relationship Id="rId_hyperlink_6" Type="http://schemas.openxmlformats.org/officeDocument/2006/relationships/hyperlink" Target="https://www.diodes.com/part/view/AL5887Q" TargetMode="External"/><Relationship Id="rId_hyperlink_7" Type="http://schemas.openxmlformats.org/officeDocument/2006/relationships/hyperlink" Target="https://www.diodes.com/datasheet/download/AL8841Q.pdf" TargetMode="External"/><Relationship Id="rId_hyperlink_8" Type="http://schemas.openxmlformats.org/officeDocument/2006/relationships/hyperlink" Target="https://www.diodes.com/part/view/AL8841Q" TargetMode="External"/><Relationship Id="rId_hyperlink_9" Type="http://schemas.openxmlformats.org/officeDocument/2006/relationships/hyperlink" Target="https://www.diodes.com/datasheet/download/AL8853AQ.pdf" TargetMode="External"/><Relationship Id="rId_hyperlink_10" Type="http://schemas.openxmlformats.org/officeDocument/2006/relationships/hyperlink" Target="https://www.diodes.com/part/view/AL8853AQ" TargetMode="External"/><Relationship Id="rId_hyperlink_11" Type="http://schemas.openxmlformats.org/officeDocument/2006/relationships/hyperlink" Target="https://www.diodes.com/datasheet/download/AL8890Q%2FAL88902Q.pdf" TargetMode="External"/><Relationship Id="rId_hyperlink_12" Type="http://schemas.openxmlformats.org/officeDocument/2006/relationships/hyperlink" Target="https://www.diodes.com/part/view/AL88902Q" TargetMode="External"/><Relationship Id="rId_hyperlink_13" Type="http://schemas.openxmlformats.org/officeDocument/2006/relationships/hyperlink" Target="https://www.diodes.com/datasheet/download/AL8890Q%2FAL88902Q.pdf" TargetMode="External"/><Relationship Id="rId_hyperlink_14" Type="http://schemas.openxmlformats.org/officeDocument/2006/relationships/hyperlink" Target="https://www.diodes.com/part/view/AL8890Q" TargetMode="External"/><Relationship Id="rId_hyperlink_15" Type="http://schemas.openxmlformats.org/officeDocument/2006/relationships/hyperlink" Target="https://www.diodes.com/datasheet/download/ZXLD1615Q.pdf" TargetMode="External"/><Relationship Id="rId_hyperlink_16" Type="http://schemas.openxmlformats.org/officeDocument/2006/relationships/hyperlink" Target="https://www.diodes.com/part/view/ZXLD16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Regulated Output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Current per Channel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Overcurrent Protection Current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Quiescent Current (µA)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OVP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 Start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Hyperlink("https://www.diodes.com/datasheet/download/AL1783Q.pdf")</f>
        <v>https://www.diodes.com/datasheet/download/AL1783Q.pdf</v>
      </c>
      <c r="C2" t="str">
        <f>Hyperlink("https://www.diodes.com/part/view/AL1783Q","AL1783Q")</f>
        <v>AL1783Q</v>
      </c>
      <c r="D2" t="s">
        <v>25</v>
      </c>
      <c r="E2" t="s">
        <v>26</v>
      </c>
      <c r="F2" t="s">
        <v>27</v>
      </c>
      <c r="S2" t="s">
        <v>28</v>
      </c>
      <c r="X2" t="s">
        <v>29</v>
      </c>
    </row>
    <row r="3" spans="1:24">
      <c r="A3" t="s">
        <v>30</v>
      </c>
      <c r="B3" s="2" t="str">
        <f>Hyperlink("https://www.diodes.com/datasheet/download/AL58263Q.pdf")</f>
        <v>https://www.diodes.com/datasheet/download/AL58263Q.pdf</v>
      </c>
      <c r="C3" t="str">
        <f>Hyperlink("https://www.diodes.com/part/view/AL58263Q","AL58263Q")</f>
        <v>AL58263Q</v>
      </c>
      <c r="D3" t="s">
        <v>31</v>
      </c>
      <c r="E3" t="s">
        <v>26</v>
      </c>
      <c r="F3" t="s">
        <v>27</v>
      </c>
      <c r="S3" t="s">
        <v>32</v>
      </c>
      <c r="X3" t="s">
        <v>33</v>
      </c>
    </row>
    <row r="4" spans="1:24">
      <c r="A4" t="s">
        <v>34</v>
      </c>
      <c r="B4" s="2" t="str">
        <f>Hyperlink("https://www.diodes.com/datasheet/download/AL5887Q.pdf")</f>
        <v>https://www.diodes.com/datasheet/download/AL5887Q.pdf</v>
      </c>
      <c r="C4" t="str">
        <f>Hyperlink("https://www.diodes.com/part/view/AL5887Q","AL5887Q")</f>
        <v>AL5887Q</v>
      </c>
      <c r="D4" t="s">
        <v>35</v>
      </c>
      <c r="E4" t="s">
        <v>26</v>
      </c>
      <c r="F4" t="s">
        <v>27</v>
      </c>
      <c r="S4" t="s">
        <v>36</v>
      </c>
      <c r="X4" t="s">
        <v>37</v>
      </c>
    </row>
    <row r="5" spans="1:24">
      <c r="A5" t="s">
        <v>38</v>
      </c>
      <c r="B5" s="2" t="str">
        <f>Hyperlink("https://www.diodes.com/datasheet/download/AL8841Q.pdf")</f>
        <v>https://www.diodes.com/datasheet/download/AL8841Q.pdf</v>
      </c>
      <c r="C5" t="str">
        <f>Hyperlink("https://www.diodes.com/part/view/AL8841Q","AL8841Q")</f>
        <v>AL8841Q</v>
      </c>
      <c r="D5" t="s">
        <v>39</v>
      </c>
      <c r="E5" t="s">
        <v>26</v>
      </c>
      <c r="F5" t="s">
        <v>27</v>
      </c>
      <c r="H5">
        <v>4.5</v>
      </c>
      <c r="I5">
        <v>40</v>
      </c>
      <c r="J5">
        <v>36</v>
      </c>
      <c r="O5">
        <v>98</v>
      </c>
      <c r="S5" t="s">
        <v>26</v>
      </c>
      <c r="W5" t="s">
        <v>40</v>
      </c>
      <c r="X5" t="s">
        <v>41</v>
      </c>
    </row>
    <row r="6" spans="1:24">
      <c r="A6" t="s">
        <v>42</v>
      </c>
      <c r="B6" s="2" t="str">
        <f>Hyperlink("https://www.diodes.com/datasheet/download/AL8853AQ.pdf")</f>
        <v>https://www.diodes.com/datasheet/download/AL8853AQ.pdf</v>
      </c>
      <c r="C6" t="str">
        <f>Hyperlink("https://www.diodes.com/part/view/AL8853AQ","AL8853AQ")</f>
        <v>AL8853AQ</v>
      </c>
      <c r="D6" t="s">
        <v>43</v>
      </c>
      <c r="F6" t="s">
        <v>27</v>
      </c>
      <c r="H6">
        <v>6</v>
      </c>
      <c r="I6">
        <v>40</v>
      </c>
      <c r="X6" t="s">
        <v>44</v>
      </c>
    </row>
    <row r="7" spans="1:24">
      <c r="A7" t="s">
        <v>45</v>
      </c>
      <c r="B7" s="2" t="str">
        <f>Hyperlink("https://www.diodes.com/datasheet/download/AL8890Q%2FAL88902Q.pdf")</f>
        <v>https://www.diodes.com/datasheet/download/AL8890Q%2FAL88902Q.pdf</v>
      </c>
      <c r="C7" t="str">
        <f>Hyperlink("https://www.diodes.com/part/view/AL88902Q","AL88902Q")</f>
        <v>AL88902Q</v>
      </c>
      <c r="D7" t="s">
        <v>46</v>
      </c>
      <c r="F7" t="s">
        <v>27</v>
      </c>
      <c r="H7">
        <v>3.8</v>
      </c>
      <c r="I7">
        <v>60</v>
      </c>
      <c r="X7" t="s">
        <v>47</v>
      </c>
    </row>
    <row r="8" spans="1:24">
      <c r="A8" t="s">
        <v>48</v>
      </c>
      <c r="B8" s="2" t="str">
        <f>Hyperlink("https://www.diodes.com/datasheet/download/AL8890Q%2FAL88902Q.pdf")</f>
        <v>https://www.diodes.com/datasheet/download/AL8890Q%2FAL88902Q.pdf</v>
      </c>
      <c r="C8" t="str">
        <f>Hyperlink("https://www.diodes.com/part/view/AL8890Q","AL8890Q")</f>
        <v>AL8890Q</v>
      </c>
      <c r="D8" t="s">
        <v>46</v>
      </c>
      <c r="F8" t="s">
        <v>27</v>
      </c>
      <c r="H8">
        <v>3.8</v>
      </c>
      <c r="I8">
        <v>60</v>
      </c>
      <c r="X8" t="s">
        <v>47</v>
      </c>
    </row>
    <row r="9" spans="1:24">
      <c r="A9" t="s">
        <v>49</v>
      </c>
      <c r="B9" s="2" t="str">
        <f>Hyperlink("https://www.diodes.com/datasheet/download/ZXLD1615Q.pdf")</f>
        <v>https://www.diodes.com/datasheet/download/ZXLD1615Q.pdf</v>
      </c>
      <c r="C9" t="str">
        <f>Hyperlink("https://www.diodes.com/part/view/ZXLD1615Q","ZXLD1615Q")</f>
        <v>ZXLD1615Q</v>
      </c>
      <c r="D9" t="s">
        <v>50</v>
      </c>
      <c r="E9" t="s">
        <v>26</v>
      </c>
      <c r="F9" t="s">
        <v>27</v>
      </c>
      <c r="G9" t="s">
        <v>51</v>
      </c>
      <c r="H9">
        <v>2.7</v>
      </c>
      <c r="I9">
        <v>5.5</v>
      </c>
      <c r="J9">
        <v>28</v>
      </c>
      <c r="K9">
        <v>1</v>
      </c>
      <c r="L9">
        <v>250</v>
      </c>
      <c r="M9">
        <v>320</v>
      </c>
      <c r="N9">
        <v>1.025</v>
      </c>
      <c r="O9">
        <v>85</v>
      </c>
      <c r="P9">
        <v>0.06</v>
      </c>
      <c r="Q9">
        <v>1</v>
      </c>
      <c r="R9">
        <v>1.75</v>
      </c>
      <c r="S9" t="s">
        <v>52</v>
      </c>
      <c r="T9" t="s">
        <v>52</v>
      </c>
      <c r="U9" t="s">
        <v>52</v>
      </c>
      <c r="V9">
        <v>1025</v>
      </c>
      <c r="W9" t="s">
        <v>53</v>
      </c>
      <c r="X9" t="s">
        <v>54</v>
      </c>
    </row>
  </sheetData>
  <autoFilter ref="A1:X9"/>
  <hyperlinks>
    <hyperlink ref="B2" r:id="rId_hyperlink_1" tooltip="https://www.diodes.com/datasheet/download/AL1783Q.pdf" display="https://www.diodes.com/datasheet/download/AL1783Q.pdf"/>
    <hyperlink ref="C2" r:id="rId_hyperlink_2" tooltip="AL1783Q" display="AL1783Q"/>
    <hyperlink ref="B3" r:id="rId_hyperlink_3" tooltip="https://www.diodes.com/datasheet/download/AL58263Q.pdf" display="https://www.diodes.com/datasheet/download/AL58263Q.pdf"/>
    <hyperlink ref="C3" r:id="rId_hyperlink_4" tooltip="AL58263Q" display="AL58263Q"/>
    <hyperlink ref="B4" r:id="rId_hyperlink_5" tooltip="https://www.diodes.com/datasheet/download/AL5887Q.pdf" display="https://www.diodes.com/datasheet/download/AL5887Q.pdf"/>
    <hyperlink ref="C4" r:id="rId_hyperlink_6" tooltip="AL5887Q" display="AL5887Q"/>
    <hyperlink ref="B5" r:id="rId_hyperlink_7" tooltip="https://www.diodes.com/datasheet/download/AL8841Q.pdf" display="https://www.diodes.com/datasheet/download/AL8841Q.pdf"/>
    <hyperlink ref="C5" r:id="rId_hyperlink_8" tooltip="AL8841Q" display="AL8841Q"/>
    <hyperlink ref="B6" r:id="rId_hyperlink_9" tooltip="https://www.diodes.com/datasheet/download/AL8853AQ.pdf" display="https://www.diodes.com/datasheet/download/AL8853AQ.pdf"/>
    <hyperlink ref="C6" r:id="rId_hyperlink_10" tooltip="AL8853AQ" display="AL8853AQ"/>
    <hyperlink ref="B7" r:id="rId_hyperlink_11" tooltip="https://www.diodes.com/datasheet/download/AL8890Q%2FAL88902Q.pdf" display="https://www.diodes.com/datasheet/download/AL8890Q%2FAL88902Q.pdf"/>
    <hyperlink ref="C7" r:id="rId_hyperlink_12" tooltip="AL88902Q" display="AL88902Q"/>
    <hyperlink ref="B8" r:id="rId_hyperlink_13" tooltip="https://www.diodes.com/datasheet/download/AL8890Q%2FAL88902Q.pdf" display="https://www.diodes.com/datasheet/download/AL8890Q%2FAL88902Q.pdf"/>
    <hyperlink ref="C8" r:id="rId_hyperlink_14" tooltip="AL8890Q" display="AL8890Q"/>
    <hyperlink ref="B9" r:id="rId_hyperlink_15" tooltip="https://www.diodes.com/datasheet/download/ZXLD1615Q.pdf" display="https://www.diodes.com/datasheet/download/ZXLD1615Q.pdf"/>
    <hyperlink ref="C9" r:id="rId_hyperlink_16" tooltip="ZXLD1615Q" display="ZXLD16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2025-06-03T15:19:10-05:00</dcterms:created>
  <dcterms:modified xsi:type="dcterms:W3CDTF">2025-06-03T15:19:10-05:00</dcterms:modified>
  <dc:title>Untitled Spreadsheet</dc:title>
  <dc:description/>
  <dc:subject/>
  <cp:keywords/>
  <cp:category/>
</cp:coreProperties>
</file>