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<sst xmlns="http://schemas.openxmlformats.org/spreadsheetml/2006/main" uniqueCount="24">
  <si>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</si>
  <si>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</si>
  <si>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</si>
  <si>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</si>
  <si>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StartupCurrent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</si>
  <si>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UVLOThresholdon/off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</si>
  <si>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</si>
  <si>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StandbyPower (Max) 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</si>
  <si>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Rating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</si>
  <si>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CableCompensation</t>
    </r>
  </si>
  <si>
    <t>Packages</t>
  </si>
  <si>
    <t>Low Power Off-Line PSR Controller.</t>
  </si>
  <si>
    <t>13/6.1</t>
  </si>
  <si>
    <t>7%</t>
  </si>
  <si>
    <t>SO-8</t>
  </si>
  <si>
    <t>3%</t>
  </si>
  <si>
    <t>Primary Side Regulated Switching Mode Power Supply Controller</t>
  </si>
  <si>
    <t>6.8/16</t>
  </si>
  <si>
    <t>ADJ</t>
  </si>
  <si>
    <t>15.5/6.8</t>
  </si>
  <si>
    <t>2% - 7%</t>
  </si>
  <si>
    <t>SOT26</t>
  </si>
  <si>
    <t>Primary Side Regulated Switching Mode Power Supply Controller with external OTP</t>
  </si>
  <si>
    <t>13/5.9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</si>
</sst>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776" TargetMode="External"/><Relationship Id="rId_hyperlink_2" Type="http://schemas.openxmlformats.org/officeDocument/2006/relationships/hyperlink" Target="https://www.diodes.com/assets/Datasheets/AP3776.pdf" TargetMode="External"/><Relationship Id="rId_hyperlink_3" Type="http://schemas.openxmlformats.org/officeDocument/2006/relationships/hyperlink" Target="https://www.diodes.com/part/view/AP3776B" TargetMode="External"/><Relationship Id="rId_hyperlink_4" Type="http://schemas.openxmlformats.org/officeDocument/2006/relationships/hyperlink" Target="https://www.diodes.com/assets/Datasheets/AP3776B.pdf" TargetMode="External"/><Relationship Id="rId_hyperlink_5" Type="http://schemas.openxmlformats.org/officeDocument/2006/relationships/hyperlink" Target="https://www.diodes.com/part/view/AP3781" TargetMode="External"/><Relationship Id="rId_hyperlink_6" Type="http://schemas.openxmlformats.org/officeDocument/2006/relationships/hyperlink" Target="https://www.diodes.com/assets/Datasheets/AP3781.pdf" TargetMode="External"/><Relationship Id="rId_hyperlink_7" Type="http://schemas.openxmlformats.org/officeDocument/2006/relationships/hyperlink" Target="https://www.diodes.com/part/view/AP3783R" TargetMode="External"/><Relationship Id="rId_hyperlink_8" Type="http://schemas.openxmlformats.org/officeDocument/2006/relationships/hyperlink" Target="https://www.diodes.com/assets/Datasheets/AP3783R.pdf" TargetMode="External"/><Relationship Id="rId_hyperlink_9" Type="http://schemas.openxmlformats.org/officeDocument/2006/relationships/hyperlink" Target="https://www.diodes.com/part/view/AP3785T" TargetMode="External"/><Relationship Id="rId_hyperlink_10" Type="http://schemas.openxmlformats.org/officeDocument/2006/relationships/hyperlink" Target="https://www.diodes.com/assets/Datasheets/AP3785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4.263" bestFit="true" customWidth="true" style="0"/>
    <col min="4" max="4" width="22.28" bestFit="true" customWidth="true" style="0"/>
    <col min="5" max="5" width="23.423" bestFit="true" customWidth="true" style="0"/>
    <col min="6" max="6" width="28.136" bestFit="true" customWidth="true" style="0"/>
    <col min="7" max="7" width="25.851" bestFit="true" customWidth="true" style="0"/>
    <col min="8" max="8" width="28.136" bestFit="true" customWidth="true" style="0"/>
    <col min="9" max="9" width="19.995" bestFit="true" customWidth="true" style="0"/>
    <col min="10" max="10" width="21.138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StartupCurrent (µA)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UVLOThresholdon/off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StandbyPower (Max) (mW)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Rating (W)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CableCompensation</t>
          </r>
        </is>
      </c>
      <c r="K1" s="1" t="s">
        <v>10</v>
      </c>
    </row>
    <row r="2" spans="1:11">
      <c r="A2" t="str">
        <f>Hyperlink("https://www.diodes.com/part/view/AP3776","AP3776")</f>
        <v>AP3776</v>
      </c>
      <c r="B2" t="str">
        <f>Hyperlink("https://www.diodes.com/assets/Datasheets/AP3776.pdf","AP3776 Datasheet")</f>
        <v>AP3776 Datasheet</v>
      </c>
      <c r="C2" t="s">
        <v>11</v>
      </c>
      <c r="D2">
        <v>28</v>
      </c>
      <c r="E2">
        <v>0.2</v>
      </c>
      <c r="F2" t="s">
        <v>12</v>
      </c>
      <c r="G2">
        <v>280</v>
      </c>
      <c r="H2">
        <v>10</v>
      </c>
      <c r="I2">
        <v>15</v>
      </c>
      <c r="J2" t="s">
        <v>13</v>
      </c>
      <c r="K2" t="s">
        <v>14</v>
      </c>
    </row>
    <row r="3" spans="1:11">
      <c r="A3" t="str">
        <f>Hyperlink("https://www.diodes.com/part/view/AP3776B","AP3776B")</f>
        <v>AP3776B</v>
      </c>
      <c r="B3" t="str">
        <f>Hyperlink("https://www.diodes.com/assets/Datasheets/AP3776B.pdf","AP3776B Datasheet")</f>
        <v>AP3776B Datasheet</v>
      </c>
      <c r="C3" t="s">
        <v>11</v>
      </c>
      <c r="D3">
        <v>28</v>
      </c>
      <c r="E3">
        <v>0.2</v>
      </c>
      <c r="F3" t="s">
        <v>12</v>
      </c>
      <c r="G3">
        <v>280</v>
      </c>
      <c r="H3">
        <v>10</v>
      </c>
      <c r="I3">
        <v>15</v>
      </c>
      <c r="J3" t="s">
        <v>15</v>
      </c>
      <c r="K3" t="s">
        <v>14</v>
      </c>
    </row>
    <row r="4" spans="1:11">
      <c r="A4" t="str">
        <f>Hyperlink("https://www.diodes.com/part/view/AP3781","AP3781")</f>
        <v>AP3781</v>
      </c>
      <c r="B4" t="str">
        <f>Hyperlink("https://www.diodes.com/assets/Datasheets/AP3781.pdf","AP3781 Datasheet")</f>
        <v>AP3781 Datasheet</v>
      </c>
      <c r="C4" t="s">
        <v>16</v>
      </c>
      <c r="D4">
        <v>37</v>
      </c>
      <c r="E4">
        <v>1</v>
      </c>
      <c r="F4" t="s">
        <v>17</v>
      </c>
      <c r="G4">
        <v>550</v>
      </c>
      <c r="H4">
        <v>75</v>
      </c>
      <c r="I4">
        <v>45</v>
      </c>
      <c r="J4" t="s">
        <v>18</v>
      </c>
      <c r="K4" t="s">
        <v>14</v>
      </c>
    </row>
    <row r="5" spans="1:11">
      <c r="A5" t="str">
        <f>Hyperlink("https://www.diodes.com/part/view/AP3783R","AP3783R")</f>
        <v>AP3783R</v>
      </c>
      <c r="B5" t="str">
        <f>Hyperlink("https://www.diodes.com/assets/Datasheets/AP3783R.pdf","AP3783R Datasheet")</f>
        <v>AP3783R Datasheet</v>
      </c>
      <c r="C5" t="s">
        <v>16</v>
      </c>
      <c r="D5">
        <v>35</v>
      </c>
      <c r="E5">
        <v>0.2</v>
      </c>
      <c r="F5" t="s">
        <v>19</v>
      </c>
      <c r="G5">
        <v>450</v>
      </c>
      <c r="H5">
        <v>30</v>
      </c>
      <c r="I5">
        <v>30</v>
      </c>
      <c r="J5" t="s">
        <v>20</v>
      </c>
      <c r="K5" t="s">
        <v>21</v>
      </c>
    </row>
    <row r="6" spans="1:11">
      <c r="A6" t="str">
        <f>Hyperlink("https://www.diodes.com/part/view/AP3785T","AP3785T")</f>
        <v>AP3785T</v>
      </c>
      <c r="B6" t="str">
        <f>Hyperlink("https://www.diodes.com/assets/Datasheets/AP3785T.pdf","AP3785T Datasheet")</f>
        <v>AP3785T Datasheet</v>
      </c>
      <c r="C6" t="s">
        <v>22</v>
      </c>
      <c r="D6">
        <v>30</v>
      </c>
      <c r="E6">
        <v>0.2</v>
      </c>
      <c r="F6" t="s">
        <v>23</v>
      </c>
      <c r="G6">
        <v>500</v>
      </c>
      <c r="H6">
        <v>10</v>
      </c>
      <c r="I6">
        <v>15</v>
      </c>
      <c r="J6" t="s">
        <v>18</v>
      </c>
      <c r="K6" t="s">
        <v>14</v>
      </c>
    </row>
  </sheetData>
  <hyperlinks>
    <hyperlink ref="A2" r:id="rId_hyperlink_1" tooltip="AP3776" display="AP3776"/>
    <hyperlink ref="B2" r:id="rId_hyperlink_2" tooltip="AP3776 Datasheet" display="AP3776 Datasheet"/>
    <hyperlink ref="A3" r:id="rId_hyperlink_3" tooltip="AP3776B" display="AP3776B"/>
    <hyperlink ref="B3" r:id="rId_hyperlink_4" tooltip="AP3776B Datasheet" display="AP3776B Datasheet"/>
    <hyperlink ref="A4" r:id="rId_hyperlink_5" tooltip="AP3781" display="AP3781"/>
    <hyperlink ref="B4" r:id="rId_hyperlink_6" tooltip="AP3781 Datasheet" display="AP3781 Datasheet"/>
    <hyperlink ref="A5" r:id="rId_hyperlink_7" tooltip="AP3783R" display="AP3783R"/>
    <hyperlink ref="B5" r:id="rId_hyperlink_8" tooltip="AP3783R Datasheet" display="AP3783R Datasheet"/>
    <hyperlink ref="A6" r:id="rId_hyperlink_9" tooltip="AP3785T" display="AP3785T"/>
    <hyperlink ref="B6" r:id="rId_hyperlink_10" tooltip="AP3785T Datasheet" display="AP3785T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2024-04-23T22:01:56-05:00</dcterms:created>
  <dcterms:modified xsi:type="dcterms:W3CDTF">2024-04-23T22:01:56-05:00</dcterms:modified>
  <dc:title>Untitled Spreadsheet</dc:title>
  <dc:description/>
  <dc:subject/>
  <cp:keywords/>
  <cp:category/>
</cp:coreProperties>
</file>