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<sst xmlns="http://schemas.openxmlformats.org/spreadsheetml/2006/main" uniqueCount="29">
  <si>
    <t>Part Number</t>
  </si>
  <si>
    <t>Datasheet or Product Brief</t>
  </si>
  <si>
    <t>Description</t>
  </si>
  <si>
    <r>
      <rPr>
        <rFont val="Calibri"/>
        <b val="false"/>
        <i val="false"/>
        <strike val="false"/>
        <color rgb="FF000000"/>
        <sz val="11"/>
        <u val="none"/>
      </rPr>
      <t xml:space="preserve">Signal Converter (From)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</si>
  <si>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Signal Converter (To)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</si>
  <si>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Drive Capability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</si>
  <si>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Bits Needed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</si>
  <si>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Max Frequency (Mbps)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</si>
  <si>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Temp</t>
    </r>
  </si>
  <si>
    <t>Packages</t>
  </si>
  <si>
    <t>SOTiny Single LVDS Driver</t>
  </si>
  <si>
    <t>LVTTL</t>
  </si>
  <si>
    <t>LVDS</t>
  </si>
  <si>
    <t>4mA</t>
  </si>
  <si>
    <t>Industrial Temp (-40C~+105C)</t>
  </si>
  <si>
    <t>SOT23 (T5)  MSL1  Sn</t>
  </si>
  <si>
    <t>Single LVDS Driver</t>
  </si>
  <si>
    <t>Industrial Temp (-40C~+85C)</t>
  </si>
  <si>
    <t>SOTiny Single LVDS Receiver</t>
  </si>
  <si>
    <t>N/A</t>
  </si>
  <si>
    <t>Quad Flow through Driver</t>
  </si>
  <si>
    <t>LVPECL or LVDS</t>
  </si>
  <si>
    <t>TSSOP (L16)  MSL1  Sn</t>
  </si>
  <si>
    <t>Quad Flow through Receiver</t>
  </si>
  <si>
    <t>Single Transceiver</t>
  </si>
  <si>
    <t>LVTTL and/or LVDS</t>
  </si>
  <si>
    <t>SOIC (W8)  MSL1  Sn</t>
  </si>
  <si>
    <t>16-Wide LVDS Receiver w/Integrated Termination</t>
  </si>
  <si>
    <t>TSSOP (A64) MSL1 Sn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</si>
</sst>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part/view/PI90LV01" TargetMode="External"/><Relationship Id="rId_hyperlink_2" Type="http://schemas.openxmlformats.org/officeDocument/2006/relationships/hyperlink" Target="https://www.diodes.com/assets/Datasheets/PI90LV01.pdf" TargetMode="External"/><Relationship Id="rId_hyperlink_3" Type="http://schemas.openxmlformats.org/officeDocument/2006/relationships/hyperlink" Target="https://www.diodes.com/part/view/PI90LV017A" TargetMode="External"/><Relationship Id="rId_hyperlink_4" Type="http://schemas.openxmlformats.org/officeDocument/2006/relationships/hyperlink" Target="https://www.diodes.com/assets/Datasheets/PI90LV031A2-OBSOLETE.pdf" TargetMode="External"/><Relationship Id="rId_hyperlink_5" Type="http://schemas.openxmlformats.org/officeDocument/2006/relationships/hyperlink" Target="https://www.diodes.com/part/view/PI90LV01A" TargetMode="External"/><Relationship Id="rId_hyperlink_6" Type="http://schemas.openxmlformats.org/officeDocument/2006/relationships/hyperlink" Target="https://www.diodes.com/assets/Datasheets/PI90LV01A.pdf" TargetMode="External"/><Relationship Id="rId_hyperlink_7" Type="http://schemas.openxmlformats.org/officeDocument/2006/relationships/hyperlink" Target="https://www.diodes.com/part/view/PI90LV02" TargetMode="External"/><Relationship Id="rId_hyperlink_8" Type="http://schemas.openxmlformats.org/officeDocument/2006/relationships/hyperlink" Target="https://www.diodes.com/assets/Datasheets/PI90LV02.pdf" TargetMode="External"/><Relationship Id="rId_hyperlink_9" Type="http://schemas.openxmlformats.org/officeDocument/2006/relationships/hyperlink" Target="https://www.diodes.com/part/view/PI90LV02A" TargetMode="External"/><Relationship Id="rId_hyperlink_10" Type="http://schemas.openxmlformats.org/officeDocument/2006/relationships/hyperlink" Target="https://www.diodes.com/assets/Datasheets/PI90LV02A.pdf" TargetMode="External"/><Relationship Id="rId_hyperlink_11" Type="http://schemas.openxmlformats.org/officeDocument/2006/relationships/hyperlink" Target="https://www.diodes.com/part/view/PI90LV047A" TargetMode="External"/><Relationship Id="rId_hyperlink_12" Type="http://schemas.openxmlformats.org/officeDocument/2006/relationships/hyperlink" Target="https://www.diodes.com/assets/Datasheets/PI90LV047A.pdf" TargetMode="External"/><Relationship Id="rId_hyperlink_13" Type="http://schemas.openxmlformats.org/officeDocument/2006/relationships/hyperlink" Target="https://www.diodes.com/part/view/PI90LV048A" TargetMode="External"/><Relationship Id="rId_hyperlink_14" Type="http://schemas.openxmlformats.org/officeDocument/2006/relationships/hyperlink" Target="https://www.diodes.com/assets/Datasheets/PI90LV048A.pdf" TargetMode="External"/><Relationship Id="rId_hyperlink_15" Type="http://schemas.openxmlformats.org/officeDocument/2006/relationships/hyperlink" Target="https://www.diodes.com/part/view/PI90LV179" TargetMode="External"/><Relationship Id="rId_hyperlink_16" Type="http://schemas.openxmlformats.org/officeDocument/2006/relationships/hyperlink" Target="https://www.diodes.com/assets/Datasheets/PI90LV179.pdf" TargetMode="External"/><Relationship Id="rId_hyperlink_17" Type="http://schemas.openxmlformats.org/officeDocument/2006/relationships/hyperlink" Target="https://www.diodes.com/part/view/PI90LVT386" TargetMode="External"/><Relationship Id="rId_hyperlink_18" Type="http://schemas.openxmlformats.org/officeDocument/2006/relationships/hyperlink" Target="https://www.diodes.com/assets/Datasheets/PI90LV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10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:J1"/>
    </sheetView>
  </sheetViews>
  <sheetFormatPr defaultRowHeight="14.4" outlineLevelRow="0" outlineLevelCol="0"/>
  <cols>
    <col min="1" max="1" width="13.997" bestFit="true" customWidth="true" style="0"/>
    <col min="2" max="2" width="31.707" bestFit="true" customWidth="true" style="0"/>
    <col min="3" max="3" width="55.272" bestFit="true" customWidth="true" style="0"/>
    <col min="4" max="4" width="28.136" bestFit="true" customWidth="true" style="0"/>
    <col min="5" max="5" width="25.851" bestFit="true" customWidth="true" style="0"/>
    <col min="6" max="6" width="19.995" bestFit="true" customWidth="true" style="0"/>
    <col min="7" max="7" width="13.997" bestFit="true" customWidth="true" style="0"/>
    <col min="8" max="8" width="24.708" bestFit="true" customWidth="true" style="0"/>
    <col min="9" max="9" width="34.135" bestFit="true" customWidth="true" style="0"/>
    <col min="10" max="10" width="25.851" bestFit="true" customWidth="true" style="0"/>
  </cols>
  <sheetData>
    <row r="1" spans="1:10">
      <c r="A1" s="1" t="s">
        <v>0</v>
      </c>
      <c r="B1" s="1" t="s">
        <v>1</v>
      </c>
      <c r="C1" s="1" t="s">
        <v>2</v>
      </c>
      <c r="D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Signal Converter (From)</t>
          </r>
        </is>
      </c>
      <c r="E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Signal Converter (To)</t>
          </r>
        </is>
      </c>
      <c r="F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Drive Capability</t>
          </r>
        </is>
      </c>
      <c r="G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Bits Needed</t>
          </r>
        </is>
      </c>
      <c r="H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Max Frequency (Mbps)</t>
          </r>
        </is>
      </c>
      <c r="I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Temp</t>
          </r>
        </is>
      </c>
      <c r="J1" s="1" t="s">
        <v>9</v>
      </c>
    </row>
    <row r="2" spans="1:10">
      <c r="A2" t="str">
        <f>Hyperlink("https://www.diodes.com/part/view/PI90LV01","PI90LV01")</f>
        <v>PI90LV01</v>
      </c>
      <c r="B2" t="str">
        <f>Hyperlink("https://www.diodes.com/assets/Datasheets/PI90LV01.pdf","PI90LV01 Datasheet")</f>
        <v>PI90LV01 Datasheet</v>
      </c>
      <c r="C2" t="s">
        <v>10</v>
      </c>
      <c r="D2" t="s">
        <v>11</v>
      </c>
      <c r="E2" t="s">
        <v>12</v>
      </c>
      <c r="F2" t="s">
        <v>13</v>
      </c>
      <c r="G2">
        <v>1</v>
      </c>
      <c r="H2">
        <v>660</v>
      </c>
      <c r="I2" t="s">
        <v>14</v>
      </c>
      <c r="J2" t="s">
        <v>15</v>
      </c>
    </row>
    <row r="3" spans="1:10">
      <c r="A3" t="str">
        <f>Hyperlink("https://www.diodes.com/part/view/PI90LV017A","PI90LV017A")</f>
        <v>PI90LV017A</v>
      </c>
      <c r="B3" t="str">
        <f>Hyperlink("https://www.diodes.com/assets/Datasheets/PI90LV031A2-OBSOLETE.pdf","PI90LV031A2 Datasheet")</f>
        <v>PI90LV031A2 Datasheet</v>
      </c>
      <c r="C3" t="s">
        <v>16</v>
      </c>
      <c r="D3" t="s">
        <v>12</v>
      </c>
      <c r="E3" t="s">
        <v>11</v>
      </c>
      <c r="F3" t="s">
        <v>13</v>
      </c>
      <c r="G3">
        <v>1</v>
      </c>
      <c r="H3">
        <v>400</v>
      </c>
      <c r="I3" t="s">
        <v>17</v>
      </c>
    </row>
    <row r="4" spans="1:10">
      <c r="A4" t="str">
        <f>Hyperlink("https://www.diodes.com/part/view/PI90LV01A","PI90LV01A")</f>
        <v>PI90LV01A</v>
      </c>
      <c r="B4" t="str">
        <f>Hyperlink("https://www.diodes.com/assets/Datasheets/PI90LV01A.pdf","PI90LV01A Datasheet")</f>
        <v>PI90LV01A Datasheet</v>
      </c>
      <c r="C4" t="s">
        <v>10</v>
      </c>
      <c r="D4" t="s">
        <v>11</v>
      </c>
      <c r="E4" t="s">
        <v>12</v>
      </c>
      <c r="F4" t="s">
        <v>13</v>
      </c>
      <c r="G4">
        <v>1</v>
      </c>
      <c r="H4">
        <v>660</v>
      </c>
      <c r="I4" t="s">
        <v>14</v>
      </c>
      <c r="J4" t="s">
        <v>15</v>
      </c>
    </row>
    <row r="5" spans="1:10">
      <c r="A5" t="str">
        <f>Hyperlink("https://www.diodes.com/part/view/PI90LV02","PI90LV02")</f>
        <v>PI90LV02</v>
      </c>
      <c r="B5" t="str">
        <f>Hyperlink("https://www.diodes.com/assets/Datasheets/PI90LV02.pdf","PI90LV02 Datasheet")</f>
        <v>PI90LV02 Datasheet</v>
      </c>
      <c r="C5" t="s">
        <v>18</v>
      </c>
      <c r="D5" t="s">
        <v>12</v>
      </c>
      <c r="E5" t="s">
        <v>11</v>
      </c>
      <c r="F5" t="s">
        <v>19</v>
      </c>
      <c r="G5">
        <v>1</v>
      </c>
      <c r="H5">
        <v>400</v>
      </c>
      <c r="I5" t="s">
        <v>17</v>
      </c>
      <c r="J5" t="s">
        <v>15</v>
      </c>
    </row>
    <row r="6" spans="1:10">
      <c r="A6" t="str">
        <f>Hyperlink("https://www.diodes.com/part/view/PI90LV02A","PI90LV02A")</f>
        <v>PI90LV02A</v>
      </c>
      <c r="B6" t="str">
        <f>Hyperlink("https://www.diodes.com/assets/Datasheets/PI90LV02A.pdf","PI90LV02A Datasheet")</f>
        <v>PI90LV02A Datasheet</v>
      </c>
      <c r="C6" t="s">
        <v>18</v>
      </c>
      <c r="D6" t="s">
        <v>12</v>
      </c>
      <c r="E6" t="s">
        <v>11</v>
      </c>
      <c r="F6" t="s">
        <v>19</v>
      </c>
      <c r="G6">
        <v>1</v>
      </c>
      <c r="H6">
        <v>400</v>
      </c>
      <c r="I6" t="s">
        <v>14</v>
      </c>
      <c r="J6" t="s">
        <v>15</v>
      </c>
    </row>
    <row r="7" spans="1:10">
      <c r="A7" t="str">
        <f>Hyperlink("https://www.diodes.com/part/view/PI90LV047A","PI90LV047A")</f>
        <v>PI90LV047A</v>
      </c>
      <c r="B7" t="str">
        <f>Hyperlink("https://www.diodes.com/assets/Datasheets/PI90LV047A.pdf","PI90LV047A Datasheet")</f>
        <v>PI90LV047A Datasheet</v>
      </c>
      <c r="C7" t="s">
        <v>20</v>
      </c>
      <c r="D7" t="s">
        <v>21</v>
      </c>
      <c r="E7" t="s">
        <v>12</v>
      </c>
      <c r="F7" t="s">
        <v>13</v>
      </c>
      <c r="G7">
        <v>4</v>
      </c>
      <c r="H7">
        <v>660</v>
      </c>
      <c r="I7" t="s">
        <v>17</v>
      </c>
      <c r="J7" t="s">
        <v>22</v>
      </c>
    </row>
    <row r="8" spans="1:10">
      <c r="A8" t="str">
        <f>Hyperlink("https://www.diodes.com/part/view/PI90LV048A","PI90LV048A")</f>
        <v>PI90LV048A</v>
      </c>
      <c r="B8" t="str">
        <f>Hyperlink("https://www.diodes.com/assets/Datasheets/PI90LV048A.pdf","PI90LV048A Datasheet")</f>
        <v>PI90LV048A Datasheet</v>
      </c>
      <c r="C8" t="s">
        <v>23</v>
      </c>
      <c r="D8" t="s">
        <v>12</v>
      </c>
      <c r="E8" t="s">
        <v>11</v>
      </c>
      <c r="F8" t="s">
        <v>19</v>
      </c>
      <c r="G8">
        <v>4</v>
      </c>
      <c r="H8">
        <v>660</v>
      </c>
      <c r="I8" t="s">
        <v>17</v>
      </c>
      <c r="J8" t="s">
        <v>22</v>
      </c>
    </row>
    <row r="9" spans="1:10">
      <c r="A9" t="str">
        <f>Hyperlink("https://www.diodes.com/part/view/PI90LV179","PI90LV179")</f>
        <v>PI90LV179</v>
      </c>
      <c r="B9" t="str">
        <f>Hyperlink("https://www.diodes.com/assets/Datasheets/PI90LV179.pdf","PI90LV179 Datasheet")</f>
        <v>PI90LV179 Datasheet</v>
      </c>
      <c r="C9" t="s">
        <v>24</v>
      </c>
      <c r="D9" t="s">
        <v>25</v>
      </c>
      <c r="E9" t="s">
        <v>25</v>
      </c>
      <c r="F9" t="s">
        <v>13</v>
      </c>
      <c r="G9">
        <v>1</v>
      </c>
      <c r="H9">
        <v>660</v>
      </c>
      <c r="I9" t="s">
        <v>17</v>
      </c>
      <c r="J9" t="s">
        <v>26</v>
      </c>
    </row>
    <row r="10" spans="1:10">
      <c r="A10" t="str">
        <f>Hyperlink("https://www.diodes.com/part/view/PI90LVT386","PI90LVT386")</f>
        <v>PI90LVT386</v>
      </c>
      <c r="B10" t="str">
        <f>Hyperlink("https://www.diodes.com/assets/Datasheets/PI90LV2.pdf","PI90LV2 Datasheet")</f>
        <v>PI90LV2 Datasheet</v>
      </c>
      <c r="C10" t="s">
        <v>27</v>
      </c>
      <c r="D10" t="s">
        <v>12</v>
      </c>
      <c r="E10" t="s">
        <v>11</v>
      </c>
      <c r="F10" t="s">
        <v>19</v>
      </c>
      <c r="G10">
        <v>16</v>
      </c>
      <c r="H10">
        <v>660</v>
      </c>
      <c r="I10" t="s">
        <v>17</v>
      </c>
      <c r="J10" t="s">
        <v>28</v>
      </c>
    </row>
  </sheetData>
  <hyperlinks>
    <hyperlink ref="A2" r:id="rId_hyperlink_1" tooltip="PI90LV01" display="PI90LV01"/>
    <hyperlink ref="B2" r:id="rId_hyperlink_2" tooltip="PI90LV01 Datasheet" display="PI90LV01 Datasheet"/>
    <hyperlink ref="A3" r:id="rId_hyperlink_3" tooltip="PI90LV017A" display="PI90LV017A"/>
    <hyperlink ref="B3" r:id="rId_hyperlink_4" tooltip="PI90LV031A2 Datasheet" display="PI90LV031A2 Datasheet"/>
    <hyperlink ref="A4" r:id="rId_hyperlink_5" tooltip="PI90LV01A" display="PI90LV01A"/>
    <hyperlink ref="B4" r:id="rId_hyperlink_6" tooltip="PI90LV01A Datasheet" display="PI90LV01A Datasheet"/>
    <hyperlink ref="A5" r:id="rId_hyperlink_7" tooltip="PI90LV02" display="PI90LV02"/>
    <hyperlink ref="B5" r:id="rId_hyperlink_8" tooltip="PI90LV02 Datasheet" display="PI90LV02 Datasheet"/>
    <hyperlink ref="A6" r:id="rId_hyperlink_9" tooltip="PI90LV02A" display="PI90LV02A"/>
    <hyperlink ref="B6" r:id="rId_hyperlink_10" tooltip="PI90LV02A Datasheet" display="PI90LV02A Datasheet"/>
    <hyperlink ref="A7" r:id="rId_hyperlink_11" tooltip="PI90LV047A" display="PI90LV047A"/>
    <hyperlink ref="B7" r:id="rId_hyperlink_12" tooltip="PI90LV047A Datasheet" display="PI90LV047A Datasheet"/>
    <hyperlink ref="A8" r:id="rId_hyperlink_13" tooltip="PI90LV048A" display="PI90LV048A"/>
    <hyperlink ref="B8" r:id="rId_hyperlink_14" tooltip="PI90LV048A Datasheet" display="PI90LV048A Datasheet"/>
    <hyperlink ref="A9" r:id="rId_hyperlink_15" tooltip="PI90LV179" display="PI90LV179"/>
    <hyperlink ref="B9" r:id="rId_hyperlink_16" tooltip="PI90LV179 Datasheet" display="PI90LV179 Datasheet"/>
    <hyperlink ref="A10" r:id="rId_hyperlink_17" tooltip="PI90LVT386" display="PI90LVT386"/>
    <hyperlink ref="B10" r:id="rId_hyperlink_18" tooltip="PI90LV2 Datasheet" display="PI90LV2 Datasheet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2024-04-19T20:40:32-05:00</dcterms:created>
  <dcterms:modified xsi:type="dcterms:W3CDTF">2024-04-19T20:40:32-05:00</dcterms:modified>
  <dc:title>Untitled Spreadsheet</dc:title>
  <dc:description/>
  <dc:subject/>
  <cp:keywords/>
  <cp:category/>
</cp:coreProperties>
</file>