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<sst xmlns="http://schemas.openxmlformats.org/spreadsheetml/2006/main" uniqueCount="24">
  <si>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</si>
  <si>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</si>
  <si>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</si>
  <si>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Analog or Digital?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</si>
  <si>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</si>
  <si>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Differential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</si>
  <si>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Signal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</si>
  <si>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</si>
  <si>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Voltage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</si>
  <si>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Temperature (c)</t>
    </r>
  </si>
  <si>
    <t>Packages</t>
  </si>
  <si>
    <t xml:space="preserve">2.5G-10 Gigabit Ethernet LAN switch
</t>
  </si>
  <si>
    <t>Analog</t>
  </si>
  <si>
    <t>Mux: Quad 4-Channel</t>
  </si>
  <si>
    <t>N/A</t>
  </si>
  <si>
    <t>-40 to 85</t>
  </si>
  <si>
    <t>TQFN (ZH42) MSL1 PPF</t>
  </si>
  <si>
    <t>LAN Switch: Quad 2:1 Mux</t>
  </si>
  <si>
    <t>Digital</t>
  </si>
  <si>
    <t>Mux: Quad 2-Channel</t>
  </si>
  <si>
    <t>Differential</t>
  </si>
  <si>
    <t>2:01</t>
  </si>
  <si>
    <t>3.3, 5</t>
  </si>
  <si>
    <t>TSSOP (L16)  MSL1  Sn, SOIC (W16)  MSL1  Sn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</si>
</sst>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3L2500" TargetMode="External"/><Relationship Id="rId_hyperlink_2" Type="http://schemas.openxmlformats.org/officeDocument/2006/relationships/hyperlink" Target="https://www.diodes.com/assets/Databriefs/PI3L2500-Product-Brief.pdf" TargetMode="External"/><Relationship Id="rId_hyperlink_3" Type="http://schemas.openxmlformats.org/officeDocument/2006/relationships/hyperlink" Target="https://www.diodes.com/part/view/PI5L200" TargetMode="External"/><Relationship Id="rId_hyperlink_4" Type="http://schemas.openxmlformats.org/officeDocument/2006/relationships/hyperlink" Target="https://www.diodes.com/assets/Datasheets/PI5L2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K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42.418" bestFit="true" customWidth="true" style="0"/>
    <col min="4" max="4" width="22.28" bestFit="true" customWidth="true" style="0"/>
    <col min="5" max="5" width="23.423" bestFit="true" customWidth="true" style="0"/>
    <col min="6" max="6" width="25.851" bestFit="true" customWidth="true" style="0"/>
    <col min="7" max="7" width="15.282" bestFit="true" customWidth="true" style="0"/>
    <col min="8" max="8" width="5.856" bestFit="true" customWidth="true" style="0"/>
    <col min="9" max="9" width="9.283" bestFit="true" customWidth="true" style="0"/>
    <col min="10" max="10" width="18.71" bestFit="true" customWidth="true" style="0"/>
    <col min="11" max="11" width="51.845" bestFit="true" customWidth="true" style="0"/>
  </cols>
  <sheetData>
    <row r="1" spans="1:11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Analog or Digital?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Differential Channels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Signal Type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Voltage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Temperature (c)</t>
          </r>
        </is>
      </c>
      <c r="K1" s="1" t="s">
        <v>10</v>
      </c>
    </row>
    <row r="2" spans="1:11">
      <c r="A2" t="str">
        <f>Hyperlink("https://www.diodes.com/part/view/PI3L2500","PI3L2500")</f>
        <v>PI3L2500</v>
      </c>
      <c r="B2" t="str">
        <f>Hyperlink("https://www.diodes.com/assets/Databriefs/PI3L2500-Product-Brief.pdf","PI3L2500 Product brief")</f>
        <v>PI3L2500 Product brief</v>
      </c>
      <c r="C2" t="s">
        <v>11</v>
      </c>
      <c r="D2" t="s">
        <v>12</v>
      </c>
      <c r="E2" t="s">
        <v>13</v>
      </c>
      <c r="F2">
        <v>8</v>
      </c>
      <c r="G2" t="s">
        <v>14</v>
      </c>
      <c r="H2" t="s">
        <v>14</v>
      </c>
      <c r="I2">
        <v>3</v>
      </c>
      <c r="J2" t="s">
        <v>15</v>
      </c>
      <c r="K2" t="s">
        <v>16</v>
      </c>
    </row>
    <row r="3" spans="1:11">
      <c r="A3" t="str">
        <f>Hyperlink("https://www.diodes.com/part/view/PI5L200","PI5L200")</f>
        <v>PI5L200</v>
      </c>
      <c r="B3" t="str">
        <f>Hyperlink("https://www.diodes.com/assets/Datasheets/PI5L200.pdf","PI5L200 Datasheet")</f>
        <v>PI5L200 Datasheet</v>
      </c>
      <c r="C3" t="s">
        <v>17</v>
      </c>
      <c r="D3" t="s">
        <v>18</v>
      </c>
      <c r="E3" t="s">
        <v>19</v>
      </c>
      <c r="F3">
        <v>4</v>
      </c>
      <c r="G3" t="s">
        <v>20</v>
      </c>
      <c r="H3" t="s">
        <v>21</v>
      </c>
      <c r="I3" t="s">
        <v>22</v>
      </c>
      <c r="J3" t="s">
        <v>15</v>
      </c>
      <c r="K3" t="s">
        <v>23</v>
      </c>
    </row>
  </sheetData>
  <hyperlinks>
    <hyperlink ref="A2" r:id="rId_hyperlink_1" tooltip="PI3L2500" display="PI3L2500"/>
    <hyperlink ref="B2" r:id="rId_hyperlink_2" tooltip="PI3L2500 Product brief" display="PI3L2500 Product brief"/>
    <hyperlink ref="A3" r:id="rId_hyperlink_3" tooltip="PI5L200" display="PI5L200"/>
    <hyperlink ref="B3" r:id="rId_hyperlink_4" tooltip="PI5L200 Datasheet" display="PI5L200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2024-04-20T09:02:00-05:00</dcterms:created>
  <dcterms:modified xsi:type="dcterms:W3CDTF">2024-04-20T09:02:00-05:00</dcterms:modified>
  <dc:title>Untitled Spreadsheet</dc:title>
  <dc:description/>
  <dc:subject/>
  <cp:keywords/>
  <cp:category/>
</cp:coreProperties>
</file>