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'Worksheet'!$A$1:$P$3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<sst xmlns="http://schemas.openxmlformats.org/spreadsheetml/2006/main" uniqueCount="28">
  <si>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Part Number</t>
  </si>
  <si>
    <t>Datasheet or Product Brief</t>
  </si>
  <si>
    <t>Product Page</t>
  </si>
  <si>
    <t>Description</t>
  </si>
  <si>
    <r>
      <rPr>
        <rFont val="Arial"/>
        <b val="true"/>
        <i val="false"/>
        <strike val="false"/>
        <color rgb="FF000000"/>
        <sz val="8"/>
        <u val="none"/>
      </rPr>
      <t xml:space="preserve">Compliance (Only Automotive Supports PPAP)</t>
    </r>
  </si>
  <si>
    <r>
      <rPr>
        <rFont val="Arial"/>
        <b val="true"/>
        <i val="false"/>
        <strike val="false"/>
        <color rgb="FF000000"/>
        <sz val="8"/>
        <u val="none"/>
      </rPr>
      <t xml:space="preserve">Configuration</t>
    </r>
  </si>
  <si>
    <r>
      <rPr>
        <rFont val="Arial"/>
        <b val="true"/>
        <i val="false"/>
        <strike val="false"/>
        <color rgb="FF000000"/>
        <sz val="8"/>
        <u val="none"/>
      </rPr>
      <t xml:space="preserve">Differential Channels</t>
    </r>
  </si>
  <si>
    <r>
      <rPr>
        <rFont val="Arial"/>
        <b val="true"/>
        <i val="false"/>
        <strike val="false"/>
        <color rgb="FF000000"/>
        <sz val="8"/>
        <u val="none"/>
      </rPr>
      <t xml:space="preserve">HotInsertion</t>
    </r>
  </si>
  <si>
    <r>
      <rPr>
        <rFont val="Arial"/>
        <b val="true"/>
        <i val="false"/>
        <strike val="false"/>
        <color rgb="FF000000"/>
        <sz val="8"/>
        <u val="none"/>
      </rPr>
      <t xml:space="preserve">Lanes</t>
    </r>
  </si>
  <si>
    <r>
      <rPr>
        <rFont val="Arial"/>
        <b val="true"/>
        <i val="false"/>
        <strike val="false"/>
        <color rgb="FF000000"/>
        <sz val="8"/>
        <u val="none"/>
      </rPr>
      <t xml:space="preserve">OtherFeatures</t>
    </r>
  </si>
  <si>
    <r>
      <rPr>
        <rFont val="Arial"/>
        <b val="true"/>
        <i val="false"/>
        <strike val="false"/>
        <color rgb="FF000000"/>
        <sz val="8"/>
        <u val="none"/>
      </rPr>
      <t xml:space="preserve">Rail-to-Rail</t>
    </r>
  </si>
  <si>
    <r>
      <rPr>
        <rFont val="Arial"/>
        <b val="true"/>
        <i val="false"/>
        <strike val="false"/>
        <color rgb="FF000000"/>
        <sz val="8"/>
        <u val="none"/>
      </rPr>
      <t xml:space="preserve">Signal Type</t>
    </r>
  </si>
  <si>
    <r>
      <rPr>
        <rFont val="Arial"/>
        <b val="true"/>
        <i val="false"/>
        <strike val="false"/>
        <color rgb="FF000000"/>
        <sz val="8"/>
        <u val="none"/>
      </rPr>
      <t xml:space="preserve">Single Ended Channels</t>
    </r>
  </si>
  <si>
    <r>
      <rPr>
        <rFont val="Arial"/>
        <b val="true"/>
        <i val="false"/>
        <strike val="false"/>
        <color rgb="FF000000"/>
        <sz val="8"/>
        <u val="none"/>
      </rPr>
      <t xml:space="preserve">Type</t>
    </r>
  </si>
  <si>
    <r>
      <rPr>
        <rFont val="Arial"/>
        <b val="true"/>
        <i val="false"/>
        <strike val="false"/>
        <color rgb="FF000000"/>
        <sz val="8"/>
        <u val="none"/>
      </rPr>
      <t xml:space="preserve">Voltage</t>
    </r>
  </si>
  <si>
    <t>Packages</t>
  </si>
  <si>
    <t>PI5USB2546AQ</t>
  </si>
  <si>
    <t>USB Charging Port Controller and Load Detection Power Switch</t>
  </si>
  <si>
    <t>Automotive</t>
  </si>
  <si>
    <t>1-Port</t>
  </si>
  <si>
    <t>N/A</t>
  </si>
  <si>
    <t>No</t>
  </si>
  <si>
    <t>Controller+ Power Switch, Charging and Data Transfer</t>
  </si>
  <si>
    <t>Yes</t>
  </si>
  <si>
    <t>USB Charger</t>
  </si>
  <si>
    <t>TQFN (ZH16) MSL1 Sn</t>
  </si>
  <si>
    <t>PI5USB2546Q</t>
  </si>
  <si>
    <t>USB charging controller with integrated power switch 1 port for CDP and SDP Support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</si>
</sst>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2c2c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odes.com/datasheet/download/PI5USB2546AQ.pdf" TargetMode="External"/><Relationship Id="rId_hyperlink_2" Type="http://schemas.openxmlformats.org/officeDocument/2006/relationships/hyperlink" Target="https://www.diodes.com/part/view/PI5USB2546AQ" TargetMode="External"/><Relationship Id="rId_hyperlink_3" Type="http://schemas.openxmlformats.org/officeDocument/2006/relationships/hyperlink" Target="https://www.diodes.com/datasheet/download/PI5USB2546Q.pdf" TargetMode="External"/><Relationship Id="rId_hyperlink_4" Type="http://schemas.openxmlformats.org/officeDocument/2006/relationships/hyperlink" Target="https://www.diodes.com/part/view/PI5USB2546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P3"/>
  <sheetViews>
    <sheetView tabSelected="1" workbookViewId="0" showGridLines="true" showRowColHeaders="1">
      <pane xSplit="1" ySplit="1" activePane="bottomRight" state="frozen" topLeftCell="B2"/>
      <selection pane="bottomRight" activeCell="A1" sqref="A1"/>
    </sheetView>
  </sheetViews>
  <sheetFormatPr defaultRowHeight="14.4" outlineLevelRow="0" outlineLevelCol="0"/>
  <cols>
    <col min="1" max="1" width="12.92" customWidth="true" style="0"/>
    <col min="2" max="2" width="13.92" customWidth="true" style="0"/>
    <col min="3" max="3" width="11.92" customWidth="true" style="0"/>
    <col min="4" max="4" width="11.92" customWidth="true" style="0"/>
    <col min="5" max="5" width="11.92" customWidth="true" style="0"/>
    <col min="6" max="6" width="11.92" customWidth="true" style="0"/>
    <col min="7" max="7" width="11.92" customWidth="true" style="0"/>
    <col min="8" max="8" width="11.92" customWidth="true" style="0"/>
    <col min="9" max="9" width="11.92" customWidth="true" style="0"/>
    <col min="10" max="10" width="11.92" customWidth="true" style="0"/>
    <col min="11" max="11" width="11.92" customWidth="true" style="0"/>
    <col min="12" max="12" width="11.92" customWidth="true" style="0"/>
    <col min="13" max="13" width="11.92" customWidth="true" style="0"/>
    <col min="14" max="14" width="11.92" customWidth="true" style="0"/>
    <col min="15" max="15" width="11.92" customWidth="true" style="0"/>
    <col min="16" max="16" width="11.92" customWidth="true" style="0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Compliance (Only Automotive Supports PPAP)</t>
          </r>
        </is>
      </c>
      <c r="F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Configuration</t>
          </r>
        </is>
      </c>
      <c r="G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Differential Channels</t>
          </r>
        </is>
      </c>
      <c r="H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HotInsertion</t>
          </r>
        </is>
      </c>
      <c r="I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Lanes</t>
          </r>
        </is>
      </c>
      <c r="J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OtherFeatures</t>
          </r>
        </is>
      </c>
      <c r="K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Rail-to-Rail</t>
          </r>
        </is>
      </c>
      <c r="L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Signal Type</t>
          </r>
        </is>
      </c>
      <c r="M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Single Ended Channels</t>
          </r>
        </is>
      </c>
      <c r="N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Type</t>
          </r>
        </is>
      </c>
      <c r="O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Voltage</t>
          </r>
        </is>
      </c>
      <c r="P1" s="1" t="s">
        <v>15</v>
      </c>
    </row>
    <row r="2" spans="1:16">
      <c r="A2" t="s">
        <v>16</v>
      </c>
      <c r="B2" s="2" t="str">
        <f>Hyperlink("https://www.diodes.com/datasheet/download/PI5USB2546AQ.pdf")</f>
        <v>https://www.diodes.com/datasheet/download/PI5USB2546AQ.pdf</v>
      </c>
      <c r="C2" t="str">
        <f>Hyperlink("https://www.diodes.com/part/view/PI5USB2546AQ","PI5USB2546AQ")</f>
        <v>PI5USB2546AQ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>
        <v>1</v>
      </c>
      <c r="J2" t="s">
        <v>22</v>
      </c>
      <c r="K2" t="s">
        <v>23</v>
      </c>
      <c r="L2" t="s">
        <v>20</v>
      </c>
      <c r="M2" t="s">
        <v>20</v>
      </c>
      <c r="N2" t="s">
        <v>24</v>
      </c>
      <c r="O2">
        <v>5</v>
      </c>
      <c r="P2" t="s">
        <v>25</v>
      </c>
    </row>
    <row r="3" spans="1:16">
      <c r="A3" t="s">
        <v>26</v>
      </c>
      <c r="B3" s="2" t="str">
        <f>Hyperlink("https://www.diodes.com/datasheet/download/PI5USB2546Q.pdf")</f>
        <v>https://www.diodes.com/datasheet/download/PI5USB2546Q.pdf</v>
      </c>
      <c r="C3" t="str">
        <f>Hyperlink("https://www.diodes.com/part/view/PI5USB2546Q","PI5USB2546Q")</f>
        <v>PI5USB2546Q</v>
      </c>
      <c r="D3" t="s">
        <v>27</v>
      </c>
      <c r="E3" t="s">
        <v>18</v>
      </c>
      <c r="F3" t="s">
        <v>19</v>
      </c>
      <c r="G3" t="s">
        <v>20</v>
      </c>
      <c r="H3" t="s">
        <v>21</v>
      </c>
      <c r="I3">
        <v>1</v>
      </c>
      <c r="J3" t="s">
        <v>22</v>
      </c>
      <c r="K3" t="s">
        <v>23</v>
      </c>
      <c r="L3" t="s">
        <v>20</v>
      </c>
      <c r="M3" t="s">
        <v>20</v>
      </c>
      <c r="N3" t="s">
        <v>24</v>
      </c>
      <c r="O3">
        <v>5</v>
      </c>
      <c r="P3" t="s">
        <v>25</v>
      </c>
    </row>
  </sheetData>
  <autoFilter ref="A1:P3"/>
  <hyperlinks>
    <hyperlink ref="B2" r:id="rId_hyperlink_1" tooltip="https://www.diodes.com/datasheet/download/PI5USB2546AQ.pdf" display="https://www.diodes.com/datasheet/download/PI5USB2546AQ.pdf"/>
    <hyperlink ref="C2" r:id="rId_hyperlink_2" tooltip="PI5USB2546AQ" display="PI5USB2546AQ"/>
    <hyperlink ref="B3" r:id="rId_hyperlink_3" tooltip="https://www.diodes.com/datasheet/download/PI5USB2546Q.pdf" display="https://www.diodes.com/datasheet/download/PI5USB2546Q.pdf"/>
    <hyperlink ref="C3" r:id="rId_hyperlink_4" tooltip="PI5USB2546Q" display="PI5USB2546Q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2025-12-13T09:57:07-06:00</dcterms:created>
  <dcterms:modified xsi:type="dcterms:W3CDTF">2025-12-13T09:57:07-06:00</dcterms:modified>
  <dc:title>Untitled Spreadsheet</dc:title>
  <dc:description/>
  <dc:subject/>
  <cp:keywords/>
  <cp:category/>
</cp:coreProperties>
</file>