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<sst xmlns="http://schemas.openxmlformats.org/spreadsheetml/2006/main" uniqueCount="47">
  <si>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</si>
  <si>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</si>
  <si>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</si>
  <si>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</si>
  <si>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Pins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</si>
  <si>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Data Rate (kbps)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</si>
  <si>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Bytes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</si>
  <si>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Tx/Rx FIFO Ctrs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</si>
  <si>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Tx/Rx FIFO INT Trig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</si>
  <si>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 RTS/CTS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</si>
  <si>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Interface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</si>
  <si>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</si>
  <si>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</si>
  <si>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PCI Dual UART I/O Bridge</t>
  </si>
  <si>
    <t>2 UART</t>
  </si>
  <si>
    <t>15Mbps</t>
  </si>
  <si>
    <t>Yes</t>
  </si>
  <si>
    <t>PCI</t>
  </si>
  <si>
    <t>-40 to 85</t>
  </si>
  <si>
    <t>TQFP (FA100) MSL3 Sn</t>
  </si>
  <si>
    <t>I2C/SPI to Single UART Bridge Controller</t>
  </si>
  <si>
    <t>1 UART</t>
  </si>
  <si>
    <t>16,24</t>
  </si>
  <si>
    <t>16Mbps</t>
  </si>
  <si>
    <t>I2C/SPI</t>
  </si>
  <si>
    <t>TSSOP (L24)  MSL1  Sn, TSSOP (L16)  MSL1  Sn, TQFN (ZD24)  MSL1 Sn</t>
  </si>
  <si>
    <t>I2C/SPI to Dual UART Bridge Controller</t>
  </si>
  <si>
    <t>28,32</t>
  </si>
  <si>
    <t>TSSOP (L28) MSL1 Sn, W-QFN5050-32 (ZH32) MSL1 PPF</t>
  </si>
  <si>
    <t>16C550 Dual UART Bridge Controller</t>
  </si>
  <si>
    <t>20Mbps</t>
  </si>
  <si>
    <t>8-Bits</t>
  </si>
  <si>
    <t>TQFP (FA48) MSL3 Sn</t>
  </si>
  <si>
    <t>16C550 Quad UART Bridge Controller</t>
  </si>
  <si>
    <t xml:space="preserve">8 UART		</t>
  </si>
  <si>
    <t>48,64,80,100</t>
  </si>
  <si>
    <t>LQFP (FC64) MSL3 Sn, LQFP (FF80) MSL3 Sn, MQFP (M100) MSL3  Sn, TQFN (ZB48)  MSL1 Sn</t>
  </si>
  <si>
    <t>4 UART</t>
  </si>
  <si>
    <t>LQFP (FC64) MSL3 Sn</t>
  </si>
  <si>
    <t>PCIe-to-Dual UART I/O Bridge</t>
  </si>
  <si>
    <t>PCIe</t>
  </si>
  <si>
    <t>PCIe-to-Quad UART I/O Bridge</t>
  </si>
  <si>
    <t>PCIe-to-Octal UART I/O Bridge</t>
  </si>
  <si>
    <t>8 UART</t>
  </si>
  <si>
    <t>16C550 Octal UART Bridge Controller</t>
  </si>
  <si>
    <t xml:space="preserve">20Mbps		</t>
  </si>
  <si>
    <t>MQFP (M100) MSL3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</si>
</sst>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7C8952" TargetMode="External"/><Relationship Id="rId_hyperlink_2" Type="http://schemas.openxmlformats.org/officeDocument/2006/relationships/hyperlink" Target="https://www.diodes.com/assets/Datasheets/PI7C8952.pdf" TargetMode="External"/><Relationship Id="rId_hyperlink_3" Type="http://schemas.openxmlformats.org/officeDocument/2006/relationships/hyperlink" Target="https://www.diodes.com/part/view/PI7C9X1170" TargetMode="External"/><Relationship Id="rId_hyperlink_4" Type="http://schemas.openxmlformats.org/officeDocument/2006/relationships/hyperlink" Target="https://www.diodes.com/assets/Datasheets/PI7C9X1170.pdf" TargetMode="External"/><Relationship Id="rId_hyperlink_5" Type="http://schemas.openxmlformats.org/officeDocument/2006/relationships/hyperlink" Target="https://www.diodes.com/part/view/PI7C9X1172" TargetMode="External"/><Relationship Id="rId_hyperlink_6" Type="http://schemas.openxmlformats.org/officeDocument/2006/relationships/hyperlink" Target="https://www.diodes.com/assets/Datasheets/PI7C9X1172.pdf" TargetMode="External"/><Relationship Id="rId_hyperlink_7" Type="http://schemas.openxmlformats.org/officeDocument/2006/relationships/hyperlink" Target="https://www.diodes.com/part/view/PI7C9X752" TargetMode="External"/><Relationship Id="rId_hyperlink_8" Type="http://schemas.openxmlformats.org/officeDocument/2006/relationships/hyperlink" Target="https://www.diodes.com/assets/Datasheets/PI7C9X752.pdf" TargetMode="External"/><Relationship Id="rId_hyperlink_9" Type="http://schemas.openxmlformats.org/officeDocument/2006/relationships/hyperlink" Target="https://www.diodes.com/part/view/PI7C9X754" TargetMode="External"/><Relationship Id="rId_hyperlink_10" Type="http://schemas.openxmlformats.org/officeDocument/2006/relationships/hyperlink" Target="https://www.diodes.com/assets/Datasheets/PI7C9X754.pdf" TargetMode="External"/><Relationship Id="rId_hyperlink_11" Type="http://schemas.openxmlformats.org/officeDocument/2006/relationships/hyperlink" Target="https://www.diodes.com/part/view/PI7C9X760" TargetMode="External"/><Relationship Id="rId_hyperlink_12" Type="http://schemas.openxmlformats.org/officeDocument/2006/relationships/hyperlink" Target="https://www.diodes.com/assets/Datasheets/PI7C9X760.pdf" TargetMode="External"/><Relationship Id="rId_hyperlink_13" Type="http://schemas.openxmlformats.org/officeDocument/2006/relationships/hyperlink" Target="https://www.diodes.com/part/view/PI7C9X762" TargetMode="External"/><Relationship Id="rId_hyperlink_14" Type="http://schemas.openxmlformats.org/officeDocument/2006/relationships/hyperlink" Target="https://www.diodes.com/assets/Datasheets/PI7C9X762.pdf" TargetMode="External"/><Relationship Id="rId_hyperlink_15" Type="http://schemas.openxmlformats.org/officeDocument/2006/relationships/hyperlink" Target="https://www.diodes.com/part/view/PI7C9X794" TargetMode="External"/><Relationship Id="rId_hyperlink_16" Type="http://schemas.openxmlformats.org/officeDocument/2006/relationships/hyperlink" Target="https://www.diodes.com/assets/Datasheets/PI7C9X794.pdf" TargetMode="External"/><Relationship Id="rId_hyperlink_17" Type="http://schemas.openxmlformats.org/officeDocument/2006/relationships/hyperlink" Target="https://www.diodes.com/part/view/PI7C9X7952" TargetMode="External"/><Relationship Id="rId_hyperlink_18" Type="http://schemas.openxmlformats.org/officeDocument/2006/relationships/hyperlink" Target="https://www.diodes.com/assets/Datasheets/PI7C9X7952.pdf" TargetMode="External"/><Relationship Id="rId_hyperlink_19" Type="http://schemas.openxmlformats.org/officeDocument/2006/relationships/hyperlink" Target="https://www.diodes.com/part/view/PI7C9X7954" TargetMode="External"/><Relationship Id="rId_hyperlink_20" Type="http://schemas.openxmlformats.org/officeDocument/2006/relationships/hyperlink" Target="https://www.diodes.com/assets/Datasheets/PI7C9X7954.pdf" TargetMode="External"/><Relationship Id="rId_hyperlink_21" Type="http://schemas.openxmlformats.org/officeDocument/2006/relationships/hyperlink" Target="https://www.diodes.com/part/view/PI7C9X7958" TargetMode="External"/><Relationship Id="rId_hyperlink_22" Type="http://schemas.openxmlformats.org/officeDocument/2006/relationships/hyperlink" Target="https://www.diodes.com/assets/Datasheets/PI7C9X7958.pdf" TargetMode="External"/><Relationship Id="rId_hyperlink_23" Type="http://schemas.openxmlformats.org/officeDocument/2006/relationships/hyperlink" Target="https://www.diodes.com/part/view/PI7C9X798" TargetMode="External"/><Relationship Id="rId_hyperlink_24" Type="http://schemas.openxmlformats.org/officeDocument/2006/relationships/hyperlink" Target="https://www.diodes.com/assets/Datasheets/PI7C9X7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13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48.274" bestFit="true" customWidth="true" style="0"/>
    <col min="4" max="4" width="10.569" bestFit="true" customWidth="true" style="0"/>
    <col min="5" max="5" width="15.282" bestFit="true" customWidth="true" style="0"/>
    <col min="6" max="6" width="19.995" bestFit="true" customWidth="true" style="0"/>
    <col min="7" max="7" width="6.998" bestFit="true" customWidth="true" style="0"/>
    <col min="8" max="8" width="18.71" bestFit="true" customWidth="true" style="0"/>
    <col min="9" max="9" width="23.423" bestFit="true" customWidth="true" style="0"/>
    <col min="10" max="10" width="15.282" bestFit="true" customWidth="true" style="0"/>
    <col min="11" max="11" width="11.711" bestFit="true" customWidth="true" style="0"/>
    <col min="12" max="12" width="43.561" bestFit="true" customWidth="true" style="0"/>
    <col min="13" max="13" width="100.118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Pins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Data Rate (kbps)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Bytes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Tx/Rx FIFO Ctrs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Tx/Rx FIFO INT Trig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 RTS/CTS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Interface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M1" s="1" t="s">
        <v>12</v>
      </c>
    </row>
    <row r="2" spans="1:13">
      <c r="A2" t="str">
        <f>Hyperlink("https://www.diodes.com/part/view/PI7C8952","PI7C8952")</f>
        <v>PI7C8952</v>
      </c>
      <c r="B2" t="str">
        <f>Hyperlink("https://www.diodes.com/assets/Datasheets/PI7C8952.pdf","PI7C8952 Datasheet")</f>
        <v>PI7C8952 Datasheet</v>
      </c>
      <c r="C2" t="s">
        <v>13</v>
      </c>
      <c r="D2" t="s">
        <v>14</v>
      </c>
      <c r="E2">
        <v>100</v>
      </c>
      <c r="F2" t="s">
        <v>15</v>
      </c>
      <c r="G2">
        <v>128</v>
      </c>
      <c r="H2" t="s">
        <v>16</v>
      </c>
      <c r="I2" t="s">
        <v>16</v>
      </c>
      <c r="J2" t="s">
        <v>16</v>
      </c>
      <c r="K2" t="s">
        <v>17</v>
      </c>
      <c r="L2" t="s">
        <v>18</v>
      </c>
      <c r="M2" t="s">
        <v>19</v>
      </c>
    </row>
    <row r="3" spans="1:13">
      <c r="A3" t="str">
        <f>Hyperlink("https://www.diodes.com/part/view/PI7C9X1170","PI7C9X1170")</f>
        <v>PI7C9X1170</v>
      </c>
      <c r="B3" t="str">
        <f>Hyperlink("https://www.diodes.com/assets/Datasheets/PI7C9X1170.pdf","PI7C9X1170 Datasheet")</f>
        <v>PI7C9X1170 Datasheet</v>
      </c>
      <c r="C3" t="s">
        <v>20</v>
      </c>
      <c r="D3" t="s">
        <v>21</v>
      </c>
      <c r="E3" t="s">
        <v>22</v>
      </c>
      <c r="F3" t="s">
        <v>23</v>
      </c>
      <c r="G3">
        <v>64</v>
      </c>
      <c r="H3" t="s">
        <v>16</v>
      </c>
      <c r="I3" t="s">
        <v>16</v>
      </c>
      <c r="J3" t="s">
        <v>16</v>
      </c>
      <c r="K3" t="s">
        <v>24</v>
      </c>
      <c r="L3" t="s">
        <v>18</v>
      </c>
      <c r="M3" t="s">
        <v>25</v>
      </c>
    </row>
    <row r="4" spans="1:13">
      <c r="A4" t="str">
        <f>Hyperlink("https://www.diodes.com/part/view/PI7C9X1172","PI7C9X1172")</f>
        <v>PI7C9X1172</v>
      </c>
      <c r="B4" t="str">
        <f>Hyperlink("https://www.diodes.com/assets/Datasheets/PI7C9X1172.pdf","PI7C9X1172 Datasheet")</f>
        <v>PI7C9X1172 Datasheet</v>
      </c>
      <c r="C4" t="s">
        <v>26</v>
      </c>
      <c r="D4" t="s">
        <v>14</v>
      </c>
      <c r="E4" t="s">
        <v>27</v>
      </c>
      <c r="F4" t="s">
        <v>23</v>
      </c>
      <c r="G4">
        <v>64</v>
      </c>
      <c r="H4" t="s">
        <v>16</v>
      </c>
      <c r="I4" t="s">
        <v>16</v>
      </c>
      <c r="J4" t="s">
        <v>16</v>
      </c>
      <c r="K4" t="s">
        <v>24</v>
      </c>
      <c r="L4" t="s">
        <v>18</v>
      </c>
      <c r="M4" t="s">
        <v>28</v>
      </c>
    </row>
    <row r="5" spans="1:13">
      <c r="A5" t="str">
        <f>Hyperlink("https://www.diodes.com/part/view/PI7C9X752","PI7C9X752")</f>
        <v>PI7C9X752</v>
      </c>
      <c r="B5" t="str">
        <f>Hyperlink("https://www.diodes.com/assets/Datasheets/PI7C9X752.pdf","PI7C9X752 Datasheet")</f>
        <v>PI7C9X752 Datasheet</v>
      </c>
      <c r="C5" t="s">
        <v>29</v>
      </c>
      <c r="D5" t="s">
        <v>14</v>
      </c>
      <c r="E5">
        <v>48</v>
      </c>
      <c r="F5" t="s">
        <v>30</v>
      </c>
      <c r="G5">
        <v>64</v>
      </c>
      <c r="H5" t="s">
        <v>16</v>
      </c>
      <c r="I5" t="s">
        <v>16</v>
      </c>
      <c r="J5" t="s">
        <v>16</v>
      </c>
      <c r="K5" t="s">
        <v>31</v>
      </c>
      <c r="L5" t="s">
        <v>18</v>
      </c>
      <c r="M5" t="s">
        <v>32</v>
      </c>
    </row>
    <row r="6" spans="1:13">
      <c r="A6" t="str">
        <f>Hyperlink("https://www.diodes.com/part/view/PI7C9X754","PI7C9X754")</f>
        <v>PI7C9X754</v>
      </c>
      <c r="B6" t="str">
        <f>Hyperlink("https://www.diodes.com/assets/Datasheets/PI7C9X754.pdf","PI7C9X754 Datasheet")</f>
        <v>PI7C9X754 Datasheet</v>
      </c>
      <c r="C6" t="s">
        <v>33</v>
      </c>
      <c r="D6" t="s">
        <v>34</v>
      </c>
      <c r="E6" t="s">
        <v>35</v>
      </c>
      <c r="F6" t="s">
        <v>30</v>
      </c>
      <c r="G6">
        <v>64</v>
      </c>
      <c r="H6" t="s">
        <v>16</v>
      </c>
      <c r="I6" t="s">
        <v>16</v>
      </c>
      <c r="J6" t="s">
        <v>16</v>
      </c>
      <c r="K6" t="s">
        <v>31</v>
      </c>
      <c r="L6" t="s">
        <v>18</v>
      </c>
      <c r="M6" t="s">
        <v>36</v>
      </c>
    </row>
    <row r="7" spans="1:13">
      <c r="A7" t="str">
        <f>Hyperlink("https://www.diodes.com/part/view/PI7C9X760","PI7C9X760")</f>
        <v>PI7C9X760</v>
      </c>
      <c r="B7" t="str">
        <f>Hyperlink("https://www.diodes.com/assets/Datasheets/PI7C9X760.pdf","PI7C9X760 Datasheet")</f>
        <v>PI7C9X760 Datasheet</v>
      </c>
      <c r="C7" t="s">
        <v>20</v>
      </c>
      <c r="D7" t="s">
        <v>21</v>
      </c>
      <c r="E7" t="s">
        <v>22</v>
      </c>
      <c r="F7" t="s">
        <v>23</v>
      </c>
      <c r="G7">
        <v>64</v>
      </c>
      <c r="H7" t="s">
        <v>16</v>
      </c>
      <c r="I7" t="s">
        <v>16</v>
      </c>
      <c r="J7" t="s">
        <v>16</v>
      </c>
      <c r="K7" t="s">
        <v>24</v>
      </c>
      <c r="L7" t="s">
        <v>18</v>
      </c>
      <c r="M7" t="s">
        <v>25</v>
      </c>
    </row>
    <row r="8" spans="1:13">
      <c r="A8" t="str">
        <f>Hyperlink("https://www.diodes.com/part/view/PI7C9X762","PI7C9X762")</f>
        <v>PI7C9X762</v>
      </c>
      <c r="B8" t="str">
        <f>Hyperlink("https://www.diodes.com/assets/Datasheets/PI7C9X762.pdf","PI7C9X762 Datasheet")</f>
        <v>PI7C9X762 Datasheet</v>
      </c>
      <c r="C8" t="s">
        <v>26</v>
      </c>
      <c r="D8" t="s">
        <v>14</v>
      </c>
      <c r="E8" t="s">
        <v>27</v>
      </c>
      <c r="F8" t="s">
        <v>23</v>
      </c>
      <c r="G8">
        <v>64</v>
      </c>
      <c r="H8" t="s">
        <v>16</v>
      </c>
      <c r="I8" t="s">
        <v>16</v>
      </c>
      <c r="J8" t="s">
        <v>16</v>
      </c>
      <c r="K8" t="s">
        <v>24</v>
      </c>
      <c r="L8" t="s">
        <v>18</v>
      </c>
      <c r="M8" t="s">
        <v>28</v>
      </c>
    </row>
    <row r="9" spans="1:13">
      <c r="A9" t="str">
        <f>Hyperlink("https://www.diodes.com/part/view/PI7C9X794","PI7C9X794")</f>
        <v>PI7C9X794</v>
      </c>
      <c r="B9" t="str">
        <f>Hyperlink("https://www.diodes.com/assets/Datasheets/PI7C9X794.pdf","PI7C9X794 Datasheet")</f>
        <v>PI7C9X794 Datasheet</v>
      </c>
      <c r="C9" t="s">
        <v>33</v>
      </c>
      <c r="D9" t="s">
        <v>37</v>
      </c>
      <c r="E9">
        <v>64</v>
      </c>
      <c r="F9" t="s">
        <v>30</v>
      </c>
      <c r="G9">
        <v>64</v>
      </c>
      <c r="H9" t="s">
        <v>16</v>
      </c>
      <c r="I9" t="s">
        <v>16</v>
      </c>
      <c r="J9" t="s">
        <v>16</v>
      </c>
      <c r="K9" t="s">
        <v>31</v>
      </c>
      <c r="L9" t="s">
        <v>18</v>
      </c>
      <c r="M9" t="s">
        <v>38</v>
      </c>
    </row>
    <row r="10" spans="1:13">
      <c r="A10" t="str">
        <f>Hyperlink("https://www.diodes.com/part/view/PI7C9X7952","PI7C9X7952")</f>
        <v>PI7C9X7952</v>
      </c>
      <c r="B10" t="str">
        <f>Hyperlink("https://www.diodes.com/assets/Datasheets/PI7C9X7952.pdf","PI7C9X7952 Datasheet")</f>
        <v>PI7C9X7952 Datasheet</v>
      </c>
      <c r="C10" t="s">
        <v>39</v>
      </c>
      <c r="D10" t="s">
        <v>14</v>
      </c>
      <c r="E10">
        <v>128</v>
      </c>
      <c r="F10" t="s">
        <v>15</v>
      </c>
      <c r="G10">
        <v>128</v>
      </c>
      <c r="H10" t="s">
        <v>16</v>
      </c>
      <c r="I10" t="s">
        <v>16</v>
      </c>
      <c r="J10" t="s">
        <v>16</v>
      </c>
      <c r="K10" t="s">
        <v>40</v>
      </c>
      <c r="L10" t="s">
        <v>18</v>
      </c>
    </row>
    <row r="11" spans="1:13">
      <c r="A11" t="str">
        <f>Hyperlink("https://www.diodes.com/part/view/PI7C9X7954","PI7C9X7954")</f>
        <v>PI7C9X7954</v>
      </c>
      <c r="B11" t="str">
        <f>Hyperlink("https://www.diodes.com/assets/Datasheets/PI7C9X7954.pdf","PI7C9X7954 Datasheet")</f>
        <v>PI7C9X7954 Datasheet</v>
      </c>
      <c r="C11" t="s">
        <v>41</v>
      </c>
      <c r="D11" t="s">
        <v>37</v>
      </c>
      <c r="E11">
        <v>128</v>
      </c>
      <c r="F11" t="s">
        <v>15</v>
      </c>
      <c r="G11">
        <v>128</v>
      </c>
      <c r="H11" t="s">
        <v>16</v>
      </c>
      <c r="I11" t="s">
        <v>16</v>
      </c>
      <c r="J11" t="s">
        <v>16</v>
      </c>
      <c r="K11" t="s">
        <v>40</v>
      </c>
      <c r="L11" t="s">
        <v>18</v>
      </c>
    </row>
    <row r="12" spans="1:13">
      <c r="A12" t="str">
        <f>Hyperlink("https://www.diodes.com/part/view/PI7C9X7958","PI7C9X7958")</f>
        <v>PI7C9X7958</v>
      </c>
      <c r="B12" t="str">
        <f>Hyperlink("https://www.diodes.com/assets/Datasheets/PI7C9X7958.pdf","PI7C9X7958 Datasheet")</f>
        <v>PI7C9X7958 Datasheet</v>
      </c>
      <c r="C12" t="s">
        <v>42</v>
      </c>
      <c r="D12" t="s">
        <v>43</v>
      </c>
      <c r="E12">
        <v>160</v>
      </c>
      <c r="F12" t="s">
        <v>15</v>
      </c>
      <c r="G12">
        <v>128</v>
      </c>
      <c r="H12" t="s">
        <v>16</v>
      </c>
      <c r="I12" t="s">
        <v>16</v>
      </c>
      <c r="J12" t="s">
        <v>16</v>
      </c>
      <c r="K12" t="s">
        <v>40</v>
      </c>
      <c r="L12" t="s">
        <v>18</v>
      </c>
    </row>
    <row r="13" spans="1:13">
      <c r="A13" t="str">
        <f>Hyperlink("https://www.diodes.com/part/view/PI7C9X798","PI7C9X798")</f>
        <v>PI7C9X798</v>
      </c>
      <c r="B13" t="str">
        <f>Hyperlink("https://www.diodes.com/assets/Datasheets/PI7C9X798.pdf","PI7C9X798 Datasheet")</f>
        <v>PI7C9X798 Datasheet</v>
      </c>
      <c r="C13" t="s">
        <v>44</v>
      </c>
      <c r="D13" t="s">
        <v>43</v>
      </c>
      <c r="E13">
        <v>100</v>
      </c>
      <c r="F13" t="s">
        <v>45</v>
      </c>
      <c r="G13">
        <v>64</v>
      </c>
      <c r="H13" t="s">
        <v>16</v>
      </c>
      <c r="I13" t="s">
        <v>16</v>
      </c>
      <c r="J13" t="s">
        <v>16</v>
      </c>
      <c r="K13" t="s">
        <v>31</v>
      </c>
      <c r="L13" t="s">
        <v>18</v>
      </c>
      <c r="M13" t="s">
        <v>46</v>
      </c>
    </row>
  </sheetData>
  <hyperlinks>
    <hyperlink ref="A2" r:id="rId_hyperlink_1" tooltip="PI7C8952" display="PI7C8952"/>
    <hyperlink ref="B2" r:id="rId_hyperlink_2" tooltip="PI7C8952 Datasheet" display="PI7C8952 Datasheet"/>
    <hyperlink ref="A3" r:id="rId_hyperlink_3" tooltip="PI7C9X1170" display="PI7C9X1170"/>
    <hyperlink ref="B3" r:id="rId_hyperlink_4" tooltip="PI7C9X1170 Datasheet" display="PI7C9X1170 Datasheet"/>
    <hyperlink ref="A4" r:id="rId_hyperlink_5" tooltip="PI7C9X1172" display="PI7C9X1172"/>
    <hyperlink ref="B4" r:id="rId_hyperlink_6" tooltip="PI7C9X1172 Datasheet" display="PI7C9X1172 Datasheet"/>
    <hyperlink ref="A5" r:id="rId_hyperlink_7" tooltip="PI7C9X752" display="PI7C9X752"/>
    <hyperlink ref="B5" r:id="rId_hyperlink_8" tooltip="PI7C9X752 Datasheet" display="PI7C9X752 Datasheet"/>
    <hyperlink ref="A6" r:id="rId_hyperlink_9" tooltip="PI7C9X754" display="PI7C9X754"/>
    <hyperlink ref="B6" r:id="rId_hyperlink_10" tooltip="PI7C9X754 Datasheet" display="PI7C9X754 Datasheet"/>
    <hyperlink ref="A7" r:id="rId_hyperlink_11" tooltip="PI7C9X760" display="PI7C9X760"/>
    <hyperlink ref="B7" r:id="rId_hyperlink_12" tooltip="PI7C9X760 Datasheet" display="PI7C9X760 Datasheet"/>
    <hyperlink ref="A8" r:id="rId_hyperlink_13" tooltip="PI7C9X762" display="PI7C9X762"/>
    <hyperlink ref="B8" r:id="rId_hyperlink_14" tooltip="PI7C9X762 Datasheet" display="PI7C9X762 Datasheet"/>
    <hyperlink ref="A9" r:id="rId_hyperlink_15" tooltip="PI7C9X794" display="PI7C9X794"/>
    <hyperlink ref="B9" r:id="rId_hyperlink_16" tooltip="PI7C9X794 Datasheet" display="PI7C9X794 Datasheet"/>
    <hyperlink ref="A10" r:id="rId_hyperlink_17" tooltip="PI7C9X7952" display="PI7C9X7952"/>
    <hyperlink ref="B10" r:id="rId_hyperlink_18" tooltip="PI7C9X7952 Datasheet" display="PI7C9X7952 Datasheet"/>
    <hyperlink ref="A11" r:id="rId_hyperlink_19" tooltip="PI7C9X7954" display="PI7C9X7954"/>
    <hyperlink ref="B11" r:id="rId_hyperlink_20" tooltip="PI7C9X7954 Datasheet" display="PI7C9X7954 Datasheet"/>
    <hyperlink ref="A12" r:id="rId_hyperlink_21" tooltip="PI7C9X7958" display="PI7C9X7958"/>
    <hyperlink ref="B12" r:id="rId_hyperlink_22" tooltip="PI7C9X7958 Datasheet" display="PI7C9X7958 Datasheet"/>
    <hyperlink ref="A13" r:id="rId_hyperlink_23" tooltip="PI7C9X798" display="PI7C9X798"/>
    <hyperlink ref="B13" r:id="rId_hyperlink_24" tooltip="PI7C9X798 Datasheet" display="PI7C9X798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2024-04-23T02:20:15-05:00</dcterms:created>
  <dcterms:modified xsi:type="dcterms:W3CDTF">2024-04-23T02:20:15-05:00</dcterms:modified>
  <dc:title>Untitled Spreadsheet</dc:title>
  <dc:description/>
  <dc:subject/>
  <cp:keywords/>
  <cp:category/>
</cp:coreProperties>
</file>