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040"/>
  </bookViews>
  <sheets>
    <sheet name="Calculation" sheetId="1" r:id="rId1"/>
    <sheet name="Sheet2" sheetId="2" state="hidden" r:id="rId2"/>
    <sheet name="Core Data" sheetId="3" r:id="rId3"/>
    <sheet name="Sheet4" sheetId="4" state="hidden" r:id="rId4"/>
  </sheets>
  <definedNames>
    <definedName name="Lp">Calculation!$B$26</definedName>
  </definedNames>
  <calcPr calcId="145621"/>
</workbook>
</file>

<file path=xl/calcChain.xml><?xml version="1.0" encoding="utf-8"?>
<calcChain xmlns="http://schemas.openxmlformats.org/spreadsheetml/2006/main">
  <c r="F38" i="1" l="1"/>
  <c r="B21" i="1" l="1"/>
  <c r="B17" i="1" l="1"/>
  <c r="E1" i="2"/>
  <c r="E2" i="2" s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E1889" i="2" s="1"/>
  <c r="E1890" i="2" s="1"/>
  <c r="E1891" i="2" s="1"/>
  <c r="E1892" i="2" s="1"/>
  <c r="E1893" i="2" s="1"/>
  <c r="E1894" i="2" s="1"/>
  <c r="E1895" i="2" s="1"/>
  <c r="E1896" i="2" s="1"/>
  <c r="E1897" i="2" s="1"/>
  <c r="E1898" i="2" s="1"/>
  <c r="E1899" i="2" s="1"/>
  <c r="E1900" i="2" s="1"/>
  <c r="E1901" i="2" s="1"/>
  <c r="E1902" i="2" s="1"/>
  <c r="E1903" i="2" s="1"/>
  <c r="E1904" i="2" s="1"/>
  <c r="E1905" i="2" s="1"/>
  <c r="E1906" i="2" s="1"/>
  <c r="E1907" i="2" s="1"/>
  <c r="E1908" i="2" s="1"/>
  <c r="E1909" i="2" s="1"/>
  <c r="E1910" i="2" s="1"/>
  <c r="E1911" i="2" s="1"/>
  <c r="E1912" i="2" s="1"/>
  <c r="E1913" i="2" s="1"/>
  <c r="E1914" i="2" s="1"/>
  <c r="E1915" i="2" s="1"/>
  <c r="E1916" i="2" s="1"/>
  <c r="E1917" i="2" s="1"/>
  <c r="E1918" i="2" s="1"/>
  <c r="E1919" i="2" s="1"/>
  <c r="E1920" i="2" s="1"/>
  <c r="E1921" i="2" s="1"/>
  <c r="E1922" i="2" s="1"/>
  <c r="E1923" i="2" s="1"/>
  <c r="E1924" i="2" s="1"/>
  <c r="E1925" i="2" s="1"/>
  <c r="E1926" i="2" s="1"/>
  <c r="E1927" i="2" s="1"/>
  <c r="E1928" i="2" s="1"/>
  <c r="E1929" i="2" s="1"/>
  <c r="E1930" i="2" s="1"/>
  <c r="E1931" i="2" s="1"/>
  <c r="E1932" i="2" s="1"/>
  <c r="E1933" i="2" s="1"/>
  <c r="E1934" i="2" s="1"/>
  <c r="E1935" i="2" s="1"/>
  <c r="E1936" i="2" s="1"/>
  <c r="E1937" i="2" s="1"/>
  <c r="E1938" i="2" s="1"/>
  <c r="E1939" i="2" s="1"/>
  <c r="E1940" i="2" s="1"/>
  <c r="E1941" i="2" s="1"/>
  <c r="E1942" i="2" s="1"/>
  <c r="E1943" i="2" s="1"/>
  <c r="E1944" i="2" s="1"/>
  <c r="E1945" i="2" s="1"/>
  <c r="E1946" i="2" s="1"/>
  <c r="E1947" i="2" s="1"/>
  <c r="E1948" i="2" s="1"/>
  <c r="E1949" i="2" s="1"/>
  <c r="E1950" i="2" s="1"/>
  <c r="E1951" i="2" s="1"/>
  <c r="E1952" i="2" s="1"/>
  <c r="E1953" i="2" s="1"/>
  <c r="E1954" i="2" s="1"/>
  <c r="E1955" i="2" s="1"/>
  <c r="E1956" i="2" s="1"/>
  <c r="E1957" i="2" s="1"/>
  <c r="E1958" i="2" s="1"/>
  <c r="E1959" i="2" s="1"/>
  <c r="E1960" i="2" s="1"/>
  <c r="E1961" i="2" s="1"/>
  <c r="E1962" i="2" s="1"/>
  <c r="E1963" i="2" s="1"/>
  <c r="E1964" i="2" s="1"/>
  <c r="E1965" i="2" s="1"/>
  <c r="E1966" i="2" s="1"/>
  <c r="E1967" i="2" s="1"/>
  <c r="E1968" i="2" s="1"/>
  <c r="E1969" i="2" s="1"/>
  <c r="E1970" i="2" s="1"/>
  <c r="E1971" i="2" s="1"/>
  <c r="E1972" i="2" s="1"/>
  <c r="E1973" i="2" s="1"/>
  <c r="E1974" i="2" s="1"/>
  <c r="E1975" i="2" s="1"/>
  <c r="E1976" i="2" s="1"/>
  <c r="E1977" i="2" s="1"/>
  <c r="E1978" i="2" s="1"/>
  <c r="E1979" i="2" s="1"/>
  <c r="E1980" i="2" s="1"/>
  <c r="E1981" i="2" s="1"/>
  <c r="E1982" i="2" s="1"/>
  <c r="E1983" i="2" s="1"/>
  <c r="E1984" i="2" s="1"/>
  <c r="E1985" i="2" s="1"/>
  <c r="E1986" i="2" s="1"/>
  <c r="E1987" i="2" s="1"/>
  <c r="E1988" i="2" s="1"/>
  <c r="E1989" i="2" s="1"/>
  <c r="E1990" i="2" s="1"/>
  <c r="E1991" i="2" s="1"/>
  <c r="E1992" i="2" s="1"/>
  <c r="E1993" i="2" s="1"/>
  <c r="E1994" i="2" s="1"/>
  <c r="E1995" i="2" s="1"/>
  <c r="E1996" i="2" s="1"/>
  <c r="E1997" i="2" s="1"/>
  <c r="E1998" i="2" s="1"/>
  <c r="E1999" i="2" s="1"/>
  <c r="E2000" i="2" s="1"/>
  <c r="E2001" i="2" s="1"/>
  <c r="E2002" i="2" s="1"/>
  <c r="E2003" i="2" s="1"/>
  <c r="E2004" i="2" s="1"/>
  <c r="E2005" i="2" s="1"/>
  <c r="E2006" i="2" s="1"/>
  <c r="E2007" i="2" s="1"/>
  <c r="E2008" i="2" s="1"/>
  <c r="E2009" i="2" s="1"/>
  <c r="E2010" i="2" s="1"/>
  <c r="E2011" i="2" s="1"/>
  <c r="E2012" i="2" s="1"/>
  <c r="E2013" i="2" s="1"/>
  <c r="E2014" i="2" s="1"/>
  <c r="E2015" i="2" s="1"/>
  <c r="E2016" i="2" s="1"/>
  <c r="E2017" i="2" s="1"/>
  <c r="E2018" i="2" s="1"/>
  <c r="E2019" i="2" s="1"/>
  <c r="E2020" i="2" s="1"/>
  <c r="E2021" i="2" s="1"/>
  <c r="E2022" i="2" s="1"/>
  <c r="E2023" i="2" s="1"/>
  <c r="E2024" i="2" s="1"/>
  <c r="E2025" i="2" s="1"/>
  <c r="E2026" i="2" s="1"/>
  <c r="E2027" i="2" s="1"/>
  <c r="E2028" i="2" s="1"/>
  <c r="E2029" i="2" s="1"/>
  <c r="E2030" i="2" s="1"/>
  <c r="E2031" i="2" s="1"/>
  <c r="E2032" i="2" s="1"/>
  <c r="E2033" i="2" s="1"/>
  <c r="E2034" i="2" s="1"/>
  <c r="E2035" i="2" s="1"/>
  <c r="E2036" i="2" s="1"/>
  <c r="E2037" i="2" s="1"/>
  <c r="E2038" i="2" s="1"/>
  <c r="E2039" i="2" s="1"/>
  <c r="E2040" i="2" s="1"/>
  <c r="E2041" i="2" s="1"/>
  <c r="E2042" i="2" s="1"/>
  <c r="E2043" i="2" s="1"/>
  <c r="E2044" i="2" s="1"/>
  <c r="E2045" i="2" s="1"/>
  <c r="E2046" i="2" s="1"/>
  <c r="E2047" i="2" s="1"/>
  <c r="E2048" i="2" s="1"/>
  <c r="E2049" i="2" s="1"/>
  <c r="E2050" i="2" s="1"/>
  <c r="E2051" i="2" s="1"/>
  <c r="E2052" i="2" s="1"/>
  <c r="E2053" i="2" s="1"/>
  <c r="E2054" i="2" s="1"/>
  <c r="E2055" i="2" s="1"/>
  <c r="E2056" i="2" s="1"/>
  <c r="E2057" i="2" s="1"/>
  <c r="E2058" i="2" s="1"/>
  <c r="E2059" i="2" s="1"/>
  <c r="E2060" i="2" s="1"/>
  <c r="E2061" i="2" s="1"/>
  <c r="E2062" i="2" s="1"/>
  <c r="E2063" i="2" s="1"/>
  <c r="E2064" i="2" s="1"/>
  <c r="E2065" i="2" s="1"/>
  <c r="E2066" i="2" s="1"/>
  <c r="E2067" i="2" s="1"/>
  <c r="E2068" i="2" s="1"/>
  <c r="E2069" i="2" s="1"/>
  <c r="E2070" i="2" s="1"/>
  <c r="E2071" i="2" s="1"/>
  <c r="E2072" i="2" s="1"/>
  <c r="E2073" i="2" s="1"/>
  <c r="E2074" i="2" s="1"/>
  <c r="E2075" i="2" s="1"/>
  <c r="E2076" i="2" s="1"/>
  <c r="E2077" i="2" s="1"/>
  <c r="E2078" i="2" s="1"/>
  <c r="E2079" i="2" s="1"/>
  <c r="E2080" i="2" s="1"/>
  <c r="E2081" i="2" s="1"/>
  <c r="E2082" i="2" s="1"/>
  <c r="E2083" i="2" s="1"/>
  <c r="E2084" i="2" s="1"/>
  <c r="E2085" i="2" s="1"/>
  <c r="E2086" i="2" s="1"/>
  <c r="E2087" i="2" s="1"/>
  <c r="E2088" i="2" s="1"/>
  <c r="E2089" i="2" s="1"/>
  <c r="E2090" i="2" s="1"/>
  <c r="E2091" i="2" s="1"/>
  <c r="E2092" i="2" s="1"/>
  <c r="E2093" i="2" s="1"/>
  <c r="E2094" i="2" s="1"/>
  <c r="E2095" i="2" s="1"/>
  <c r="E2096" i="2" s="1"/>
  <c r="E2097" i="2" s="1"/>
  <c r="E2098" i="2" s="1"/>
  <c r="E2099" i="2" s="1"/>
  <c r="E2100" i="2" s="1"/>
  <c r="E2101" i="2" s="1"/>
  <c r="E2102" i="2" s="1"/>
  <c r="E2103" i="2" s="1"/>
  <c r="E2104" i="2" s="1"/>
  <c r="E2105" i="2" s="1"/>
  <c r="E2106" i="2" s="1"/>
  <c r="E2107" i="2" s="1"/>
  <c r="E2108" i="2" s="1"/>
  <c r="E2109" i="2" s="1"/>
  <c r="E2110" i="2" s="1"/>
  <c r="E2111" i="2" s="1"/>
  <c r="E2112" i="2" s="1"/>
  <c r="E2113" i="2" s="1"/>
  <c r="E2114" i="2" s="1"/>
  <c r="E2115" i="2" s="1"/>
  <c r="E2116" i="2" s="1"/>
  <c r="E2117" i="2" s="1"/>
  <c r="E2118" i="2" s="1"/>
  <c r="E2119" i="2" s="1"/>
  <c r="E2120" i="2" s="1"/>
  <c r="E2121" i="2" s="1"/>
  <c r="E2122" i="2" s="1"/>
  <c r="E2123" i="2" s="1"/>
  <c r="E2124" i="2" s="1"/>
  <c r="E2125" i="2" s="1"/>
  <c r="E2126" i="2" s="1"/>
  <c r="E2127" i="2" s="1"/>
  <c r="E2128" i="2" s="1"/>
  <c r="E2129" i="2" s="1"/>
  <c r="E2130" i="2" s="1"/>
  <c r="E2131" i="2" s="1"/>
  <c r="E2132" i="2" s="1"/>
  <c r="E2133" i="2" s="1"/>
  <c r="E2134" i="2" s="1"/>
  <c r="E2135" i="2" s="1"/>
  <c r="E2136" i="2" s="1"/>
  <c r="E2137" i="2" s="1"/>
  <c r="E2138" i="2" s="1"/>
  <c r="E2139" i="2" s="1"/>
  <c r="E2140" i="2" s="1"/>
  <c r="E2141" i="2" s="1"/>
  <c r="E2142" i="2" s="1"/>
  <c r="E2143" i="2" s="1"/>
  <c r="E2144" i="2" s="1"/>
  <c r="E2145" i="2" s="1"/>
  <c r="E2146" i="2" s="1"/>
  <c r="E2147" i="2" s="1"/>
  <c r="E2148" i="2" s="1"/>
  <c r="E2149" i="2" s="1"/>
  <c r="E2150" i="2" s="1"/>
  <c r="E2151" i="2" s="1"/>
  <c r="E2152" i="2" s="1"/>
  <c r="E2153" i="2" s="1"/>
  <c r="E2154" i="2" s="1"/>
  <c r="E2155" i="2" s="1"/>
  <c r="E2156" i="2" s="1"/>
  <c r="E2157" i="2" s="1"/>
  <c r="E2158" i="2" s="1"/>
  <c r="E2159" i="2" s="1"/>
  <c r="E2160" i="2" s="1"/>
  <c r="E2161" i="2" s="1"/>
  <c r="E2162" i="2" s="1"/>
  <c r="E2163" i="2" s="1"/>
  <c r="E2164" i="2" s="1"/>
  <c r="E2165" i="2" s="1"/>
  <c r="E2166" i="2" s="1"/>
  <c r="E2167" i="2" s="1"/>
  <c r="E2168" i="2" s="1"/>
  <c r="E2169" i="2" s="1"/>
  <c r="E2170" i="2" s="1"/>
  <c r="E2171" i="2" s="1"/>
  <c r="E2172" i="2" s="1"/>
  <c r="E2173" i="2" s="1"/>
  <c r="E2174" i="2" s="1"/>
  <c r="E2175" i="2" s="1"/>
  <c r="E2176" i="2" s="1"/>
  <c r="E2177" i="2" s="1"/>
  <c r="E2178" i="2" s="1"/>
  <c r="E2179" i="2" s="1"/>
  <c r="E2180" i="2" s="1"/>
  <c r="E2181" i="2" s="1"/>
  <c r="E2182" i="2" s="1"/>
  <c r="E2183" i="2" s="1"/>
  <c r="E2184" i="2" s="1"/>
  <c r="E2185" i="2" s="1"/>
  <c r="E2186" i="2" s="1"/>
  <c r="E2187" i="2" s="1"/>
  <c r="E2188" i="2" s="1"/>
  <c r="E2189" i="2" s="1"/>
  <c r="E2190" i="2" s="1"/>
  <c r="E2191" i="2" s="1"/>
  <c r="E2192" i="2" s="1"/>
  <c r="E2193" i="2" s="1"/>
  <c r="E2194" i="2" s="1"/>
  <c r="E2195" i="2" s="1"/>
  <c r="E2196" i="2" s="1"/>
  <c r="E2197" i="2" s="1"/>
  <c r="E2198" i="2" s="1"/>
  <c r="E2199" i="2" s="1"/>
  <c r="E2200" i="2" s="1"/>
  <c r="E2201" i="2" s="1"/>
  <c r="E2202" i="2" s="1"/>
  <c r="E2203" i="2" s="1"/>
  <c r="E2204" i="2" s="1"/>
  <c r="E2205" i="2" s="1"/>
  <c r="E2206" i="2" s="1"/>
  <c r="E2207" i="2" s="1"/>
  <c r="E2208" i="2" s="1"/>
  <c r="E2209" i="2" s="1"/>
  <c r="E2210" i="2" s="1"/>
  <c r="E2211" i="2" s="1"/>
  <c r="E2212" i="2" s="1"/>
  <c r="E2213" i="2" s="1"/>
  <c r="E2214" i="2" s="1"/>
  <c r="E2215" i="2" s="1"/>
  <c r="E2216" i="2" s="1"/>
  <c r="E2217" i="2" s="1"/>
  <c r="E2218" i="2" s="1"/>
  <c r="E2219" i="2" s="1"/>
  <c r="E2220" i="2" s="1"/>
  <c r="E2221" i="2" s="1"/>
  <c r="E2222" i="2" s="1"/>
  <c r="E2223" i="2" s="1"/>
  <c r="E2224" i="2" s="1"/>
  <c r="E2225" i="2" s="1"/>
  <c r="E2226" i="2" s="1"/>
  <c r="E2227" i="2" s="1"/>
  <c r="E2228" i="2" s="1"/>
  <c r="E2229" i="2" s="1"/>
  <c r="E2230" i="2" s="1"/>
  <c r="E2231" i="2" s="1"/>
  <c r="E2232" i="2" s="1"/>
  <c r="E2233" i="2" s="1"/>
  <c r="E2234" i="2" s="1"/>
  <c r="E2235" i="2" s="1"/>
  <c r="E2236" i="2" s="1"/>
  <c r="E2237" i="2" s="1"/>
  <c r="E2238" i="2" s="1"/>
  <c r="E2239" i="2" s="1"/>
  <c r="E2240" i="2" s="1"/>
  <c r="E2241" i="2" s="1"/>
  <c r="E2242" i="2" s="1"/>
  <c r="E2243" i="2" s="1"/>
  <c r="E2244" i="2" s="1"/>
  <c r="E2245" i="2" s="1"/>
  <c r="E2246" i="2" s="1"/>
  <c r="E2247" i="2" s="1"/>
  <c r="E2248" i="2" s="1"/>
  <c r="E2249" i="2" s="1"/>
  <c r="E2250" i="2" s="1"/>
  <c r="E2251" i="2" s="1"/>
  <c r="E2252" i="2" s="1"/>
  <c r="E2253" i="2" s="1"/>
  <c r="E2254" i="2" s="1"/>
  <c r="E2255" i="2" s="1"/>
  <c r="E2256" i="2" s="1"/>
  <c r="E2257" i="2" s="1"/>
  <c r="E2258" i="2" s="1"/>
  <c r="E2259" i="2" s="1"/>
  <c r="E2260" i="2" s="1"/>
  <c r="E2261" i="2" s="1"/>
  <c r="E2262" i="2" s="1"/>
  <c r="E2263" i="2" s="1"/>
  <c r="E2264" i="2" s="1"/>
  <c r="E2265" i="2" s="1"/>
  <c r="E2266" i="2" s="1"/>
  <c r="E2267" i="2" s="1"/>
  <c r="E2268" i="2" s="1"/>
  <c r="E2269" i="2" s="1"/>
  <c r="E2270" i="2" s="1"/>
  <c r="E2271" i="2" s="1"/>
  <c r="E2272" i="2" s="1"/>
  <c r="E2273" i="2" s="1"/>
  <c r="E2274" i="2" s="1"/>
  <c r="E2275" i="2" s="1"/>
  <c r="E2276" i="2" s="1"/>
  <c r="E2277" i="2" s="1"/>
  <c r="E2278" i="2" s="1"/>
  <c r="E2279" i="2" s="1"/>
  <c r="E2280" i="2" s="1"/>
  <c r="E2281" i="2" s="1"/>
  <c r="E2282" i="2" s="1"/>
  <c r="E2283" i="2" s="1"/>
  <c r="E2284" i="2" s="1"/>
  <c r="E2285" i="2" s="1"/>
  <c r="E2286" i="2" s="1"/>
  <c r="E2287" i="2" s="1"/>
  <c r="E2288" i="2" s="1"/>
  <c r="E2289" i="2" s="1"/>
  <c r="E2290" i="2" s="1"/>
  <c r="E2291" i="2" s="1"/>
  <c r="E2292" i="2" s="1"/>
  <c r="E2293" i="2" s="1"/>
  <c r="E2294" i="2" s="1"/>
  <c r="E2295" i="2" s="1"/>
  <c r="E2296" i="2" s="1"/>
  <c r="E2297" i="2" s="1"/>
  <c r="E2298" i="2" s="1"/>
  <c r="E2299" i="2" s="1"/>
  <c r="E2300" i="2" s="1"/>
  <c r="E2301" i="2" s="1"/>
  <c r="E2302" i="2" s="1"/>
  <c r="E2303" i="2" s="1"/>
  <c r="E2304" i="2" s="1"/>
  <c r="E2305" i="2" s="1"/>
  <c r="E2306" i="2" s="1"/>
  <c r="E2307" i="2" s="1"/>
  <c r="E2308" i="2" s="1"/>
  <c r="E2309" i="2" s="1"/>
  <c r="E2310" i="2" s="1"/>
  <c r="E2311" i="2" s="1"/>
  <c r="E2312" i="2" s="1"/>
  <c r="E2313" i="2" s="1"/>
  <c r="E2314" i="2" s="1"/>
  <c r="E2315" i="2" s="1"/>
  <c r="E2316" i="2" s="1"/>
  <c r="E2317" i="2" s="1"/>
  <c r="E2318" i="2" s="1"/>
  <c r="E2319" i="2" s="1"/>
  <c r="E2320" i="2" s="1"/>
  <c r="E2321" i="2" s="1"/>
  <c r="E2322" i="2" s="1"/>
  <c r="E2323" i="2" s="1"/>
  <c r="E2324" i="2" s="1"/>
  <c r="E2325" i="2" s="1"/>
  <c r="E2326" i="2" s="1"/>
  <c r="E2327" i="2" s="1"/>
  <c r="E2328" i="2" s="1"/>
  <c r="E2329" i="2" s="1"/>
  <c r="E2330" i="2" s="1"/>
  <c r="E2331" i="2" s="1"/>
  <c r="E2332" i="2" s="1"/>
  <c r="E2333" i="2" s="1"/>
  <c r="E2334" i="2" s="1"/>
  <c r="E2335" i="2" s="1"/>
  <c r="E2336" i="2" s="1"/>
  <c r="E2337" i="2" s="1"/>
  <c r="E2338" i="2" s="1"/>
  <c r="E2339" i="2" s="1"/>
  <c r="E2340" i="2" s="1"/>
  <c r="E2341" i="2" s="1"/>
  <c r="E2342" i="2" s="1"/>
  <c r="E2343" i="2" s="1"/>
  <c r="E2344" i="2" s="1"/>
  <c r="E2345" i="2" s="1"/>
  <c r="E2346" i="2" s="1"/>
  <c r="E2347" i="2" s="1"/>
  <c r="E2348" i="2" s="1"/>
  <c r="E2349" i="2" s="1"/>
  <c r="E2350" i="2" s="1"/>
  <c r="E2351" i="2" s="1"/>
  <c r="E2352" i="2" s="1"/>
  <c r="E2353" i="2" s="1"/>
  <c r="E2354" i="2" s="1"/>
  <c r="E2355" i="2" s="1"/>
  <c r="E2356" i="2" s="1"/>
  <c r="E2357" i="2" s="1"/>
  <c r="E2358" i="2" s="1"/>
  <c r="E2359" i="2" s="1"/>
  <c r="E2360" i="2" s="1"/>
  <c r="E2361" i="2" s="1"/>
  <c r="E2362" i="2" s="1"/>
  <c r="E2363" i="2" s="1"/>
  <c r="E2364" i="2" s="1"/>
  <c r="E2365" i="2" s="1"/>
  <c r="E2366" i="2" s="1"/>
  <c r="E2367" i="2" s="1"/>
  <c r="E2368" i="2" s="1"/>
  <c r="E2369" i="2" s="1"/>
  <c r="E2370" i="2" s="1"/>
  <c r="E2371" i="2" s="1"/>
  <c r="E2372" i="2" s="1"/>
  <c r="E2373" i="2" s="1"/>
  <c r="E2374" i="2" s="1"/>
  <c r="E2375" i="2" s="1"/>
  <c r="E2376" i="2" s="1"/>
  <c r="E2377" i="2" s="1"/>
  <c r="E2378" i="2" s="1"/>
  <c r="E2379" i="2" s="1"/>
  <c r="E2380" i="2" s="1"/>
  <c r="E2381" i="2" s="1"/>
  <c r="E2382" i="2" s="1"/>
  <c r="E2383" i="2" s="1"/>
  <c r="E2384" i="2" s="1"/>
  <c r="E2385" i="2" s="1"/>
  <c r="E2386" i="2" s="1"/>
  <c r="E2387" i="2" s="1"/>
  <c r="E2388" i="2" s="1"/>
  <c r="E2389" i="2" s="1"/>
  <c r="E2390" i="2" s="1"/>
  <c r="E2391" i="2" s="1"/>
  <c r="E2392" i="2" s="1"/>
  <c r="E2393" i="2" s="1"/>
  <c r="E2394" i="2" s="1"/>
  <c r="E2395" i="2" s="1"/>
  <c r="E2396" i="2" s="1"/>
  <c r="E2397" i="2" s="1"/>
  <c r="E2398" i="2" s="1"/>
  <c r="E2399" i="2" s="1"/>
  <c r="E2400" i="2" s="1"/>
  <c r="E2401" i="2" s="1"/>
  <c r="E2402" i="2" s="1"/>
  <c r="E2403" i="2" s="1"/>
  <c r="E2404" i="2" s="1"/>
  <c r="E2405" i="2" s="1"/>
  <c r="E2406" i="2" s="1"/>
  <c r="E2407" i="2" s="1"/>
  <c r="E2408" i="2" s="1"/>
  <c r="E2409" i="2" s="1"/>
  <c r="E2410" i="2" s="1"/>
  <c r="E2411" i="2" s="1"/>
  <c r="E2412" i="2" s="1"/>
  <c r="E2413" i="2" s="1"/>
  <c r="E2414" i="2" s="1"/>
  <c r="E2415" i="2" s="1"/>
  <c r="E2416" i="2" s="1"/>
  <c r="E2417" i="2" s="1"/>
  <c r="E2418" i="2" s="1"/>
  <c r="E2419" i="2" s="1"/>
  <c r="E2420" i="2" s="1"/>
  <c r="E2421" i="2" s="1"/>
  <c r="E2422" i="2" s="1"/>
  <c r="E2423" i="2" s="1"/>
  <c r="E2424" i="2" s="1"/>
  <c r="E2425" i="2" s="1"/>
  <c r="E2426" i="2" s="1"/>
  <c r="E2427" i="2" s="1"/>
  <c r="E2428" i="2" s="1"/>
  <c r="E2429" i="2" s="1"/>
  <c r="E2430" i="2" s="1"/>
  <c r="E2431" i="2" s="1"/>
  <c r="E2432" i="2" s="1"/>
  <c r="E2433" i="2" s="1"/>
  <c r="E2434" i="2" s="1"/>
  <c r="E2435" i="2" s="1"/>
  <c r="E2436" i="2" s="1"/>
  <c r="E2437" i="2" s="1"/>
  <c r="E2438" i="2" s="1"/>
  <c r="E2439" i="2" s="1"/>
  <c r="E2440" i="2" s="1"/>
  <c r="E2441" i="2" s="1"/>
  <c r="E2442" i="2" s="1"/>
  <c r="E2443" i="2" s="1"/>
  <c r="E2444" i="2" s="1"/>
  <c r="E2445" i="2" s="1"/>
  <c r="E2446" i="2" s="1"/>
  <c r="E2447" i="2" s="1"/>
  <c r="E2448" i="2" s="1"/>
  <c r="E2449" i="2" s="1"/>
  <c r="E2450" i="2" s="1"/>
  <c r="E2451" i="2" s="1"/>
  <c r="E2452" i="2" s="1"/>
  <c r="E2453" i="2" s="1"/>
  <c r="E2454" i="2" s="1"/>
  <c r="E2455" i="2" s="1"/>
  <c r="E2456" i="2" s="1"/>
  <c r="E2457" i="2" s="1"/>
  <c r="E2458" i="2" s="1"/>
  <c r="E2459" i="2" s="1"/>
  <c r="E2460" i="2" s="1"/>
  <c r="E2461" i="2" s="1"/>
  <c r="E2462" i="2" s="1"/>
  <c r="E2463" i="2" s="1"/>
  <c r="E2464" i="2" s="1"/>
  <c r="E2465" i="2" s="1"/>
  <c r="E2466" i="2" s="1"/>
  <c r="E2467" i="2" s="1"/>
  <c r="E2468" i="2" s="1"/>
  <c r="E2469" i="2" s="1"/>
  <c r="E2470" i="2" s="1"/>
  <c r="E2471" i="2" s="1"/>
  <c r="E2472" i="2" s="1"/>
  <c r="E2473" i="2" s="1"/>
  <c r="E2474" i="2" s="1"/>
  <c r="E2475" i="2" s="1"/>
  <c r="E2476" i="2" s="1"/>
  <c r="E2477" i="2" s="1"/>
  <c r="E2478" i="2" s="1"/>
  <c r="E2479" i="2" s="1"/>
  <c r="E2480" i="2" s="1"/>
  <c r="E2481" i="2" s="1"/>
  <c r="E2482" i="2" s="1"/>
  <c r="E2483" i="2" s="1"/>
  <c r="E2484" i="2" s="1"/>
  <c r="E2485" i="2" s="1"/>
  <c r="E2486" i="2" s="1"/>
  <c r="E2487" i="2" s="1"/>
  <c r="E2488" i="2" s="1"/>
  <c r="E2489" i="2" s="1"/>
  <c r="E2490" i="2" s="1"/>
  <c r="E2491" i="2" s="1"/>
  <c r="E2492" i="2" s="1"/>
  <c r="E2493" i="2" s="1"/>
  <c r="E2494" i="2" s="1"/>
  <c r="E2495" i="2" s="1"/>
  <c r="E2496" i="2" s="1"/>
  <c r="E2497" i="2" s="1"/>
  <c r="E2498" i="2" s="1"/>
  <c r="E2499" i="2" s="1"/>
  <c r="E2500" i="2" s="1"/>
  <c r="E2501" i="2" s="1"/>
  <c r="E2502" i="2" s="1"/>
  <c r="E2503" i="2" s="1"/>
  <c r="E2504" i="2" s="1"/>
  <c r="E2505" i="2" s="1"/>
  <c r="E2506" i="2" s="1"/>
  <c r="E2507" i="2" s="1"/>
  <c r="E2508" i="2" s="1"/>
  <c r="E2509" i="2" s="1"/>
  <c r="E2510" i="2" s="1"/>
  <c r="E2511" i="2" s="1"/>
  <c r="E2512" i="2" s="1"/>
  <c r="E2513" i="2" s="1"/>
  <c r="E2514" i="2" s="1"/>
  <c r="E2515" i="2" s="1"/>
  <c r="E2516" i="2" s="1"/>
  <c r="E2517" i="2" s="1"/>
  <c r="E2518" i="2" s="1"/>
  <c r="E2519" i="2" s="1"/>
  <c r="E2520" i="2" s="1"/>
  <c r="E2521" i="2" s="1"/>
  <c r="E2522" i="2" s="1"/>
  <c r="E2523" i="2" s="1"/>
  <c r="E2524" i="2" s="1"/>
  <c r="E2525" i="2" s="1"/>
  <c r="E2526" i="2" s="1"/>
  <c r="E2527" i="2" s="1"/>
  <c r="E2528" i="2" s="1"/>
  <c r="E2529" i="2" s="1"/>
  <c r="E2530" i="2" s="1"/>
  <c r="E2531" i="2" s="1"/>
  <c r="E2532" i="2" s="1"/>
  <c r="E2533" i="2" s="1"/>
  <c r="E2534" i="2" s="1"/>
  <c r="E2535" i="2" s="1"/>
  <c r="E2536" i="2" s="1"/>
  <c r="E2537" i="2" s="1"/>
  <c r="E2538" i="2" s="1"/>
  <c r="E2539" i="2" s="1"/>
  <c r="E2540" i="2" s="1"/>
  <c r="E2541" i="2" s="1"/>
  <c r="E2542" i="2" s="1"/>
  <c r="E2543" i="2" s="1"/>
  <c r="E2544" i="2" s="1"/>
  <c r="E2545" i="2" s="1"/>
  <c r="E2546" i="2" s="1"/>
  <c r="E2547" i="2" s="1"/>
  <c r="E2548" i="2" s="1"/>
  <c r="E2549" i="2" s="1"/>
  <c r="E2550" i="2" s="1"/>
  <c r="E2551" i="2" s="1"/>
  <c r="E2552" i="2" s="1"/>
  <c r="E2553" i="2" s="1"/>
  <c r="E2554" i="2" s="1"/>
  <c r="E2555" i="2" s="1"/>
  <c r="E2556" i="2" s="1"/>
  <c r="E2557" i="2" s="1"/>
  <c r="E2558" i="2" s="1"/>
  <c r="E2559" i="2" s="1"/>
  <c r="E2560" i="2" s="1"/>
  <c r="E2561" i="2" s="1"/>
  <c r="E2562" i="2" s="1"/>
  <c r="E2563" i="2" s="1"/>
  <c r="E2564" i="2" s="1"/>
  <c r="E2565" i="2" s="1"/>
  <c r="E2566" i="2" s="1"/>
  <c r="E2567" i="2" s="1"/>
  <c r="E2568" i="2" s="1"/>
  <c r="E2569" i="2" s="1"/>
  <c r="E2570" i="2" s="1"/>
  <c r="E2571" i="2" s="1"/>
  <c r="E2572" i="2" s="1"/>
  <c r="E2573" i="2" s="1"/>
  <c r="E2574" i="2" s="1"/>
  <c r="E2575" i="2" s="1"/>
  <c r="E2576" i="2" s="1"/>
  <c r="E2577" i="2" s="1"/>
  <c r="E2578" i="2" s="1"/>
  <c r="E2579" i="2" s="1"/>
  <c r="E2580" i="2" s="1"/>
  <c r="E2581" i="2" s="1"/>
  <c r="E2582" i="2" s="1"/>
  <c r="E2583" i="2" s="1"/>
  <c r="E2584" i="2" s="1"/>
  <c r="E2585" i="2" s="1"/>
  <c r="E2586" i="2" s="1"/>
  <c r="E2587" i="2" s="1"/>
  <c r="E2588" i="2" s="1"/>
  <c r="E2589" i="2" s="1"/>
  <c r="E2590" i="2" s="1"/>
  <c r="E2591" i="2" s="1"/>
  <c r="E2592" i="2" s="1"/>
  <c r="E2593" i="2" s="1"/>
  <c r="E2594" i="2" s="1"/>
  <c r="E2595" i="2" s="1"/>
  <c r="E2596" i="2" s="1"/>
  <c r="E2597" i="2" s="1"/>
  <c r="E2598" i="2" s="1"/>
  <c r="E2599" i="2" s="1"/>
  <c r="E2600" i="2" s="1"/>
  <c r="E2601" i="2" s="1"/>
  <c r="E2602" i="2" s="1"/>
  <c r="E2603" i="2" s="1"/>
  <c r="E2604" i="2" s="1"/>
  <c r="E2605" i="2" s="1"/>
  <c r="E2606" i="2" s="1"/>
  <c r="E2607" i="2" s="1"/>
  <c r="E2608" i="2" s="1"/>
  <c r="E2609" i="2" s="1"/>
  <c r="E2610" i="2" s="1"/>
  <c r="E2611" i="2" s="1"/>
  <c r="E2612" i="2" s="1"/>
  <c r="E2613" i="2" s="1"/>
  <c r="E2614" i="2" s="1"/>
  <c r="E2615" i="2" s="1"/>
  <c r="E2616" i="2" s="1"/>
  <c r="E2617" i="2" s="1"/>
  <c r="E2618" i="2" s="1"/>
  <c r="E2619" i="2" s="1"/>
  <c r="E2620" i="2" s="1"/>
  <c r="E2621" i="2" s="1"/>
  <c r="E2622" i="2" s="1"/>
  <c r="E2623" i="2" s="1"/>
  <c r="E2624" i="2" s="1"/>
  <c r="E2625" i="2" s="1"/>
  <c r="E2626" i="2" s="1"/>
  <c r="E2627" i="2" s="1"/>
  <c r="E2628" i="2" s="1"/>
  <c r="E2629" i="2" s="1"/>
  <c r="E2630" i="2" s="1"/>
  <c r="E2631" i="2" s="1"/>
  <c r="E2632" i="2" s="1"/>
  <c r="E2633" i="2" s="1"/>
  <c r="E2634" i="2" s="1"/>
  <c r="E2635" i="2" s="1"/>
  <c r="E2636" i="2" s="1"/>
  <c r="E2637" i="2" s="1"/>
  <c r="E2638" i="2" s="1"/>
  <c r="E2639" i="2" s="1"/>
  <c r="E2640" i="2" s="1"/>
  <c r="E2641" i="2" s="1"/>
  <c r="E2642" i="2" s="1"/>
  <c r="E2643" i="2" s="1"/>
  <c r="E2644" i="2" s="1"/>
  <c r="E2645" i="2" s="1"/>
  <c r="E2646" i="2" s="1"/>
  <c r="E2647" i="2" s="1"/>
  <c r="E2648" i="2" s="1"/>
  <c r="E2649" i="2" s="1"/>
  <c r="E2650" i="2" s="1"/>
  <c r="E2651" i="2" s="1"/>
  <c r="E2652" i="2" s="1"/>
  <c r="E2653" i="2" s="1"/>
  <c r="E2654" i="2" s="1"/>
  <c r="E2655" i="2" s="1"/>
  <c r="E2656" i="2" s="1"/>
  <c r="E2657" i="2" s="1"/>
  <c r="E2658" i="2" s="1"/>
  <c r="E2659" i="2" s="1"/>
  <c r="E2660" i="2" s="1"/>
  <c r="E2661" i="2" s="1"/>
  <c r="E2662" i="2" s="1"/>
  <c r="E2663" i="2" s="1"/>
  <c r="E2664" i="2" s="1"/>
  <c r="E2665" i="2" s="1"/>
  <c r="E2666" i="2" s="1"/>
  <c r="E2667" i="2" s="1"/>
  <c r="E2668" i="2" s="1"/>
  <c r="E2669" i="2" s="1"/>
  <c r="E2670" i="2" s="1"/>
  <c r="E2671" i="2" s="1"/>
  <c r="E2672" i="2" s="1"/>
  <c r="E2673" i="2" s="1"/>
  <c r="E2674" i="2" s="1"/>
  <c r="E2675" i="2" s="1"/>
  <c r="E2676" i="2" s="1"/>
  <c r="E2677" i="2" s="1"/>
  <c r="E2678" i="2" s="1"/>
  <c r="E2679" i="2" s="1"/>
  <c r="E2680" i="2" s="1"/>
  <c r="E2681" i="2" s="1"/>
  <c r="E2682" i="2" s="1"/>
  <c r="E2683" i="2" s="1"/>
  <c r="E2684" i="2" s="1"/>
  <c r="E2685" i="2" s="1"/>
  <c r="E2686" i="2" s="1"/>
  <c r="E2687" i="2" s="1"/>
  <c r="E2688" i="2" s="1"/>
  <c r="E2689" i="2" s="1"/>
  <c r="E2690" i="2" s="1"/>
  <c r="E2691" i="2" s="1"/>
  <c r="E2692" i="2" s="1"/>
  <c r="E2693" i="2" s="1"/>
  <c r="E2694" i="2" s="1"/>
  <c r="E2695" i="2" s="1"/>
  <c r="E2696" i="2" s="1"/>
  <c r="E2697" i="2" s="1"/>
  <c r="E2698" i="2" s="1"/>
  <c r="E2699" i="2" s="1"/>
  <c r="E2700" i="2" s="1"/>
  <c r="E2701" i="2" s="1"/>
  <c r="E2702" i="2" s="1"/>
  <c r="E2703" i="2" s="1"/>
  <c r="E2704" i="2" s="1"/>
  <c r="E2705" i="2" s="1"/>
  <c r="E2706" i="2" s="1"/>
  <c r="E2707" i="2" s="1"/>
  <c r="E2708" i="2" s="1"/>
  <c r="E2709" i="2" s="1"/>
  <c r="E2710" i="2" s="1"/>
  <c r="E2711" i="2" s="1"/>
  <c r="E2712" i="2" s="1"/>
  <c r="E2713" i="2" s="1"/>
  <c r="E2714" i="2" s="1"/>
  <c r="E2715" i="2" s="1"/>
  <c r="E2716" i="2" s="1"/>
  <c r="E2717" i="2" s="1"/>
  <c r="E2718" i="2" s="1"/>
  <c r="E2719" i="2" s="1"/>
  <c r="E2720" i="2" s="1"/>
  <c r="E2721" i="2" s="1"/>
  <c r="E2722" i="2" s="1"/>
  <c r="E2723" i="2" s="1"/>
  <c r="E2724" i="2" s="1"/>
  <c r="E2725" i="2" s="1"/>
  <c r="E2726" i="2" s="1"/>
  <c r="E2727" i="2" s="1"/>
  <c r="E2728" i="2" s="1"/>
  <c r="E2729" i="2" s="1"/>
  <c r="E2730" i="2" s="1"/>
  <c r="E2731" i="2" s="1"/>
  <c r="E2732" i="2" s="1"/>
  <c r="E2733" i="2" s="1"/>
  <c r="E2734" i="2" s="1"/>
  <c r="E2735" i="2" s="1"/>
  <c r="E2736" i="2" s="1"/>
  <c r="E2737" i="2" s="1"/>
  <c r="E2738" i="2" s="1"/>
  <c r="E2739" i="2" s="1"/>
  <c r="E2740" i="2" s="1"/>
  <c r="E2741" i="2" s="1"/>
  <c r="E2742" i="2" s="1"/>
  <c r="E2743" i="2" s="1"/>
  <c r="E2744" i="2" s="1"/>
  <c r="E2745" i="2" s="1"/>
  <c r="E2746" i="2" s="1"/>
  <c r="E2747" i="2" s="1"/>
  <c r="E2748" i="2" s="1"/>
  <c r="E2749" i="2" s="1"/>
  <c r="E2750" i="2" s="1"/>
  <c r="E2751" i="2" s="1"/>
  <c r="E2752" i="2" s="1"/>
  <c r="E2753" i="2" s="1"/>
  <c r="E2754" i="2" s="1"/>
  <c r="E2755" i="2" s="1"/>
  <c r="E2756" i="2" s="1"/>
  <c r="E2757" i="2" s="1"/>
  <c r="E2758" i="2" s="1"/>
  <c r="E2759" i="2" s="1"/>
  <c r="E2760" i="2" s="1"/>
  <c r="E2761" i="2" s="1"/>
  <c r="E2762" i="2" s="1"/>
  <c r="E2763" i="2" s="1"/>
  <c r="E2764" i="2" s="1"/>
  <c r="E2765" i="2" s="1"/>
  <c r="E2766" i="2" s="1"/>
  <c r="E2767" i="2" s="1"/>
  <c r="E2768" i="2" s="1"/>
  <c r="E2769" i="2" s="1"/>
  <c r="E2770" i="2" s="1"/>
  <c r="E2771" i="2" s="1"/>
  <c r="E2772" i="2" s="1"/>
  <c r="E2773" i="2" s="1"/>
  <c r="E2774" i="2" s="1"/>
  <c r="E2775" i="2" s="1"/>
  <c r="E2776" i="2" s="1"/>
  <c r="E2777" i="2" s="1"/>
  <c r="E2778" i="2" s="1"/>
  <c r="E2779" i="2" s="1"/>
  <c r="E2780" i="2" s="1"/>
  <c r="E2781" i="2" s="1"/>
  <c r="E2782" i="2" s="1"/>
  <c r="E2783" i="2" s="1"/>
  <c r="E2784" i="2" s="1"/>
  <c r="E2785" i="2" s="1"/>
  <c r="E2786" i="2" s="1"/>
  <c r="E2787" i="2" s="1"/>
  <c r="E2788" i="2" s="1"/>
  <c r="E2789" i="2" s="1"/>
  <c r="E2790" i="2" s="1"/>
  <c r="E2791" i="2" s="1"/>
  <c r="E2792" i="2" s="1"/>
  <c r="E2793" i="2" s="1"/>
  <c r="E2794" i="2" s="1"/>
  <c r="E2795" i="2" s="1"/>
  <c r="E2796" i="2" s="1"/>
  <c r="E2797" i="2" s="1"/>
  <c r="E2798" i="2" s="1"/>
  <c r="E2799" i="2" s="1"/>
  <c r="E2800" i="2" s="1"/>
  <c r="E2801" i="2" s="1"/>
  <c r="E2802" i="2" s="1"/>
  <c r="E2803" i="2" s="1"/>
  <c r="E2804" i="2" s="1"/>
  <c r="E2805" i="2" s="1"/>
  <c r="E2806" i="2" s="1"/>
  <c r="E2807" i="2" s="1"/>
  <c r="E2808" i="2" s="1"/>
  <c r="E2809" i="2" s="1"/>
  <c r="E2810" i="2" s="1"/>
  <c r="E2811" i="2" s="1"/>
  <c r="E2812" i="2" s="1"/>
  <c r="E2813" i="2" s="1"/>
  <c r="E2814" i="2" s="1"/>
  <c r="E2815" i="2" s="1"/>
  <c r="E2816" i="2" s="1"/>
  <c r="E2817" i="2" s="1"/>
  <c r="E2818" i="2" s="1"/>
  <c r="E2819" i="2" s="1"/>
  <c r="E2820" i="2" s="1"/>
  <c r="E2821" i="2" s="1"/>
  <c r="E2822" i="2" s="1"/>
  <c r="E2823" i="2" s="1"/>
  <c r="E2824" i="2" s="1"/>
  <c r="E2825" i="2" s="1"/>
  <c r="E2826" i="2" s="1"/>
  <c r="E2827" i="2" s="1"/>
  <c r="E2828" i="2" s="1"/>
  <c r="E2829" i="2" s="1"/>
  <c r="E2830" i="2" s="1"/>
  <c r="E2831" i="2" s="1"/>
  <c r="E2832" i="2" s="1"/>
  <c r="E2833" i="2" s="1"/>
  <c r="E2834" i="2" s="1"/>
  <c r="E2835" i="2" s="1"/>
  <c r="E2836" i="2" s="1"/>
  <c r="E2837" i="2" s="1"/>
  <c r="E2838" i="2" s="1"/>
  <c r="E2839" i="2" s="1"/>
  <c r="E2840" i="2" s="1"/>
  <c r="E2841" i="2" s="1"/>
  <c r="E2842" i="2" s="1"/>
  <c r="E2843" i="2" s="1"/>
  <c r="E2844" i="2" s="1"/>
  <c r="E2845" i="2" s="1"/>
  <c r="E2846" i="2" s="1"/>
  <c r="E2847" i="2" s="1"/>
  <c r="E2848" i="2" s="1"/>
  <c r="E2849" i="2" s="1"/>
  <c r="E2850" i="2" s="1"/>
  <c r="E2851" i="2" s="1"/>
  <c r="E2852" i="2" s="1"/>
  <c r="E2853" i="2" s="1"/>
  <c r="E2854" i="2" s="1"/>
  <c r="E2855" i="2" s="1"/>
  <c r="E2856" i="2" s="1"/>
  <c r="E2857" i="2" s="1"/>
  <c r="E2858" i="2" s="1"/>
  <c r="E2859" i="2" s="1"/>
  <c r="E2860" i="2" s="1"/>
  <c r="E2861" i="2" s="1"/>
  <c r="E2862" i="2" s="1"/>
  <c r="E2863" i="2" s="1"/>
  <c r="E2864" i="2" s="1"/>
  <c r="E2865" i="2" s="1"/>
  <c r="E2866" i="2" s="1"/>
  <c r="E2867" i="2" s="1"/>
  <c r="E2868" i="2" s="1"/>
  <c r="E2869" i="2" s="1"/>
  <c r="E2870" i="2" s="1"/>
  <c r="E2871" i="2" s="1"/>
  <c r="E2872" i="2" s="1"/>
  <c r="E2873" i="2" s="1"/>
  <c r="E2874" i="2" s="1"/>
  <c r="E2875" i="2" s="1"/>
  <c r="E2876" i="2" s="1"/>
  <c r="E2877" i="2" s="1"/>
  <c r="E2878" i="2" s="1"/>
  <c r="E2879" i="2" s="1"/>
  <c r="E2880" i="2" s="1"/>
  <c r="E2881" i="2" s="1"/>
  <c r="E2882" i="2" s="1"/>
  <c r="E2883" i="2" s="1"/>
  <c r="E2884" i="2" s="1"/>
  <c r="E2885" i="2" s="1"/>
  <c r="E2886" i="2" s="1"/>
  <c r="E2887" i="2" s="1"/>
  <c r="E2888" i="2" s="1"/>
  <c r="E2889" i="2" s="1"/>
  <c r="E2890" i="2" s="1"/>
  <c r="E2891" i="2" s="1"/>
  <c r="E2892" i="2" s="1"/>
  <c r="E2893" i="2" s="1"/>
  <c r="E2894" i="2" s="1"/>
  <c r="E2895" i="2" s="1"/>
  <c r="E2896" i="2" s="1"/>
  <c r="E2897" i="2" s="1"/>
  <c r="E2898" i="2" s="1"/>
  <c r="E2899" i="2" s="1"/>
  <c r="E2900" i="2" s="1"/>
  <c r="E2901" i="2" s="1"/>
  <c r="E2902" i="2" s="1"/>
  <c r="E2903" i="2" s="1"/>
  <c r="E2904" i="2" s="1"/>
  <c r="E2905" i="2" s="1"/>
  <c r="E2906" i="2" s="1"/>
  <c r="E2907" i="2" s="1"/>
  <c r="E2908" i="2" s="1"/>
  <c r="E2909" i="2" s="1"/>
  <c r="E2910" i="2" s="1"/>
  <c r="E2911" i="2" s="1"/>
  <c r="E2912" i="2" s="1"/>
  <c r="E2913" i="2" s="1"/>
  <c r="E2914" i="2" s="1"/>
  <c r="E2915" i="2" s="1"/>
  <c r="E2916" i="2" s="1"/>
  <c r="E2917" i="2" s="1"/>
  <c r="E2918" i="2" s="1"/>
  <c r="E2919" i="2" s="1"/>
  <c r="E2920" i="2" s="1"/>
  <c r="E2921" i="2" s="1"/>
  <c r="E2922" i="2" s="1"/>
  <c r="E2923" i="2" s="1"/>
  <c r="E2924" i="2" s="1"/>
  <c r="E2925" i="2" s="1"/>
  <c r="E2926" i="2" s="1"/>
  <c r="E2927" i="2" s="1"/>
  <c r="E2928" i="2" s="1"/>
  <c r="E2929" i="2" s="1"/>
  <c r="E2930" i="2" s="1"/>
  <c r="E2931" i="2" s="1"/>
  <c r="E2932" i="2" s="1"/>
  <c r="E2933" i="2" s="1"/>
  <c r="E2934" i="2" s="1"/>
  <c r="E2935" i="2" s="1"/>
  <c r="E2936" i="2" s="1"/>
  <c r="E2937" i="2" s="1"/>
  <c r="E2938" i="2" s="1"/>
  <c r="E2939" i="2" s="1"/>
  <c r="E2940" i="2" s="1"/>
  <c r="E2941" i="2" s="1"/>
  <c r="E2942" i="2" s="1"/>
  <c r="E2943" i="2" s="1"/>
  <c r="E2944" i="2" s="1"/>
  <c r="E2945" i="2" s="1"/>
  <c r="E2946" i="2" s="1"/>
  <c r="E2947" i="2" s="1"/>
  <c r="E2948" i="2" s="1"/>
  <c r="E2949" i="2" s="1"/>
  <c r="E2950" i="2" s="1"/>
  <c r="E2951" i="2" s="1"/>
  <c r="E2952" i="2" s="1"/>
  <c r="E2953" i="2" s="1"/>
  <c r="E2954" i="2" s="1"/>
  <c r="E2955" i="2" s="1"/>
  <c r="E2956" i="2" s="1"/>
  <c r="E2957" i="2" s="1"/>
  <c r="E2958" i="2" s="1"/>
  <c r="E2959" i="2" s="1"/>
  <c r="E2960" i="2" s="1"/>
  <c r="E2961" i="2" s="1"/>
  <c r="E2962" i="2" s="1"/>
  <c r="E2963" i="2" s="1"/>
  <c r="E2964" i="2" s="1"/>
  <c r="E2965" i="2" s="1"/>
  <c r="E2966" i="2" s="1"/>
  <c r="E2967" i="2" s="1"/>
  <c r="E2968" i="2" s="1"/>
  <c r="E2969" i="2" s="1"/>
  <c r="E2970" i="2" s="1"/>
  <c r="E2971" i="2" s="1"/>
  <c r="E2972" i="2" s="1"/>
  <c r="E2973" i="2" s="1"/>
  <c r="E2974" i="2" s="1"/>
  <c r="E2975" i="2" s="1"/>
  <c r="E2976" i="2" s="1"/>
  <c r="E2977" i="2" s="1"/>
  <c r="E2978" i="2" s="1"/>
  <c r="E2979" i="2" s="1"/>
  <c r="E2980" i="2" s="1"/>
  <c r="E2981" i="2" s="1"/>
  <c r="E2982" i="2" s="1"/>
  <c r="E2983" i="2" s="1"/>
  <c r="E2984" i="2" s="1"/>
  <c r="E2985" i="2" s="1"/>
  <c r="E2986" i="2" s="1"/>
  <c r="E2987" i="2" s="1"/>
  <c r="E2988" i="2" s="1"/>
  <c r="E2989" i="2" s="1"/>
  <c r="E2990" i="2" s="1"/>
  <c r="E2991" i="2" s="1"/>
  <c r="E2992" i="2" s="1"/>
  <c r="E2993" i="2" s="1"/>
  <c r="E2994" i="2" s="1"/>
  <c r="E2995" i="2" s="1"/>
  <c r="E2996" i="2" s="1"/>
  <c r="E2997" i="2" s="1"/>
  <c r="E2998" i="2" s="1"/>
  <c r="E2999" i="2" s="1"/>
  <c r="E3000" i="2" s="1"/>
  <c r="E3001" i="2" s="1"/>
  <c r="E3002" i="2" s="1"/>
  <c r="E3003" i="2" s="1"/>
  <c r="E3004" i="2" s="1"/>
  <c r="E3005" i="2" s="1"/>
  <c r="E3006" i="2" s="1"/>
  <c r="E3007" i="2" s="1"/>
  <c r="E3008" i="2" s="1"/>
  <c r="E3009" i="2" s="1"/>
  <c r="E3010" i="2" s="1"/>
  <c r="E3011" i="2" s="1"/>
  <c r="E3012" i="2" s="1"/>
  <c r="E3013" i="2" s="1"/>
  <c r="E3014" i="2" s="1"/>
  <c r="E3015" i="2" s="1"/>
  <c r="E3016" i="2" s="1"/>
  <c r="E3017" i="2" s="1"/>
  <c r="E3018" i="2" s="1"/>
  <c r="E3019" i="2" s="1"/>
  <c r="E3020" i="2" s="1"/>
  <c r="E3021" i="2" s="1"/>
  <c r="E3022" i="2" s="1"/>
  <c r="E3023" i="2" s="1"/>
  <c r="E3024" i="2" s="1"/>
  <c r="E3025" i="2" s="1"/>
  <c r="E3026" i="2" s="1"/>
  <c r="E3027" i="2" s="1"/>
  <c r="E3028" i="2" s="1"/>
  <c r="E3029" i="2" s="1"/>
  <c r="E3030" i="2" s="1"/>
  <c r="E3031" i="2" s="1"/>
  <c r="E3032" i="2" s="1"/>
  <c r="E3033" i="2" s="1"/>
  <c r="E3034" i="2" s="1"/>
  <c r="E3035" i="2" s="1"/>
  <c r="E3036" i="2" s="1"/>
  <c r="E3037" i="2" s="1"/>
  <c r="E3038" i="2" s="1"/>
  <c r="E3039" i="2" s="1"/>
  <c r="E3040" i="2" s="1"/>
  <c r="E3041" i="2" s="1"/>
  <c r="E3042" i="2" s="1"/>
  <c r="E3043" i="2" s="1"/>
  <c r="E3044" i="2" s="1"/>
  <c r="E3045" i="2" s="1"/>
  <c r="E3046" i="2" s="1"/>
  <c r="E3047" i="2" s="1"/>
  <c r="E3048" i="2" s="1"/>
  <c r="E3049" i="2" s="1"/>
  <c r="E3050" i="2" s="1"/>
  <c r="E3051" i="2" s="1"/>
  <c r="E3052" i="2" s="1"/>
  <c r="E3053" i="2" s="1"/>
  <c r="E3054" i="2" s="1"/>
  <c r="E3055" i="2" s="1"/>
  <c r="E3056" i="2" s="1"/>
  <c r="E3057" i="2" s="1"/>
  <c r="E3058" i="2" s="1"/>
  <c r="E3059" i="2" s="1"/>
  <c r="E3060" i="2" s="1"/>
  <c r="E3061" i="2" s="1"/>
  <c r="E3062" i="2" s="1"/>
  <c r="E3063" i="2" s="1"/>
  <c r="E3064" i="2" s="1"/>
  <c r="E3065" i="2" s="1"/>
  <c r="E3066" i="2" s="1"/>
  <c r="E3067" i="2" s="1"/>
  <c r="E3068" i="2" s="1"/>
  <c r="E3069" i="2" s="1"/>
  <c r="E3070" i="2" s="1"/>
  <c r="E3071" i="2" s="1"/>
  <c r="E3072" i="2" s="1"/>
  <c r="E3073" i="2" s="1"/>
  <c r="E3074" i="2" s="1"/>
  <c r="E3075" i="2" s="1"/>
  <c r="E3076" i="2" s="1"/>
  <c r="E3077" i="2" s="1"/>
  <c r="E3078" i="2" s="1"/>
  <c r="E3079" i="2" s="1"/>
  <c r="E3080" i="2" s="1"/>
  <c r="E3081" i="2" s="1"/>
  <c r="E3082" i="2" s="1"/>
  <c r="E3083" i="2" s="1"/>
  <c r="E3084" i="2" s="1"/>
  <c r="E3085" i="2" s="1"/>
  <c r="E3086" i="2" s="1"/>
  <c r="E3087" i="2" s="1"/>
  <c r="E3088" i="2" s="1"/>
  <c r="E3089" i="2" s="1"/>
  <c r="E3090" i="2" s="1"/>
  <c r="E3091" i="2" s="1"/>
  <c r="E3092" i="2" s="1"/>
  <c r="E3093" i="2" s="1"/>
  <c r="E3094" i="2" s="1"/>
  <c r="E3095" i="2" s="1"/>
  <c r="E3096" i="2" s="1"/>
  <c r="E3097" i="2" s="1"/>
  <c r="E3098" i="2" s="1"/>
  <c r="E3099" i="2" s="1"/>
  <c r="E3100" i="2" s="1"/>
  <c r="E3101" i="2" s="1"/>
  <c r="E3102" i="2" s="1"/>
  <c r="E3103" i="2" s="1"/>
  <c r="E3104" i="2" s="1"/>
  <c r="E3105" i="2" s="1"/>
  <c r="E3106" i="2" s="1"/>
  <c r="E3107" i="2" s="1"/>
  <c r="E3108" i="2" s="1"/>
  <c r="E3109" i="2" s="1"/>
  <c r="E3110" i="2" s="1"/>
  <c r="E3111" i="2" s="1"/>
  <c r="E3112" i="2" s="1"/>
  <c r="E3113" i="2" s="1"/>
  <c r="E3114" i="2" s="1"/>
  <c r="E3115" i="2" s="1"/>
  <c r="E3116" i="2" s="1"/>
  <c r="E3117" i="2" s="1"/>
  <c r="E3118" i="2" s="1"/>
  <c r="E3119" i="2" s="1"/>
  <c r="E3120" i="2" s="1"/>
  <c r="E3121" i="2" s="1"/>
  <c r="E3122" i="2" s="1"/>
  <c r="E3123" i="2" s="1"/>
  <c r="E3124" i="2" s="1"/>
  <c r="E3125" i="2" s="1"/>
  <c r="E3126" i="2" s="1"/>
  <c r="E3127" i="2" s="1"/>
  <c r="E3128" i="2" s="1"/>
  <c r="E3129" i="2" s="1"/>
  <c r="E3130" i="2" s="1"/>
  <c r="E3131" i="2" s="1"/>
  <c r="E3132" i="2" s="1"/>
  <c r="E3133" i="2" s="1"/>
  <c r="E3134" i="2" s="1"/>
  <c r="E3135" i="2" s="1"/>
  <c r="E3136" i="2" s="1"/>
  <c r="E3137" i="2" s="1"/>
  <c r="E3138" i="2" s="1"/>
  <c r="E3139" i="2" s="1"/>
  <c r="E3140" i="2" s="1"/>
  <c r="E3141" i="2" s="1"/>
  <c r="E3142" i="2" s="1"/>
  <c r="E3143" i="2" s="1"/>
  <c r="E3144" i="2" s="1"/>
  <c r="E3145" i="2" s="1"/>
  <c r="E3146" i="2" s="1"/>
  <c r="E3147" i="2" s="1"/>
  <c r="E3148" i="2" s="1"/>
  <c r="E3149" i="2" s="1"/>
  <c r="E3150" i="2" s="1"/>
  <c r="E3151" i="2" s="1"/>
  <c r="E3152" i="2" s="1"/>
  <c r="E3153" i="2" s="1"/>
  <c r="E3154" i="2" s="1"/>
  <c r="E3155" i="2" s="1"/>
  <c r="E3156" i="2" s="1"/>
  <c r="E3157" i="2" s="1"/>
  <c r="E3158" i="2" s="1"/>
  <c r="E3159" i="2" s="1"/>
  <c r="E3160" i="2" s="1"/>
  <c r="E3161" i="2" s="1"/>
  <c r="E3162" i="2" s="1"/>
  <c r="E3163" i="2" s="1"/>
  <c r="E3164" i="2" s="1"/>
  <c r="E3165" i="2" s="1"/>
  <c r="E3166" i="2" s="1"/>
  <c r="E3167" i="2" s="1"/>
  <c r="E3168" i="2" s="1"/>
  <c r="E3169" i="2" s="1"/>
  <c r="E3170" i="2" s="1"/>
  <c r="E3171" i="2" s="1"/>
  <c r="E3172" i="2" s="1"/>
  <c r="E3173" i="2" s="1"/>
  <c r="E3174" i="2" s="1"/>
  <c r="E3175" i="2" s="1"/>
  <c r="E3176" i="2" s="1"/>
  <c r="E3177" i="2" s="1"/>
  <c r="E3178" i="2" s="1"/>
  <c r="E3179" i="2" s="1"/>
  <c r="E3180" i="2" s="1"/>
  <c r="E3181" i="2" s="1"/>
  <c r="E3182" i="2" s="1"/>
  <c r="E3183" i="2" s="1"/>
  <c r="E3184" i="2" s="1"/>
  <c r="E3185" i="2" s="1"/>
  <c r="E3186" i="2" s="1"/>
  <c r="E3187" i="2" s="1"/>
  <c r="E3188" i="2" s="1"/>
  <c r="E3189" i="2" s="1"/>
  <c r="E3190" i="2" s="1"/>
  <c r="E3191" i="2" s="1"/>
  <c r="E3192" i="2" s="1"/>
  <c r="E3193" i="2" s="1"/>
  <c r="E3194" i="2" s="1"/>
  <c r="E3195" i="2" s="1"/>
  <c r="E3196" i="2" s="1"/>
  <c r="E3197" i="2" s="1"/>
  <c r="E3198" i="2" s="1"/>
  <c r="E3199" i="2" s="1"/>
  <c r="E3200" i="2" s="1"/>
  <c r="E3201" i="2" s="1"/>
  <c r="E3202" i="2" s="1"/>
  <c r="E3203" i="2" s="1"/>
  <c r="E3204" i="2" s="1"/>
  <c r="E3205" i="2" s="1"/>
  <c r="E3206" i="2" s="1"/>
  <c r="E3207" i="2" s="1"/>
  <c r="E3208" i="2" s="1"/>
  <c r="E3209" i="2" s="1"/>
  <c r="E3210" i="2" s="1"/>
  <c r="E3211" i="2" s="1"/>
  <c r="E3212" i="2" s="1"/>
  <c r="E3213" i="2" s="1"/>
  <c r="E3214" i="2" s="1"/>
  <c r="E3215" i="2" s="1"/>
  <c r="E3216" i="2" s="1"/>
  <c r="E3217" i="2" s="1"/>
  <c r="E3218" i="2" s="1"/>
  <c r="E3219" i="2" s="1"/>
  <c r="E3220" i="2" s="1"/>
  <c r="E3221" i="2" s="1"/>
  <c r="E3222" i="2" s="1"/>
  <c r="E3223" i="2" s="1"/>
  <c r="E3224" i="2" s="1"/>
  <c r="E3225" i="2" s="1"/>
  <c r="E3226" i="2" s="1"/>
  <c r="E3227" i="2" s="1"/>
  <c r="E3228" i="2" s="1"/>
  <c r="E3229" i="2" s="1"/>
  <c r="E3230" i="2" s="1"/>
  <c r="E3231" i="2" s="1"/>
  <c r="E3232" i="2" s="1"/>
  <c r="E3233" i="2" s="1"/>
  <c r="E3234" i="2" s="1"/>
  <c r="E3235" i="2" s="1"/>
  <c r="E3236" i="2" s="1"/>
  <c r="E3237" i="2" s="1"/>
  <c r="E3238" i="2" s="1"/>
  <c r="E3239" i="2" s="1"/>
  <c r="E3240" i="2" s="1"/>
  <c r="E3241" i="2" s="1"/>
  <c r="E3242" i="2" s="1"/>
  <c r="E3243" i="2" s="1"/>
  <c r="E3244" i="2" s="1"/>
  <c r="E3245" i="2" s="1"/>
  <c r="E3246" i="2" s="1"/>
  <c r="E3247" i="2" s="1"/>
  <c r="E3248" i="2" s="1"/>
  <c r="E3249" i="2" s="1"/>
  <c r="E3250" i="2" s="1"/>
  <c r="E3251" i="2" s="1"/>
  <c r="E3252" i="2" s="1"/>
  <c r="E3253" i="2" s="1"/>
  <c r="E3254" i="2" s="1"/>
  <c r="E3255" i="2" s="1"/>
  <c r="E3256" i="2" s="1"/>
  <c r="E3257" i="2" s="1"/>
  <c r="E3258" i="2" s="1"/>
  <c r="E3259" i="2" s="1"/>
  <c r="E3260" i="2" s="1"/>
  <c r="E3261" i="2" s="1"/>
  <c r="E3262" i="2" s="1"/>
  <c r="E3263" i="2" s="1"/>
  <c r="E3264" i="2" s="1"/>
  <c r="E3265" i="2" s="1"/>
  <c r="E3266" i="2" s="1"/>
  <c r="E3267" i="2" s="1"/>
  <c r="E3268" i="2" s="1"/>
  <c r="E3269" i="2" s="1"/>
  <c r="E3270" i="2" s="1"/>
  <c r="E3271" i="2" s="1"/>
  <c r="E3272" i="2" s="1"/>
  <c r="E3273" i="2" s="1"/>
  <c r="E3274" i="2" s="1"/>
  <c r="E3275" i="2" s="1"/>
  <c r="E3276" i="2" s="1"/>
  <c r="E3277" i="2" s="1"/>
  <c r="E3278" i="2" s="1"/>
  <c r="E3279" i="2" s="1"/>
  <c r="E3280" i="2" s="1"/>
  <c r="E3281" i="2" s="1"/>
  <c r="E3282" i="2" s="1"/>
  <c r="E3283" i="2" s="1"/>
  <c r="E3284" i="2" s="1"/>
  <c r="E3285" i="2" s="1"/>
  <c r="E3286" i="2" s="1"/>
  <c r="E3287" i="2" s="1"/>
  <c r="E3288" i="2" s="1"/>
  <c r="E3289" i="2" s="1"/>
  <c r="E3290" i="2" s="1"/>
  <c r="E3291" i="2" s="1"/>
  <c r="E3292" i="2" s="1"/>
  <c r="E3293" i="2" s="1"/>
  <c r="E3294" i="2" s="1"/>
  <c r="E3295" i="2" s="1"/>
  <c r="E3296" i="2" s="1"/>
  <c r="E3297" i="2" s="1"/>
  <c r="E3298" i="2" s="1"/>
  <c r="E3299" i="2" s="1"/>
  <c r="E3300" i="2" s="1"/>
  <c r="E3301" i="2" s="1"/>
  <c r="E3302" i="2" s="1"/>
  <c r="E3303" i="2" s="1"/>
  <c r="E3304" i="2" s="1"/>
  <c r="E3305" i="2" s="1"/>
  <c r="E3306" i="2" s="1"/>
  <c r="E3307" i="2" s="1"/>
  <c r="E3308" i="2" s="1"/>
  <c r="E3309" i="2" s="1"/>
  <c r="E3310" i="2" s="1"/>
  <c r="E3311" i="2" s="1"/>
  <c r="E3312" i="2" s="1"/>
  <c r="E3313" i="2" s="1"/>
  <c r="E3314" i="2" s="1"/>
  <c r="E3315" i="2" s="1"/>
  <c r="E3316" i="2" s="1"/>
  <c r="E3317" i="2" s="1"/>
  <c r="E3318" i="2" s="1"/>
  <c r="E3319" i="2" s="1"/>
  <c r="E3320" i="2" s="1"/>
  <c r="E3321" i="2" s="1"/>
  <c r="E3322" i="2" s="1"/>
  <c r="E3323" i="2" s="1"/>
  <c r="E3324" i="2" s="1"/>
  <c r="E3325" i="2" s="1"/>
  <c r="E3326" i="2" s="1"/>
  <c r="E3327" i="2" s="1"/>
  <c r="E3328" i="2" s="1"/>
  <c r="E3329" i="2" s="1"/>
  <c r="E3330" i="2" s="1"/>
  <c r="E3331" i="2" s="1"/>
  <c r="E3332" i="2" s="1"/>
  <c r="E3333" i="2" s="1"/>
  <c r="E3334" i="2" s="1"/>
  <c r="E3335" i="2" s="1"/>
  <c r="E3336" i="2" s="1"/>
  <c r="E3337" i="2" s="1"/>
  <c r="E3338" i="2" s="1"/>
  <c r="E3339" i="2" s="1"/>
  <c r="E3340" i="2" s="1"/>
  <c r="E3341" i="2" s="1"/>
  <c r="E3342" i="2" s="1"/>
  <c r="E3343" i="2" s="1"/>
  <c r="E3344" i="2" s="1"/>
  <c r="E3345" i="2" s="1"/>
  <c r="E3346" i="2" s="1"/>
  <c r="E3347" i="2" s="1"/>
  <c r="E3348" i="2" s="1"/>
  <c r="E3349" i="2" s="1"/>
  <c r="E3350" i="2" s="1"/>
  <c r="E3351" i="2" s="1"/>
  <c r="E3352" i="2" s="1"/>
  <c r="E3353" i="2" s="1"/>
  <c r="E3354" i="2" s="1"/>
  <c r="E3355" i="2" s="1"/>
  <c r="E3356" i="2" s="1"/>
  <c r="E3357" i="2" s="1"/>
  <c r="E3358" i="2" s="1"/>
  <c r="E3359" i="2" s="1"/>
  <c r="E3360" i="2" s="1"/>
  <c r="E3361" i="2" s="1"/>
  <c r="E3362" i="2" s="1"/>
  <c r="E3363" i="2" s="1"/>
  <c r="E3364" i="2" s="1"/>
  <c r="E3365" i="2" s="1"/>
  <c r="E3366" i="2" s="1"/>
  <c r="E3367" i="2" s="1"/>
  <c r="E3368" i="2" s="1"/>
  <c r="E3369" i="2" s="1"/>
  <c r="E3370" i="2" s="1"/>
  <c r="E3371" i="2" s="1"/>
  <c r="E3372" i="2" s="1"/>
  <c r="E3373" i="2" s="1"/>
  <c r="E3374" i="2" s="1"/>
  <c r="E3375" i="2" s="1"/>
  <c r="E3376" i="2" s="1"/>
  <c r="E3377" i="2" s="1"/>
  <c r="E3378" i="2" s="1"/>
  <c r="E3379" i="2" s="1"/>
  <c r="E3380" i="2" s="1"/>
  <c r="E3381" i="2" s="1"/>
  <c r="E3382" i="2" s="1"/>
  <c r="E3383" i="2" s="1"/>
  <c r="E3384" i="2" s="1"/>
  <c r="E3385" i="2" s="1"/>
  <c r="E3386" i="2" s="1"/>
  <c r="E3387" i="2" s="1"/>
  <c r="E3388" i="2" s="1"/>
  <c r="E3389" i="2" s="1"/>
  <c r="E3390" i="2" s="1"/>
  <c r="E3391" i="2" s="1"/>
  <c r="E3392" i="2" s="1"/>
  <c r="E3393" i="2" s="1"/>
  <c r="E3394" i="2" s="1"/>
  <c r="E3395" i="2" s="1"/>
  <c r="E3396" i="2" s="1"/>
  <c r="E3397" i="2" s="1"/>
  <c r="E3398" i="2" s="1"/>
  <c r="E3399" i="2" s="1"/>
  <c r="E3400" i="2" s="1"/>
  <c r="E3401" i="2" s="1"/>
  <c r="E3402" i="2" s="1"/>
  <c r="E3403" i="2" s="1"/>
  <c r="E3404" i="2" s="1"/>
  <c r="E3405" i="2" s="1"/>
  <c r="E3406" i="2" s="1"/>
  <c r="E3407" i="2" s="1"/>
  <c r="E3408" i="2" s="1"/>
  <c r="E3409" i="2" s="1"/>
  <c r="E3410" i="2" s="1"/>
  <c r="E3411" i="2" s="1"/>
  <c r="E3412" i="2" s="1"/>
  <c r="E3413" i="2" s="1"/>
  <c r="E3414" i="2" s="1"/>
  <c r="E3415" i="2" s="1"/>
  <c r="E3416" i="2" s="1"/>
  <c r="E3417" i="2" s="1"/>
  <c r="E3418" i="2" s="1"/>
  <c r="E3419" i="2" s="1"/>
  <c r="E3420" i="2" s="1"/>
  <c r="E3421" i="2" s="1"/>
  <c r="E3422" i="2" s="1"/>
  <c r="E3423" i="2" s="1"/>
  <c r="E3424" i="2" s="1"/>
  <c r="E3425" i="2" s="1"/>
  <c r="E3426" i="2" s="1"/>
  <c r="E3427" i="2" s="1"/>
  <c r="E3428" i="2" s="1"/>
  <c r="E3429" i="2" s="1"/>
  <c r="E3430" i="2" s="1"/>
  <c r="E3431" i="2" s="1"/>
  <c r="E3432" i="2" s="1"/>
  <c r="E3433" i="2" s="1"/>
  <c r="E3434" i="2" s="1"/>
  <c r="E3435" i="2" s="1"/>
  <c r="E3436" i="2" s="1"/>
  <c r="E3437" i="2" s="1"/>
  <c r="E3438" i="2" s="1"/>
  <c r="E3439" i="2" s="1"/>
  <c r="E3440" i="2" s="1"/>
  <c r="E3441" i="2" s="1"/>
  <c r="E3442" i="2" s="1"/>
  <c r="E3443" i="2" s="1"/>
  <c r="E3444" i="2" s="1"/>
  <c r="E3445" i="2" s="1"/>
  <c r="E3446" i="2" s="1"/>
  <c r="E3447" i="2" s="1"/>
  <c r="E3448" i="2" s="1"/>
  <c r="E3449" i="2" s="1"/>
  <c r="E3450" i="2" s="1"/>
  <c r="E3451" i="2" s="1"/>
  <c r="E3452" i="2" s="1"/>
  <c r="E3453" i="2" s="1"/>
  <c r="E3454" i="2" s="1"/>
  <c r="E3455" i="2" s="1"/>
  <c r="E3456" i="2" s="1"/>
  <c r="E3457" i="2" s="1"/>
  <c r="E3458" i="2" s="1"/>
  <c r="E3459" i="2" s="1"/>
  <c r="E3460" i="2" s="1"/>
  <c r="E3461" i="2" s="1"/>
  <c r="E3462" i="2" s="1"/>
  <c r="E3463" i="2" s="1"/>
  <c r="E3464" i="2" s="1"/>
  <c r="E3465" i="2" s="1"/>
  <c r="E3466" i="2" s="1"/>
  <c r="E3467" i="2" s="1"/>
  <c r="E3468" i="2" s="1"/>
  <c r="E3469" i="2" s="1"/>
  <c r="E3470" i="2" s="1"/>
  <c r="E3471" i="2" s="1"/>
  <c r="E3472" i="2" s="1"/>
  <c r="E3473" i="2" s="1"/>
  <c r="E3474" i="2" s="1"/>
  <c r="E3475" i="2" s="1"/>
  <c r="E3476" i="2" s="1"/>
  <c r="E3477" i="2" s="1"/>
  <c r="E3478" i="2" s="1"/>
  <c r="E3479" i="2" s="1"/>
  <c r="E3480" i="2" s="1"/>
  <c r="E3481" i="2" s="1"/>
  <c r="E3482" i="2" s="1"/>
  <c r="E3483" i="2" s="1"/>
  <c r="E3484" i="2" s="1"/>
  <c r="E3485" i="2" s="1"/>
  <c r="E3486" i="2" s="1"/>
  <c r="E3487" i="2" s="1"/>
  <c r="E3488" i="2" s="1"/>
  <c r="E3489" i="2" s="1"/>
  <c r="E3490" i="2" s="1"/>
  <c r="E3491" i="2" s="1"/>
  <c r="E3492" i="2" s="1"/>
  <c r="E3493" i="2" s="1"/>
  <c r="E3494" i="2" s="1"/>
  <c r="E3495" i="2" s="1"/>
  <c r="E3496" i="2" s="1"/>
  <c r="E3497" i="2" s="1"/>
  <c r="E3498" i="2" s="1"/>
  <c r="E3499" i="2" s="1"/>
  <c r="E3500" i="2" s="1"/>
  <c r="E3501" i="2" s="1"/>
  <c r="E3502" i="2" s="1"/>
  <c r="E3503" i="2" s="1"/>
  <c r="E3504" i="2" s="1"/>
  <c r="E3505" i="2" s="1"/>
  <c r="E3506" i="2" s="1"/>
  <c r="E3507" i="2" s="1"/>
  <c r="E3508" i="2" s="1"/>
  <c r="E3509" i="2" s="1"/>
  <c r="E3510" i="2" s="1"/>
  <c r="E3511" i="2" s="1"/>
  <c r="E3512" i="2" s="1"/>
  <c r="E3513" i="2" s="1"/>
  <c r="E3514" i="2" s="1"/>
  <c r="E3515" i="2" s="1"/>
  <c r="E3516" i="2" s="1"/>
  <c r="E3517" i="2" s="1"/>
  <c r="E3518" i="2" s="1"/>
  <c r="E3519" i="2" s="1"/>
  <c r="E3520" i="2" s="1"/>
  <c r="E3521" i="2" s="1"/>
  <c r="E3522" i="2" s="1"/>
  <c r="E3523" i="2" s="1"/>
  <c r="E3524" i="2" s="1"/>
  <c r="E3525" i="2" s="1"/>
  <c r="E3526" i="2" s="1"/>
  <c r="E3527" i="2" s="1"/>
  <c r="E3528" i="2" s="1"/>
  <c r="E3529" i="2" s="1"/>
  <c r="E3530" i="2" s="1"/>
  <c r="E3531" i="2" s="1"/>
  <c r="E3532" i="2" s="1"/>
  <c r="E3533" i="2" s="1"/>
  <c r="E3534" i="2" s="1"/>
  <c r="E3535" i="2" s="1"/>
  <c r="E3536" i="2" s="1"/>
  <c r="E3537" i="2" s="1"/>
  <c r="E3538" i="2" s="1"/>
  <c r="E3539" i="2" s="1"/>
  <c r="E3540" i="2" s="1"/>
  <c r="E3541" i="2" s="1"/>
  <c r="E3542" i="2" s="1"/>
  <c r="E3543" i="2" s="1"/>
  <c r="E3544" i="2" s="1"/>
  <c r="E3545" i="2" s="1"/>
  <c r="E3546" i="2" s="1"/>
  <c r="E3547" i="2" s="1"/>
  <c r="E3548" i="2" s="1"/>
  <c r="E3549" i="2" s="1"/>
  <c r="E3550" i="2" s="1"/>
  <c r="E3551" i="2" s="1"/>
  <c r="E3552" i="2" s="1"/>
  <c r="E3553" i="2" s="1"/>
  <c r="E3554" i="2" s="1"/>
  <c r="E3555" i="2" s="1"/>
  <c r="E3556" i="2" s="1"/>
  <c r="E3557" i="2" s="1"/>
  <c r="E3558" i="2" s="1"/>
  <c r="E3559" i="2" s="1"/>
  <c r="E3560" i="2" s="1"/>
  <c r="E3561" i="2" s="1"/>
  <c r="E3562" i="2" s="1"/>
  <c r="E3563" i="2" s="1"/>
  <c r="E3564" i="2" s="1"/>
  <c r="E3565" i="2" s="1"/>
  <c r="E3566" i="2" s="1"/>
  <c r="E3567" i="2" s="1"/>
  <c r="E3568" i="2" s="1"/>
  <c r="E3569" i="2" s="1"/>
  <c r="E3570" i="2" s="1"/>
  <c r="E3571" i="2" s="1"/>
  <c r="E3572" i="2" s="1"/>
  <c r="E3573" i="2" s="1"/>
  <c r="E3574" i="2" s="1"/>
  <c r="E3575" i="2" s="1"/>
  <c r="E3576" i="2" s="1"/>
  <c r="E3577" i="2" s="1"/>
  <c r="E3578" i="2" s="1"/>
  <c r="E3579" i="2" s="1"/>
  <c r="E3580" i="2" s="1"/>
  <c r="E3581" i="2" s="1"/>
  <c r="E3582" i="2" s="1"/>
  <c r="E3583" i="2" s="1"/>
  <c r="E3584" i="2" s="1"/>
  <c r="E3585" i="2" s="1"/>
  <c r="E3586" i="2" s="1"/>
  <c r="E3587" i="2" s="1"/>
  <c r="E3588" i="2" s="1"/>
  <c r="E3589" i="2" s="1"/>
  <c r="E3590" i="2" s="1"/>
  <c r="E3591" i="2" s="1"/>
  <c r="E3592" i="2" s="1"/>
  <c r="E3593" i="2" s="1"/>
  <c r="E3594" i="2" s="1"/>
  <c r="E3595" i="2" s="1"/>
  <c r="E3596" i="2" s="1"/>
  <c r="E3597" i="2" s="1"/>
  <c r="E3598" i="2" s="1"/>
  <c r="E3599" i="2" s="1"/>
  <c r="E3600" i="2" s="1"/>
  <c r="E3601" i="2" s="1"/>
  <c r="E3602" i="2" s="1"/>
  <c r="E3603" i="2" s="1"/>
  <c r="E3604" i="2" s="1"/>
  <c r="E3605" i="2" s="1"/>
  <c r="E3606" i="2" s="1"/>
  <c r="E3607" i="2" s="1"/>
  <c r="E3608" i="2" s="1"/>
  <c r="E3609" i="2" s="1"/>
  <c r="E3610" i="2" s="1"/>
  <c r="E3611" i="2" s="1"/>
  <c r="E3612" i="2" s="1"/>
  <c r="E3613" i="2" s="1"/>
  <c r="E3614" i="2" s="1"/>
  <c r="E3615" i="2" s="1"/>
  <c r="E3616" i="2" s="1"/>
  <c r="E3617" i="2" s="1"/>
  <c r="E3618" i="2" s="1"/>
  <c r="E3619" i="2" s="1"/>
  <c r="E3620" i="2" s="1"/>
  <c r="E3621" i="2" s="1"/>
  <c r="E3622" i="2" s="1"/>
  <c r="E3623" i="2" s="1"/>
  <c r="E3624" i="2" s="1"/>
  <c r="E3625" i="2" s="1"/>
  <c r="E3626" i="2" s="1"/>
  <c r="E3627" i="2" s="1"/>
  <c r="E3628" i="2" s="1"/>
  <c r="E3629" i="2" s="1"/>
  <c r="E3630" i="2" s="1"/>
  <c r="E3631" i="2" s="1"/>
  <c r="E3632" i="2" s="1"/>
  <c r="E3633" i="2" s="1"/>
  <c r="E3634" i="2" s="1"/>
  <c r="E3635" i="2" s="1"/>
  <c r="E3636" i="2" s="1"/>
  <c r="E3637" i="2" s="1"/>
  <c r="E3638" i="2" s="1"/>
  <c r="E3639" i="2" s="1"/>
  <c r="E3640" i="2" s="1"/>
  <c r="E3641" i="2" s="1"/>
  <c r="E3642" i="2" s="1"/>
  <c r="E3643" i="2" s="1"/>
  <c r="E3644" i="2" s="1"/>
  <c r="E3645" i="2" s="1"/>
  <c r="E3646" i="2" s="1"/>
  <c r="E3647" i="2" s="1"/>
  <c r="E3648" i="2" s="1"/>
  <c r="E3649" i="2" s="1"/>
  <c r="E3650" i="2" s="1"/>
  <c r="E3651" i="2" s="1"/>
  <c r="E3652" i="2" s="1"/>
  <c r="E3653" i="2" s="1"/>
  <c r="E3654" i="2" s="1"/>
  <c r="E3655" i="2" s="1"/>
  <c r="E3656" i="2" s="1"/>
  <c r="E3657" i="2" s="1"/>
  <c r="E3658" i="2" s="1"/>
  <c r="E3659" i="2" s="1"/>
  <c r="E3660" i="2" s="1"/>
  <c r="E3661" i="2" s="1"/>
  <c r="E3662" i="2" s="1"/>
  <c r="E3663" i="2" s="1"/>
  <c r="E3664" i="2" s="1"/>
  <c r="E3665" i="2" s="1"/>
  <c r="E3666" i="2" s="1"/>
  <c r="E3667" i="2" s="1"/>
  <c r="E3668" i="2" s="1"/>
  <c r="E3669" i="2" s="1"/>
  <c r="E3670" i="2" s="1"/>
  <c r="E3671" i="2" s="1"/>
  <c r="E3672" i="2" s="1"/>
  <c r="E3673" i="2" s="1"/>
  <c r="E3674" i="2" s="1"/>
  <c r="E3675" i="2" s="1"/>
  <c r="E3676" i="2" s="1"/>
  <c r="E3677" i="2" s="1"/>
  <c r="E3678" i="2" s="1"/>
  <c r="E3679" i="2" s="1"/>
  <c r="E3680" i="2" s="1"/>
  <c r="E3681" i="2" s="1"/>
  <c r="E3682" i="2" s="1"/>
  <c r="E3683" i="2" s="1"/>
  <c r="E3684" i="2" s="1"/>
  <c r="E3685" i="2" s="1"/>
  <c r="E3686" i="2" s="1"/>
  <c r="E3687" i="2" s="1"/>
  <c r="E3688" i="2" s="1"/>
  <c r="E3689" i="2" s="1"/>
  <c r="E3690" i="2" s="1"/>
  <c r="E3691" i="2" s="1"/>
  <c r="E3692" i="2" s="1"/>
  <c r="E3693" i="2" s="1"/>
  <c r="E3694" i="2" s="1"/>
  <c r="E3695" i="2" s="1"/>
  <c r="E3696" i="2" s="1"/>
  <c r="E3697" i="2" s="1"/>
  <c r="E3698" i="2" s="1"/>
  <c r="E3699" i="2" s="1"/>
  <c r="E3700" i="2" s="1"/>
  <c r="E3701" i="2" s="1"/>
  <c r="E3702" i="2" s="1"/>
  <c r="E3703" i="2" s="1"/>
  <c r="E3704" i="2" s="1"/>
  <c r="E3705" i="2" s="1"/>
  <c r="E3706" i="2" s="1"/>
  <c r="E3707" i="2" s="1"/>
  <c r="E3708" i="2" s="1"/>
  <c r="E3709" i="2" s="1"/>
  <c r="E3710" i="2" s="1"/>
  <c r="E3711" i="2" s="1"/>
  <c r="E3712" i="2" s="1"/>
  <c r="E3713" i="2" s="1"/>
  <c r="E3714" i="2" s="1"/>
  <c r="E3715" i="2" s="1"/>
  <c r="E3716" i="2" s="1"/>
  <c r="E3717" i="2" s="1"/>
  <c r="E3718" i="2" s="1"/>
  <c r="E3719" i="2" s="1"/>
  <c r="E3720" i="2" s="1"/>
  <c r="E3721" i="2" s="1"/>
  <c r="E3722" i="2" s="1"/>
  <c r="E3723" i="2" s="1"/>
  <c r="E3724" i="2" s="1"/>
  <c r="E3725" i="2" s="1"/>
  <c r="E3726" i="2" s="1"/>
  <c r="E3727" i="2" s="1"/>
  <c r="E3728" i="2" s="1"/>
  <c r="E3729" i="2" s="1"/>
  <c r="E3730" i="2" s="1"/>
  <c r="E3731" i="2" s="1"/>
  <c r="E3732" i="2" s="1"/>
  <c r="E3733" i="2" s="1"/>
  <c r="E3734" i="2" s="1"/>
  <c r="E3735" i="2" s="1"/>
  <c r="E3736" i="2" s="1"/>
  <c r="E3737" i="2" s="1"/>
  <c r="E3738" i="2" s="1"/>
  <c r="E3739" i="2" s="1"/>
  <c r="E3740" i="2" s="1"/>
  <c r="E3741" i="2" s="1"/>
  <c r="E3742" i="2" s="1"/>
  <c r="E3743" i="2" s="1"/>
  <c r="E3744" i="2" s="1"/>
  <c r="E3745" i="2" s="1"/>
  <c r="E3746" i="2" s="1"/>
  <c r="E3747" i="2" s="1"/>
  <c r="E3748" i="2" s="1"/>
  <c r="E3749" i="2" s="1"/>
  <c r="E3750" i="2" s="1"/>
  <c r="E3751" i="2" s="1"/>
  <c r="E3752" i="2" s="1"/>
  <c r="E3753" i="2" s="1"/>
  <c r="E3754" i="2" s="1"/>
  <c r="E3755" i="2" s="1"/>
  <c r="E3756" i="2" s="1"/>
  <c r="E3757" i="2" s="1"/>
  <c r="E3758" i="2" s="1"/>
  <c r="E3759" i="2" s="1"/>
  <c r="E3760" i="2" s="1"/>
  <c r="E3761" i="2" s="1"/>
  <c r="E3762" i="2" s="1"/>
  <c r="E3763" i="2" s="1"/>
  <c r="E3764" i="2" s="1"/>
  <c r="E3765" i="2" s="1"/>
  <c r="E3766" i="2" s="1"/>
  <c r="E3767" i="2" s="1"/>
  <c r="E3768" i="2" s="1"/>
  <c r="E3769" i="2" s="1"/>
  <c r="E3770" i="2" s="1"/>
  <c r="E3771" i="2" s="1"/>
  <c r="E3772" i="2" s="1"/>
  <c r="E3773" i="2" s="1"/>
  <c r="E3774" i="2" s="1"/>
  <c r="E3775" i="2" s="1"/>
  <c r="E3776" i="2" s="1"/>
  <c r="E3777" i="2" s="1"/>
  <c r="E3778" i="2" s="1"/>
  <c r="E3779" i="2" s="1"/>
  <c r="E3780" i="2" s="1"/>
  <c r="E3781" i="2" s="1"/>
  <c r="E3782" i="2" s="1"/>
  <c r="E3783" i="2" s="1"/>
  <c r="E3784" i="2" s="1"/>
  <c r="E3785" i="2" s="1"/>
  <c r="E3786" i="2" s="1"/>
  <c r="E3787" i="2" s="1"/>
  <c r="E3788" i="2" s="1"/>
  <c r="E3789" i="2" s="1"/>
  <c r="E3790" i="2" s="1"/>
  <c r="E3791" i="2" s="1"/>
  <c r="E3792" i="2" s="1"/>
  <c r="E3793" i="2" s="1"/>
  <c r="E3794" i="2" s="1"/>
  <c r="E3795" i="2" s="1"/>
  <c r="E3796" i="2" s="1"/>
  <c r="E3797" i="2" s="1"/>
  <c r="E3798" i="2" s="1"/>
  <c r="E3799" i="2" s="1"/>
  <c r="E3800" i="2" s="1"/>
  <c r="E3801" i="2" s="1"/>
  <c r="E3802" i="2" s="1"/>
  <c r="E3803" i="2" s="1"/>
  <c r="E3804" i="2" s="1"/>
  <c r="E3805" i="2" s="1"/>
  <c r="E3806" i="2" s="1"/>
  <c r="E3807" i="2" s="1"/>
  <c r="E3808" i="2" s="1"/>
  <c r="E3809" i="2" s="1"/>
  <c r="E3810" i="2" s="1"/>
  <c r="E3811" i="2" s="1"/>
  <c r="E3812" i="2" s="1"/>
  <c r="E3813" i="2" s="1"/>
  <c r="E3814" i="2" s="1"/>
  <c r="E3815" i="2" s="1"/>
  <c r="E3816" i="2" s="1"/>
  <c r="E3817" i="2" s="1"/>
  <c r="E3818" i="2" s="1"/>
  <c r="E3819" i="2" s="1"/>
  <c r="E3820" i="2" s="1"/>
  <c r="E3821" i="2" s="1"/>
  <c r="E3822" i="2" s="1"/>
  <c r="E3823" i="2" s="1"/>
  <c r="E3824" i="2" s="1"/>
  <c r="E3825" i="2" s="1"/>
  <c r="E3826" i="2" s="1"/>
  <c r="E3827" i="2" s="1"/>
  <c r="E3828" i="2" s="1"/>
  <c r="E3829" i="2" s="1"/>
  <c r="E3830" i="2" s="1"/>
  <c r="E3831" i="2" s="1"/>
  <c r="E3832" i="2" s="1"/>
  <c r="E3833" i="2" s="1"/>
  <c r="E3834" i="2" s="1"/>
  <c r="E3835" i="2" s="1"/>
  <c r="E3836" i="2" s="1"/>
  <c r="E3837" i="2" s="1"/>
  <c r="E3838" i="2" s="1"/>
  <c r="E3839" i="2" s="1"/>
  <c r="E3840" i="2" s="1"/>
  <c r="E3841" i="2" s="1"/>
  <c r="E3842" i="2" s="1"/>
  <c r="E3843" i="2" s="1"/>
  <c r="E3844" i="2" s="1"/>
  <c r="E3845" i="2" s="1"/>
  <c r="E3846" i="2" s="1"/>
  <c r="E3847" i="2" s="1"/>
  <c r="E3848" i="2" s="1"/>
  <c r="E3849" i="2" s="1"/>
  <c r="E3850" i="2" s="1"/>
  <c r="E3851" i="2" s="1"/>
  <c r="E3852" i="2" s="1"/>
  <c r="E3853" i="2" s="1"/>
  <c r="E3854" i="2" s="1"/>
  <c r="E3855" i="2" s="1"/>
  <c r="E3856" i="2" s="1"/>
  <c r="E3857" i="2" s="1"/>
  <c r="E3858" i="2" s="1"/>
  <c r="E3859" i="2" s="1"/>
  <c r="E3860" i="2" s="1"/>
  <c r="E3861" i="2" s="1"/>
  <c r="E3862" i="2" s="1"/>
  <c r="E3863" i="2" s="1"/>
  <c r="E3864" i="2" s="1"/>
  <c r="E3865" i="2" s="1"/>
  <c r="E3866" i="2" s="1"/>
  <c r="E3867" i="2" s="1"/>
  <c r="E3868" i="2" s="1"/>
  <c r="E3869" i="2" s="1"/>
  <c r="E3870" i="2" s="1"/>
  <c r="E3871" i="2" s="1"/>
  <c r="E3872" i="2" s="1"/>
  <c r="E3873" i="2" s="1"/>
  <c r="E3874" i="2" s="1"/>
  <c r="E3875" i="2" s="1"/>
  <c r="E3876" i="2" s="1"/>
  <c r="E3877" i="2" s="1"/>
  <c r="E3878" i="2" s="1"/>
  <c r="E3879" i="2" s="1"/>
  <c r="E3880" i="2" s="1"/>
  <c r="E3881" i="2" s="1"/>
  <c r="E3882" i="2" s="1"/>
  <c r="E3883" i="2" s="1"/>
  <c r="E3884" i="2" s="1"/>
  <c r="E3885" i="2" s="1"/>
  <c r="E3886" i="2" s="1"/>
  <c r="E3887" i="2" s="1"/>
  <c r="E3888" i="2" s="1"/>
  <c r="E3889" i="2" s="1"/>
  <c r="E3890" i="2" s="1"/>
  <c r="E3891" i="2" s="1"/>
  <c r="E3892" i="2" s="1"/>
  <c r="E3893" i="2" s="1"/>
  <c r="E3894" i="2" s="1"/>
  <c r="E3895" i="2" s="1"/>
  <c r="E3896" i="2" s="1"/>
  <c r="E3897" i="2" s="1"/>
  <c r="E3898" i="2" s="1"/>
  <c r="E3899" i="2" s="1"/>
  <c r="E3900" i="2" s="1"/>
  <c r="E3901" i="2" s="1"/>
  <c r="E3902" i="2" s="1"/>
  <c r="E3903" i="2" s="1"/>
  <c r="E3904" i="2" s="1"/>
  <c r="E3905" i="2" s="1"/>
  <c r="E3906" i="2" s="1"/>
  <c r="E3907" i="2" s="1"/>
  <c r="E3908" i="2" s="1"/>
  <c r="E3909" i="2" s="1"/>
  <c r="E3910" i="2" s="1"/>
  <c r="E3911" i="2" s="1"/>
  <c r="E3912" i="2" s="1"/>
  <c r="E3913" i="2" s="1"/>
  <c r="E3914" i="2" s="1"/>
  <c r="E3915" i="2" s="1"/>
  <c r="E3916" i="2" s="1"/>
  <c r="E3917" i="2" s="1"/>
  <c r="E3918" i="2" s="1"/>
  <c r="E3919" i="2" s="1"/>
  <c r="E3920" i="2" s="1"/>
  <c r="E3921" i="2" s="1"/>
  <c r="E3922" i="2" s="1"/>
  <c r="E3923" i="2" s="1"/>
  <c r="E3924" i="2" s="1"/>
  <c r="E3925" i="2" s="1"/>
  <c r="E3926" i="2" s="1"/>
  <c r="E3927" i="2" s="1"/>
  <c r="E3928" i="2" s="1"/>
  <c r="E3929" i="2" s="1"/>
  <c r="E3930" i="2" s="1"/>
  <c r="E3931" i="2" s="1"/>
  <c r="E3932" i="2" s="1"/>
  <c r="E3933" i="2" s="1"/>
  <c r="E3934" i="2" s="1"/>
  <c r="E3935" i="2" s="1"/>
  <c r="E3936" i="2" s="1"/>
  <c r="E3937" i="2" s="1"/>
  <c r="E3938" i="2" s="1"/>
  <c r="E3939" i="2" s="1"/>
  <c r="E3940" i="2" s="1"/>
  <c r="E3941" i="2" s="1"/>
  <c r="E3942" i="2" s="1"/>
  <c r="E3943" i="2" s="1"/>
  <c r="E3944" i="2" s="1"/>
  <c r="E3945" i="2" s="1"/>
  <c r="E3946" i="2" s="1"/>
  <c r="E3947" i="2" s="1"/>
  <c r="E3948" i="2" s="1"/>
  <c r="E3949" i="2" s="1"/>
  <c r="E3950" i="2" s="1"/>
  <c r="E3951" i="2" s="1"/>
  <c r="E3952" i="2" s="1"/>
  <c r="E3953" i="2" s="1"/>
  <c r="E3954" i="2" s="1"/>
  <c r="E3955" i="2" s="1"/>
  <c r="E3956" i="2" s="1"/>
  <c r="E3957" i="2" s="1"/>
  <c r="E3958" i="2" s="1"/>
  <c r="E3959" i="2" s="1"/>
  <c r="E3960" i="2" s="1"/>
  <c r="E3961" i="2" s="1"/>
  <c r="E3962" i="2" s="1"/>
  <c r="E3963" i="2" s="1"/>
  <c r="E3964" i="2" s="1"/>
  <c r="E3965" i="2" s="1"/>
  <c r="E3966" i="2" s="1"/>
  <c r="E3967" i="2" s="1"/>
  <c r="E3968" i="2" s="1"/>
  <c r="E3969" i="2" s="1"/>
  <c r="E3970" i="2" s="1"/>
  <c r="E3971" i="2" s="1"/>
  <c r="E3972" i="2" s="1"/>
  <c r="E3973" i="2" s="1"/>
  <c r="E3974" i="2" s="1"/>
  <c r="E3975" i="2" s="1"/>
  <c r="E3976" i="2" s="1"/>
  <c r="E3977" i="2" s="1"/>
  <c r="E3978" i="2" s="1"/>
  <c r="E3979" i="2" s="1"/>
  <c r="E3980" i="2" s="1"/>
  <c r="E3981" i="2" s="1"/>
  <c r="E3982" i="2" s="1"/>
  <c r="E3983" i="2" s="1"/>
  <c r="E3984" i="2" s="1"/>
  <c r="E3985" i="2" s="1"/>
  <c r="E3986" i="2" s="1"/>
  <c r="E3987" i="2" s="1"/>
  <c r="E3988" i="2" s="1"/>
  <c r="E3989" i="2" s="1"/>
  <c r="E3990" i="2" s="1"/>
  <c r="E3991" i="2" s="1"/>
  <c r="E3992" i="2" s="1"/>
  <c r="E3993" i="2" s="1"/>
  <c r="E3994" i="2" s="1"/>
  <c r="E3995" i="2" s="1"/>
  <c r="E3996" i="2" s="1"/>
  <c r="E3997" i="2" s="1"/>
  <c r="E3998" i="2" s="1"/>
  <c r="E3999" i="2" s="1"/>
  <c r="E4000" i="2" s="1"/>
  <c r="E4001" i="2" s="1"/>
  <c r="E4002" i="2" s="1"/>
  <c r="E4003" i="2" s="1"/>
  <c r="E4004" i="2" s="1"/>
  <c r="E4005" i="2" s="1"/>
  <c r="E4006" i="2" s="1"/>
  <c r="E4007" i="2" s="1"/>
  <c r="E4008" i="2" s="1"/>
  <c r="E4009" i="2" s="1"/>
  <c r="E4010" i="2" s="1"/>
  <c r="E4011" i="2" s="1"/>
  <c r="E4012" i="2" s="1"/>
  <c r="E4013" i="2" s="1"/>
  <c r="E4014" i="2" s="1"/>
  <c r="E4015" i="2" s="1"/>
  <c r="E4016" i="2" s="1"/>
  <c r="E4017" i="2" s="1"/>
  <c r="E4018" i="2" s="1"/>
  <c r="E4019" i="2" s="1"/>
  <c r="E4020" i="2" s="1"/>
  <c r="E4021" i="2" s="1"/>
  <c r="E4022" i="2" s="1"/>
  <c r="E4023" i="2" s="1"/>
  <c r="E4024" i="2" s="1"/>
  <c r="E4025" i="2" s="1"/>
  <c r="E4026" i="2" s="1"/>
  <c r="E4027" i="2" s="1"/>
  <c r="E4028" i="2" s="1"/>
  <c r="E4029" i="2" s="1"/>
  <c r="E4030" i="2" s="1"/>
  <c r="E4031" i="2" s="1"/>
  <c r="E4032" i="2" s="1"/>
  <c r="E4033" i="2" s="1"/>
  <c r="E4034" i="2" s="1"/>
  <c r="E4035" i="2" s="1"/>
  <c r="E4036" i="2" s="1"/>
  <c r="E4037" i="2" s="1"/>
  <c r="E4038" i="2" s="1"/>
  <c r="E4039" i="2" s="1"/>
  <c r="E4040" i="2" s="1"/>
  <c r="E4041" i="2" s="1"/>
  <c r="E4042" i="2" s="1"/>
  <c r="E4043" i="2" s="1"/>
  <c r="E4044" i="2" s="1"/>
  <c r="E4045" i="2" s="1"/>
  <c r="E4046" i="2" s="1"/>
  <c r="E4047" i="2" s="1"/>
  <c r="E4048" i="2" s="1"/>
  <c r="E4049" i="2" s="1"/>
  <c r="E4050" i="2" s="1"/>
  <c r="E4051" i="2" s="1"/>
  <c r="E4052" i="2" s="1"/>
  <c r="E4053" i="2" s="1"/>
  <c r="E4054" i="2" s="1"/>
  <c r="E4055" i="2" s="1"/>
  <c r="E4056" i="2" s="1"/>
  <c r="E4057" i="2" s="1"/>
  <c r="E4058" i="2" s="1"/>
  <c r="E4059" i="2" s="1"/>
  <c r="E4060" i="2" s="1"/>
  <c r="E4061" i="2" s="1"/>
  <c r="E4062" i="2" s="1"/>
  <c r="E4063" i="2" s="1"/>
  <c r="E4064" i="2" s="1"/>
  <c r="E4065" i="2" s="1"/>
  <c r="E4066" i="2" s="1"/>
  <c r="E4067" i="2" s="1"/>
  <c r="E4068" i="2" s="1"/>
  <c r="E4069" i="2" s="1"/>
  <c r="E4070" i="2" s="1"/>
  <c r="E4071" i="2" s="1"/>
  <c r="E4072" i="2" s="1"/>
  <c r="E4073" i="2" s="1"/>
  <c r="E4074" i="2" s="1"/>
  <c r="E4075" i="2" s="1"/>
  <c r="E4076" i="2" s="1"/>
  <c r="E4077" i="2" s="1"/>
  <c r="E4078" i="2" s="1"/>
  <c r="E4079" i="2" s="1"/>
  <c r="E4080" i="2" s="1"/>
  <c r="E4081" i="2" s="1"/>
  <c r="E4082" i="2" s="1"/>
  <c r="E4083" i="2" s="1"/>
  <c r="E4084" i="2" s="1"/>
  <c r="E4085" i="2" s="1"/>
  <c r="E4086" i="2" s="1"/>
  <c r="E4087" i="2" s="1"/>
  <c r="E4088" i="2" s="1"/>
  <c r="E4089" i="2" s="1"/>
  <c r="E4090" i="2" s="1"/>
  <c r="E4091" i="2" s="1"/>
  <c r="E4092" i="2" s="1"/>
  <c r="E4093" i="2" s="1"/>
  <c r="E4094" i="2" s="1"/>
  <c r="E4095" i="2" s="1"/>
  <c r="E4096" i="2" s="1"/>
  <c r="E4097" i="2" s="1"/>
  <c r="E4098" i="2" s="1"/>
  <c r="E4099" i="2" s="1"/>
  <c r="E4100" i="2" s="1"/>
  <c r="E4101" i="2" s="1"/>
  <c r="E4102" i="2" s="1"/>
  <c r="E4103" i="2" s="1"/>
  <c r="E4104" i="2" s="1"/>
  <c r="E4105" i="2" s="1"/>
  <c r="E4106" i="2" s="1"/>
  <c r="E4107" i="2" s="1"/>
  <c r="E4108" i="2" s="1"/>
  <c r="E4109" i="2" s="1"/>
  <c r="E4110" i="2" s="1"/>
  <c r="E4111" i="2" s="1"/>
  <c r="E4112" i="2" s="1"/>
  <c r="E4113" i="2" s="1"/>
  <c r="E4114" i="2" s="1"/>
  <c r="E4115" i="2" s="1"/>
  <c r="E4116" i="2" s="1"/>
  <c r="E4117" i="2" s="1"/>
  <c r="E4118" i="2" s="1"/>
  <c r="E4119" i="2" s="1"/>
  <c r="E4120" i="2" s="1"/>
  <c r="E4121" i="2" s="1"/>
  <c r="E4122" i="2" s="1"/>
  <c r="E4123" i="2" s="1"/>
  <c r="E4124" i="2" s="1"/>
  <c r="E4125" i="2" s="1"/>
  <c r="E4126" i="2" s="1"/>
  <c r="E4127" i="2" s="1"/>
  <c r="E4128" i="2" s="1"/>
  <c r="E4129" i="2" s="1"/>
  <c r="E4130" i="2" s="1"/>
  <c r="E4131" i="2" s="1"/>
  <c r="E4132" i="2" s="1"/>
  <c r="E4133" i="2" s="1"/>
  <c r="E4134" i="2" s="1"/>
  <c r="E4135" i="2" s="1"/>
  <c r="E4136" i="2" s="1"/>
  <c r="E4137" i="2" s="1"/>
  <c r="E4138" i="2" s="1"/>
  <c r="E4139" i="2" s="1"/>
  <c r="E4140" i="2" s="1"/>
  <c r="E4141" i="2" s="1"/>
  <c r="E4142" i="2" s="1"/>
  <c r="E4143" i="2" s="1"/>
  <c r="E4144" i="2" s="1"/>
  <c r="E4145" i="2" s="1"/>
  <c r="E4146" i="2" s="1"/>
  <c r="E4147" i="2" s="1"/>
  <c r="E4148" i="2" s="1"/>
  <c r="E4149" i="2" s="1"/>
  <c r="E4150" i="2" s="1"/>
  <c r="E4151" i="2" s="1"/>
  <c r="E4152" i="2" s="1"/>
  <c r="E4153" i="2" s="1"/>
  <c r="E4154" i="2" s="1"/>
  <c r="E4155" i="2" s="1"/>
  <c r="E4156" i="2" s="1"/>
  <c r="E4157" i="2" s="1"/>
  <c r="E4158" i="2" s="1"/>
  <c r="E4159" i="2" s="1"/>
  <c r="E4160" i="2" s="1"/>
  <c r="E4161" i="2" s="1"/>
  <c r="E4162" i="2" s="1"/>
  <c r="E4163" i="2" s="1"/>
  <c r="E4164" i="2" s="1"/>
  <c r="E4165" i="2" s="1"/>
  <c r="E4166" i="2" s="1"/>
  <c r="E4167" i="2" s="1"/>
  <c r="E4168" i="2" s="1"/>
  <c r="E4169" i="2" s="1"/>
  <c r="E4170" i="2" s="1"/>
  <c r="E4171" i="2" s="1"/>
  <c r="E4172" i="2" s="1"/>
  <c r="E4173" i="2" s="1"/>
  <c r="E4174" i="2" s="1"/>
  <c r="E4175" i="2" s="1"/>
  <c r="E4176" i="2" s="1"/>
  <c r="E4177" i="2" s="1"/>
  <c r="E4178" i="2" s="1"/>
  <c r="E4179" i="2" s="1"/>
  <c r="E4180" i="2" s="1"/>
  <c r="E4181" i="2" s="1"/>
  <c r="E4182" i="2" s="1"/>
  <c r="E4183" i="2" s="1"/>
  <c r="E4184" i="2" s="1"/>
  <c r="E4185" i="2" s="1"/>
  <c r="E4186" i="2" s="1"/>
  <c r="E4187" i="2" s="1"/>
  <c r="E4188" i="2" s="1"/>
  <c r="E4189" i="2" s="1"/>
  <c r="E4190" i="2" s="1"/>
  <c r="E4191" i="2" s="1"/>
  <c r="E4192" i="2" s="1"/>
  <c r="E4193" i="2" s="1"/>
  <c r="E4194" i="2" s="1"/>
  <c r="E4195" i="2" s="1"/>
  <c r="E4196" i="2" s="1"/>
  <c r="E4197" i="2" s="1"/>
  <c r="E4198" i="2" s="1"/>
  <c r="E4199" i="2" s="1"/>
  <c r="E4200" i="2" s="1"/>
  <c r="E4201" i="2" s="1"/>
  <c r="E4202" i="2" s="1"/>
  <c r="E4203" i="2" s="1"/>
  <c r="E4204" i="2" s="1"/>
  <c r="E4205" i="2" s="1"/>
  <c r="E4206" i="2" s="1"/>
  <c r="E4207" i="2" s="1"/>
  <c r="E4208" i="2" s="1"/>
  <c r="E4209" i="2" s="1"/>
  <c r="E4210" i="2" s="1"/>
  <c r="E4211" i="2" s="1"/>
  <c r="E4212" i="2" s="1"/>
  <c r="E4213" i="2" s="1"/>
  <c r="E4214" i="2" s="1"/>
  <c r="E4215" i="2" s="1"/>
  <c r="E4216" i="2" s="1"/>
  <c r="E4217" i="2" s="1"/>
  <c r="E4218" i="2" s="1"/>
  <c r="E4219" i="2" s="1"/>
  <c r="E4220" i="2" s="1"/>
  <c r="E4221" i="2" s="1"/>
  <c r="E4222" i="2" s="1"/>
  <c r="E4223" i="2" s="1"/>
  <c r="E4224" i="2" s="1"/>
  <c r="E4225" i="2" s="1"/>
  <c r="E4226" i="2" s="1"/>
  <c r="E4227" i="2" s="1"/>
  <c r="E4228" i="2" s="1"/>
  <c r="E4229" i="2" s="1"/>
  <c r="E4230" i="2" s="1"/>
  <c r="E4231" i="2" s="1"/>
  <c r="E4232" i="2" s="1"/>
  <c r="E4233" i="2" s="1"/>
  <c r="E4234" i="2" s="1"/>
  <c r="E4235" i="2" s="1"/>
  <c r="E4236" i="2" s="1"/>
  <c r="E4237" i="2" s="1"/>
  <c r="E4238" i="2" s="1"/>
  <c r="E4239" i="2" s="1"/>
  <c r="E4240" i="2" s="1"/>
  <c r="E4241" i="2" s="1"/>
  <c r="E4242" i="2" s="1"/>
  <c r="E4243" i="2" s="1"/>
  <c r="E4244" i="2" s="1"/>
  <c r="E4245" i="2" s="1"/>
  <c r="E4246" i="2" s="1"/>
  <c r="E4247" i="2" s="1"/>
  <c r="E4248" i="2" s="1"/>
  <c r="E4249" i="2" s="1"/>
  <c r="E4250" i="2" s="1"/>
  <c r="E4251" i="2" s="1"/>
  <c r="E4252" i="2" s="1"/>
  <c r="E4253" i="2" s="1"/>
  <c r="E4254" i="2" s="1"/>
  <c r="E4255" i="2" s="1"/>
  <c r="E4256" i="2" s="1"/>
  <c r="E4257" i="2" s="1"/>
  <c r="E4258" i="2" s="1"/>
  <c r="E4259" i="2" s="1"/>
  <c r="E4260" i="2" s="1"/>
  <c r="E4261" i="2" s="1"/>
  <c r="E4262" i="2" s="1"/>
  <c r="E4263" i="2" s="1"/>
  <c r="E4264" i="2" s="1"/>
  <c r="E4265" i="2" s="1"/>
  <c r="E4266" i="2" s="1"/>
  <c r="E4267" i="2" s="1"/>
  <c r="E4268" i="2" s="1"/>
  <c r="E4269" i="2" s="1"/>
  <c r="E4270" i="2" s="1"/>
  <c r="E4271" i="2" s="1"/>
  <c r="E4272" i="2" s="1"/>
  <c r="E4273" i="2" s="1"/>
  <c r="E4274" i="2" s="1"/>
  <c r="E4275" i="2" s="1"/>
  <c r="E4276" i="2" s="1"/>
  <c r="E4277" i="2" s="1"/>
  <c r="E4278" i="2" s="1"/>
  <c r="E4279" i="2" s="1"/>
  <c r="E4280" i="2" s="1"/>
  <c r="E4281" i="2" s="1"/>
  <c r="E4282" i="2" s="1"/>
  <c r="E4283" i="2" s="1"/>
  <c r="E4284" i="2" s="1"/>
  <c r="E4285" i="2" s="1"/>
  <c r="E4286" i="2" s="1"/>
  <c r="E4287" i="2" s="1"/>
  <c r="E4288" i="2" s="1"/>
  <c r="E4289" i="2" s="1"/>
  <c r="E4290" i="2" s="1"/>
  <c r="E4291" i="2" s="1"/>
  <c r="E4292" i="2" s="1"/>
  <c r="E4293" i="2" s="1"/>
  <c r="E4294" i="2" s="1"/>
  <c r="E4295" i="2" s="1"/>
  <c r="E4296" i="2" s="1"/>
  <c r="E4297" i="2" s="1"/>
  <c r="E4298" i="2" s="1"/>
  <c r="E4299" i="2" s="1"/>
  <c r="E4300" i="2" s="1"/>
  <c r="E4301" i="2" s="1"/>
  <c r="E4302" i="2" s="1"/>
  <c r="E4303" i="2" s="1"/>
  <c r="E4304" i="2" s="1"/>
  <c r="E4305" i="2" s="1"/>
  <c r="E4306" i="2" s="1"/>
  <c r="E4307" i="2" s="1"/>
  <c r="E4308" i="2" s="1"/>
  <c r="E4309" i="2" s="1"/>
  <c r="E4310" i="2" s="1"/>
  <c r="E4311" i="2" s="1"/>
  <c r="E4312" i="2" s="1"/>
  <c r="E4313" i="2" s="1"/>
  <c r="E4314" i="2" s="1"/>
  <c r="E4315" i="2" s="1"/>
  <c r="E4316" i="2" s="1"/>
  <c r="E4317" i="2" s="1"/>
  <c r="E4318" i="2" s="1"/>
  <c r="E4319" i="2" s="1"/>
  <c r="E4320" i="2" s="1"/>
  <c r="E4321" i="2" s="1"/>
  <c r="E4322" i="2" s="1"/>
  <c r="E4323" i="2" s="1"/>
  <c r="E4324" i="2" s="1"/>
  <c r="E4325" i="2" s="1"/>
  <c r="E4326" i="2" s="1"/>
  <c r="E4327" i="2" s="1"/>
  <c r="E4328" i="2" s="1"/>
  <c r="E4329" i="2" s="1"/>
  <c r="E4330" i="2" s="1"/>
  <c r="E4331" i="2" s="1"/>
  <c r="E4332" i="2" s="1"/>
  <c r="E4333" i="2" s="1"/>
  <c r="E4334" i="2" s="1"/>
  <c r="E4335" i="2" s="1"/>
  <c r="E4336" i="2" s="1"/>
  <c r="E4337" i="2" s="1"/>
  <c r="E4338" i="2" s="1"/>
  <c r="E4339" i="2" s="1"/>
  <c r="E4340" i="2" s="1"/>
  <c r="E4341" i="2" s="1"/>
  <c r="E4342" i="2" s="1"/>
  <c r="E4343" i="2" s="1"/>
  <c r="E4344" i="2" s="1"/>
  <c r="E4345" i="2" s="1"/>
  <c r="E4346" i="2" s="1"/>
  <c r="E4347" i="2" s="1"/>
  <c r="E4348" i="2" s="1"/>
  <c r="E4349" i="2" s="1"/>
  <c r="E4350" i="2" s="1"/>
  <c r="E4351" i="2" s="1"/>
  <c r="E4352" i="2" s="1"/>
  <c r="E4353" i="2" s="1"/>
  <c r="E4354" i="2" s="1"/>
  <c r="E4355" i="2" s="1"/>
  <c r="E4356" i="2" s="1"/>
  <c r="E4357" i="2" s="1"/>
  <c r="E4358" i="2" s="1"/>
  <c r="E4359" i="2" s="1"/>
  <c r="E4360" i="2" s="1"/>
  <c r="E4361" i="2" s="1"/>
  <c r="E4362" i="2" s="1"/>
  <c r="E4363" i="2" s="1"/>
  <c r="E4364" i="2" s="1"/>
  <c r="E4365" i="2" s="1"/>
  <c r="E4366" i="2" s="1"/>
  <c r="E4367" i="2" s="1"/>
  <c r="E4368" i="2" s="1"/>
  <c r="E4369" i="2" s="1"/>
  <c r="E4370" i="2" s="1"/>
  <c r="E4371" i="2" s="1"/>
  <c r="E4372" i="2" s="1"/>
  <c r="E4373" i="2" s="1"/>
  <c r="E4374" i="2" s="1"/>
  <c r="E4375" i="2" s="1"/>
  <c r="E4376" i="2" s="1"/>
  <c r="E4377" i="2" s="1"/>
  <c r="E4378" i="2" s="1"/>
  <c r="E4379" i="2" s="1"/>
  <c r="E4380" i="2" s="1"/>
  <c r="E4381" i="2" s="1"/>
  <c r="E4382" i="2" s="1"/>
  <c r="E4383" i="2" s="1"/>
  <c r="E4384" i="2" s="1"/>
  <c r="E4385" i="2" s="1"/>
  <c r="E4386" i="2" s="1"/>
  <c r="E4387" i="2" s="1"/>
  <c r="E4388" i="2" s="1"/>
  <c r="E4389" i="2" s="1"/>
  <c r="E4390" i="2" s="1"/>
  <c r="E4391" i="2" s="1"/>
  <c r="E4392" i="2" s="1"/>
  <c r="E4393" i="2" s="1"/>
  <c r="E4394" i="2" s="1"/>
  <c r="E4395" i="2" s="1"/>
  <c r="E4396" i="2" s="1"/>
  <c r="E4397" i="2" s="1"/>
  <c r="E4398" i="2" s="1"/>
  <c r="E4399" i="2" s="1"/>
  <c r="E4400" i="2" s="1"/>
  <c r="E4401" i="2" s="1"/>
  <c r="E4402" i="2" s="1"/>
  <c r="E4403" i="2" s="1"/>
  <c r="E4404" i="2" s="1"/>
  <c r="E4405" i="2" s="1"/>
  <c r="E4406" i="2" s="1"/>
  <c r="E4407" i="2" s="1"/>
  <c r="E4408" i="2" s="1"/>
  <c r="E4409" i="2" s="1"/>
  <c r="E4410" i="2" s="1"/>
  <c r="E4411" i="2" s="1"/>
  <c r="E4412" i="2" s="1"/>
  <c r="E4413" i="2" s="1"/>
  <c r="E4414" i="2" s="1"/>
  <c r="E4415" i="2" s="1"/>
  <c r="E4416" i="2" s="1"/>
  <c r="E4417" i="2" s="1"/>
  <c r="E4418" i="2" s="1"/>
  <c r="E4419" i="2" s="1"/>
  <c r="E4420" i="2" s="1"/>
  <c r="E4421" i="2" s="1"/>
  <c r="E4422" i="2" s="1"/>
  <c r="E4423" i="2" s="1"/>
  <c r="E4424" i="2" s="1"/>
  <c r="E4425" i="2" s="1"/>
  <c r="E4426" i="2" s="1"/>
  <c r="E4427" i="2" s="1"/>
  <c r="E4428" i="2" s="1"/>
  <c r="E4429" i="2" s="1"/>
  <c r="E4430" i="2" s="1"/>
  <c r="E4431" i="2" s="1"/>
  <c r="E4432" i="2" s="1"/>
  <c r="E4433" i="2" s="1"/>
  <c r="E4434" i="2" s="1"/>
  <c r="E4435" i="2" s="1"/>
  <c r="E4436" i="2" s="1"/>
  <c r="E4437" i="2" s="1"/>
  <c r="E4438" i="2" s="1"/>
  <c r="E4439" i="2" s="1"/>
  <c r="E4440" i="2" s="1"/>
  <c r="E4441" i="2" s="1"/>
  <c r="E4442" i="2" s="1"/>
  <c r="E4443" i="2" s="1"/>
  <c r="E4444" i="2" s="1"/>
  <c r="E4445" i="2" s="1"/>
  <c r="E4446" i="2" s="1"/>
  <c r="E4447" i="2" s="1"/>
  <c r="E4448" i="2" s="1"/>
  <c r="E4449" i="2" s="1"/>
  <c r="E4450" i="2" s="1"/>
  <c r="E4451" i="2" s="1"/>
  <c r="E4452" i="2" s="1"/>
  <c r="E4453" i="2" s="1"/>
  <c r="E4454" i="2" s="1"/>
  <c r="E4455" i="2" s="1"/>
  <c r="E4456" i="2" s="1"/>
  <c r="E4457" i="2" s="1"/>
  <c r="E4458" i="2" s="1"/>
  <c r="E4459" i="2" s="1"/>
  <c r="E4460" i="2" s="1"/>
  <c r="E4461" i="2" s="1"/>
  <c r="E4462" i="2" s="1"/>
  <c r="E4463" i="2" s="1"/>
  <c r="E4464" i="2" s="1"/>
  <c r="E4465" i="2" s="1"/>
  <c r="E4466" i="2" s="1"/>
  <c r="E4467" i="2" s="1"/>
  <c r="E4468" i="2" s="1"/>
  <c r="E4469" i="2" s="1"/>
  <c r="E4470" i="2" s="1"/>
  <c r="E4471" i="2" s="1"/>
  <c r="E4472" i="2" s="1"/>
  <c r="E4473" i="2" s="1"/>
  <c r="E4474" i="2" s="1"/>
  <c r="E4475" i="2" s="1"/>
  <c r="E4476" i="2" s="1"/>
  <c r="E4477" i="2" s="1"/>
  <c r="E4478" i="2" s="1"/>
  <c r="E4479" i="2" s="1"/>
  <c r="E4480" i="2" s="1"/>
  <c r="E4481" i="2" s="1"/>
  <c r="E4482" i="2" s="1"/>
  <c r="E4483" i="2" s="1"/>
  <c r="E4484" i="2" s="1"/>
  <c r="E4485" i="2" s="1"/>
  <c r="E4486" i="2" s="1"/>
  <c r="E4487" i="2" s="1"/>
  <c r="E4488" i="2" s="1"/>
  <c r="E4489" i="2" s="1"/>
  <c r="E4490" i="2" s="1"/>
  <c r="E4491" i="2" s="1"/>
  <c r="E4492" i="2" s="1"/>
  <c r="E4493" i="2" s="1"/>
  <c r="E4494" i="2" s="1"/>
  <c r="E4495" i="2" s="1"/>
  <c r="E4496" i="2" s="1"/>
  <c r="E4497" i="2" s="1"/>
  <c r="E4498" i="2" s="1"/>
  <c r="E4499" i="2" s="1"/>
  <c r="E4500" i="2" s="1"/>
  <c r="E4501" i="2" s="1"/>
  <c r="E4502" i="2" s="1"/>
  <c r="E4503" i="2" s="1"/>
  <c r="E4504" i="2" s="1"/>
  <c r="E4505" i="2" s="1"/>
  <c r="E4506" i="2" s="1"/>
  <c r="E4507" i="2" s="1"/>
  <c r="E4508" i="2" s="1"/>
  <c r="E4509" i="2" s="1"/>
  <c r="E4510" i="2" s="1"/>
  <c r="E4511" i="2" s="1"/>
  <c r="E4512" i="2" s="1"/>
  <c r="E4513" i="2" s="1"/>
  <c r="E4514" i="2" s="1"/>
  <c r="E4515" i="2" s="1"/>
  <c r="E4516" i="2" s="1"/>
  <c r="E4517" i="2" s="1"/>
  <c r="E4518" i="2" s="1"/>
  <c r="E4519" i="2" s="1"/>
  <c r="E4520" i="2" s="1"/>
  <c r="E4521" i="2" s="1"/>
  <c r="E4522" i="2" s="1"/>
  <c r="E4523" i="2" s="1"/>
  <c r="E4524" i="2" s="1"/>
  <c r="E4525" i="2" s="1"/>
  <c r="E4526" i="2" s="1"/>
  <c r="E4527" i="2" s="1"/>
  <c r="E4528" i="2" s="1"/>
  <c r="E4529" i="2" s="1"/>
  <c r="E4530" i="2" s="1"/>
  <c r="E4531" i="2" s="1"/>
  <c r="E4532" i="2" s="1"/>
  <c r="E4533" i="2" s="1"/>
  <c r="E4534" i="2" s="1"/>
  <c r="E4535" i="2" s="1"/>
  <c r="E4536" i="2" s="1"/>
  <c r="E4537" i="2" s="1"/>
  <c r="E4538" i="2" s="1"/>
  <c r="E4539" i="2" s="1"/>
  <c r="E4540" i="2" s="1"/>
  <c r="E4541" i="2" s="1"/>
  <c r="E4542" i="2" s="1"/>
  <c r="E4543" i="2" s="1"/>
  <c r="E4544" i="2" s="1"/>
  <c r="E4545" i="2" s="1"/>
  <c r="E4546" i="2" s="1"/>
  <c r="E4547" i="2" s="1"/>
  <c r="E4548" i="2" s="1"/>
  <c r="E4549" i="2" s="1"/>
  <c r="E4550" i="2" s="1"/>
  <c r="E4551" i="2" s="1"/>
  <c r="E4552" i="2" s="1"/>
  <c r="E4553" i="2" s="1"/>
  <c r="E4554" i="2" s="1"/>
  <c r="E4555" i="2" s="1"/>
  <c r="E4556" i="2" s="1"/>
  <c r="E4557" i="2" s="1"/>
  <c r="E4558" i="2" s="1"/>
  <c r="E4559" i="2" s="1"/>
  <c r="E4560" i="2" s="1"/>
  <c r="E4561" i="2" s="1"/>
  <c r="E4562" i="2" s="1"/>
  <c r="E4563" i="2" s="1"/>
  <c r="E4564" i="2" s="1"/>
  <c r="E4565" i="2" s="1"/>
  <c r="E4566" i="2" s="1"/>
  <c r="E4567" i="2" s="1"/>
  <c r="E4568" i="2" s="1"/>
  <c r="E4569" i="2" s="1"/>
  <c r="E4570" i="2" s="1"/>
  <c r="E4571" i="2" s="1"/>
  <c r="E4572" i="2" s="1"/>
  <c r="E4573" i="2" s="1"/>
  <c r="E4574" i="2" s="1"/>
  <c r="E4575" i="2" s="1"/>
  <c r="E4576" i="2" s="1"/>
  <c r="E4577" i="2" s="1"/>
  <c r="E4578" i="2" s="1"/>
  <c r="E4579" i="2" s="1"/>
  <c r="E4580" i="2" s="1"/>
  <c r="E4581" i="2" s="1"/>
  <c r="E4582" i="2" s="1"/>
  <c r="E4583" i="2" s="1"/>
  <c r="E4584" i="2" s="1"/>
  <c r="E4585" i="2" s="1"/>
  <c r="E4586" i="2" s="1"/>
  <c r="E4587" i="2" s="1"/>
  <c r="E4588" i="2" s="1"/>
  <c r="E4589" i="2" s="1"/>
  <c r="E4590" i="2" s="1"/>
  <c r="E4591" i="2" s="1"/>
  <c r="E4592" i="2" s="1"/>
  <c r="E4593" i="2" s="1"/>
  <c r="E4594" i="2" s="1"/>
  <c r="E4595" i="2" s="1"/>
  <c r="E4596" i="2" s="1"/>
  <c r="E4597" i="2" s="1"/>
  <c r="E4598" i="2" s="1"/>
  <c r="E4599" i="2" s="1"/>
  <c r="E4600" i="2" s="1"/>
  <c r="E4601" i="2" s="1"/>
  <c r="E4602" i="2" s="1"/>
  <c r="E4603" i="2" s="1"/>
  <c r="E4604" i="2" s="1"/>
  <c r="E4605" i="2" s="1"/>
  <c r="E4606" i="2" s="1"/>
  <c r="E4607" i="2" s="1"/>
  <c r="E4608" i="2" s="1"/>
  <c r="E4609" i="2" s="1"/>
  <c r="E4610" i="2" s="1"/>
  <c r="E4611" i="2" s="1"/>
  <c r="E4612" i="2" s="1"/>
  <c r="E4613" i="2" s="1"/>
  <c r="E4614" i="2" s="1"/>
  <c r="E4615" i="2" s="1"/>
  <c r="E4616" i="2" s="1"/>
  <c r="E4617" i="2" s="1"/>
  <c r="E4618" i="2" s="1"/>
  <c r="E4619" i="2" s="1"/>
  <c r="E4620" i="2" s="1"/>
  <c r="E4621" i="2" s="1"/>
  <c r="E4622" i="2" s="1"/>
  <c r="E4623" i="2" s="1"/>
  <c r="E4624" i="2" s="1"/>
  <c r="E4625" i="2" s="1"/>
  <c r="E4626" i="2" s="1"/>
  <c r="E4627" i="2" s="1"/>
  <c r="E4628" i="2" s="1"/>
  <c r="E4629" i="2" s="1"/>
  <c r="E4630" i="2" s="1"/>
  <c r="E4631" i="2" s="1"/>
  <c r="E4632" i="2" s="1"/>
  <c r="E4633" i="2" s="1"/>
  <c r="E4634" i="2" s="1"/>
  <c r="E4635" i="2" s="1"/>
  <c r="E4636" i="2" s="1"/>
  <c r="E4637" i="2" s="1"/>
  <c r="E4638" i="2" s="1"/>
  <c r="E4639" i="2" s="1"/>
  <c r="E4640" i="2" s="1"/>
  <c r="E4641" i="2" s="1"/>
  <c r="E4642" i="2" s="1"/>
  <c r="E4643" i="2" s="1"/>
  <c r="E4644" i="2" s="1"/>
  <c r="E4645" i="2" s="1"/>
  <c r="E4646" i="2" s="1"/>
  <c r="E4647" i="2" s="1"/>
  <c r="E4648" i="2" s="1"/>
  <c r="E4649" i="2" s="1"/>
  <c r="E4650" i="2" s="1"/>
  <c r="E4651" i="2" s="1"/>
  <c r="E4652" i="2" s="1"/>
  <c r="E4653" i="2" s="1"/>
  <c r="E4654" i="2" s="1"/>
  <c r="E4655" i="2" s="1"/>
  <c r="E4656" i="2" s="1"/>
  <c r="E4657" i="2" s="1"/>
  <c r="E4658" i="2" s="1"/>
  <c r="E4659" i="2" s="1"/>
  <c r="E4660" i="2" s="1"/>
  <c r="E4661" i="2" s="1"/>
  <c r="E4662" i="2" s="1"/>
  <c r="E4663" i="2" s="1"/>
  <c r="E4664" i="2" s="1"/>
  <c r="E4665" i="2" s="1"/>
  <c r="E4666" i="2" s="1"/>
  <c r="E4667" i="2" s="1"/>
  <c r="E4668" i="2" s="1"/>
  <c r="E4669" i="2" s="1"/>
  <c r="E4670" i="2" s="1"/>
  <c r="E4671" i="2" s="1"/>
  <c r="E4672" i="2" s="1"/>
  <c r="E4673" i="2" s="1"/>
  <c r="E4674" i="2" s="1"/>
  <c r="E4675" i="2" s="1"/>
  <c r="E4676" i="2" s="1"/>
  <c r="E4677" i="2" s="1"/>
  <c r="E4678" i="2" s="1"/>
  <c r="E4679" i="2" s="1"/>
  <c r="E4680" i="2" s="1"/>
  <c r="E4681" i="2" s="1"/>
  <c r="E4682" i="2" s="1"/>
  <c r="E4683" i="2" s="1"/>
  <c r="E4684" i="2" s="1"/>
  <c r="E4685" i="2" s="1"/>
  <c r="E4686" i="2" s="1"/>
  <c r="E4687" i="2" s="1"/>
  <c r="E4688" i="2" s="1"/>
  <c r="E4689" i="2" s="1"/>
  <c r="E4690" i="2" s="1"/>
  <c r="E4691" i="2" s="1"/>
  <c r="E4692" i="2" s="1"/>
  <c r="E4693" i="2" s="1"/>
  <c r="E4694" i="2" s="1"/>
  <c r="E4695" i="2" s="1"/>
  <c r="E4696" i="2" s="1"/>
  <c r="E4697" i="2" s="1"/>
  <c r="E4698" i="2" s="1"/>
  <c r="E4699" i="2" s="1"/>
  <c r="E4700" i="2" s="1"/>
  <c r="E4701" i="2" s="1"/>
  <c r="E4702" i="2" s="1"/>
  <c r="E4703" i="2" s="1"/>
  <c r="E4704" i="2" s="1"/>
  <c r="E4705" i="2" s="1"/>
  <c r="E4706" i="2" s="1"/>
  <c r="E4707" i="2" s="1"/>
  <c r="E4708" i="2" s="1"/>
  <c r="E4709" i="2" s="1"/>
  <c r="E4710" i="2" s="1"/>
  <c r="E4711" i="2" s="1"/>
  <c r="E4712" i="2" s="1"/>
  <c r="E4713" i="2" s="1"/>
  <c r="E4714" i="2" s="1"/>
  <c r="E4715" i="2" s="1"/>
  <c r="E4716" i="2" s="1"/>
  <c r="E4717" i="2" s="1"/>
  <c r="E4718" i="2" s="1"/>
  <c r="E4719" i="2" s="1"/>
  <c r="E4720" i="2" s="1"/>
  <c r="E4721" i="2" s="1"/>
  <c r="E4722" i="2" s="1"/>
  <c r="E4723" i="2" s="1"/>
  <c r="E4724" i="2" s="1"/>
  <c r="E4725" i="2" s="1"/>
  <c r="E4726" i="2" s="1"/>
  <c r="E4727" i="2" s="1"/>
  <c r="E4728" i="2" s="1"/>
  <c r="E4729" i="2" s="1"/>
  <c r="E4730" i="2" s="1"/>
  <c r="E4731" i="2" s="1"/>
  <c r="E4732" i="2" s="1"/>
  <c r="E4733" i="2" s="1"/>
  <c r="E4734" i="2" s="1"/>
  <c r="E4735" i="2" s="1"/>
  <c r="E4736" i="2" s="1"/>
  <c r="E4737" i="2" s="1"/>
  <c r="E4738" i="2" s="1"/>
  <c r="E4739" i="2" s="1"/>
  <c r="E4740" i="2" s="1"/>
  <c r="E4741" i="2" s="1"/>
  <c r="E4742" i="2" s="1"/>
  <c r="E4743" i="2" s="1"/>
  <c r="E4744" i="2" s="1"/>
  <c r="E4745" i="2" s="1"/>
  <c r="E4746" i="2" s="1"/>
  <c r="E4747" i="2" s="1"/>
  <c r="E4748" i="2" s="1"/>
  <c r="E4749" i="2" s="1"/>
  <c r="E4750" i="2" s="1"/>
  <c r="E4751" i="2" s="1"/>
  <c r="E4752" i="2" s="1"/>
  <c r="E4753" i="2" s="1"/>
  <c r="E4754" i="2" s="1"/>
  <c r="E4755" i="2" s="1"/>
  <c r="E4756" i="2" s="1"/>
  <c r="E4757" i="2" s="1"/>
  <c r="E4758" i="2" s="1"/>
  <c r="E4759" i="2" s="1"/>
  <c r="E4760" i="2" s="1"/>
  <c r="E4761" i="2" s="1"/>
  <c r="E4762" i="2" s="1"/>
  <c r="E4763" i="2" s="1"/>
  <c r="E4764" i="2" s="1"/>
  <c r="E4765" i="2" s="1"/>
  <c r="E4766" i="2" s="1"/>
  <c r="E4767" i="2" s="1"/>
  <c r="E4768" i="2" s="1"/>
  <c r="E4769" i="2" s="1"/>
  <c r="E4770" i="2" s="1"/>
  <c r="E4771" i="2" s="1"/>
  <c r="E4772" i="2" s="1"/>
  <c r="E4773" i="2" s="1"/>
  <c r="E4774" i="2" s="1"/>
  <c r="E4775" i="2" s="1"/>
  <c r="E4776" i="2" s="1"/>
  <c r="E4777" i="2" s="1"/>
  <c r="E4778" i="2" s="1"/>
  <c r="E4779" i="2" s="1"/>
  <c r="E4780" i="2" s="1"/>
  <c r="E4781" i="2" s="1"/>
  <c r="E4782" i="2" s="1"/>
  <c r="E4783" i="2" s="1"/>
  <c r="E4784" i="2" s="1"/>
  <c r="E4785" i="2" s="1"/>
  <c r="E4786" i="2" s="1"/>
  <c r="E4787" i="2" s="1"/>
  <c r="E4788" i="2" s="1"/>
  <c r="E4789" i="2" s="1"/>
  <c r="E4790" i="2" s="1"/>
  <c r="E4791" i="2" s="1"/>
  <c r="E4792" i="2" s="1"/>
  <c r="E4793" i="2" s="1"/>
  <c r="E4794" i="2" s="1"/>
  <c r="E4795" i="2" s="1"/>
  <c r="E4796" i="2" s="1"/>
  <c r="E4797" i="2" s="1"/>
  <c r="E4798" i="2" s="1"/>
  <c r="E4799" i="2" s="1"/>
  <c r="E4800" i="2" s="1"/>
  <c r="E4801" i="2" s="1"/>
  <c r="E4802" i="2" s="1"/>
  <c r="E4803" i="2" s="1"/>
  <c r="E4804" i="2" s="1"/>
  <c r="E4805" i="2" s="1"/>
  <c r="E4806" i="2" s="1"/>
  <c r="E4807" i="2" s="1"/>
  <c r="E4808" i="2" s="1"/>
  <c r="E4809" i="2" s="1"/>
  <c r="E4810" i="2" s="1"/>
  <c r="E4811" i="2" s="1"/>
  <c r="E4812" i="2" s="1"/>
  <c r="E4813" i="2" s="1"/>
  <c r="E4814" i="2" s="1"/>
  <c r="E4815" i="2" s="1"/>
  <c r="E4816" i="2" s="1"/>
  <c r="E4817" i="2" s="1"/>
  <c r="E4818" i="2" s="1"/>
  <c r="E4819" i="2" s="1"/>
  <c r="E4820" i="2" s="1"/>
  <c r="E4821" i="2" s="1"/>
  <c r="E4822" i="2" s="1"/>
  <c r="E4823" i="2" s="1"/>
  <c r="E4824" i="2" s="1"/>
  <c r="E4825" i="2" s="1"/>
  <c r="E4826" i="2" s="1"/>
  <c r="E4827" i="2" s="1"/>
  <c r="E4828" i="2" s="1"/>
  <c r="E4829" i="2" s="1"/>
  <c r="E4830" i="2" s="1"/>
  <c r="E4831" i="2" s="1"/>
  <c r="E4832" i="2" s="1"/>
  <c r="E4833" i="2" s="1"/>
  <c r="E4834" i="2" s="1"/>
  <c r="E4835" i="2" s="1"/>
  <c r="E4836" i="2" s="1"/>
  <c r="E4837" i="2" s="1"/>
  <c r="E4838" i="2" s="1"/>
  <c r="E4839" i="2" s="1"/>
  <c r="E4840" i="2" s="1"/>
  <c r="E4841" i="2" s="1"/>
  <c r="E4842" i="2" s="1"/>
  <c r="E4843" i="2" s="1"/>
  <c r="E4844" i="2" s="1"/>
  <c r="E4845" i="2" s="1"/>
  <c r="E4846" i="2" s="1"/>
  <c r="E4847" i="2" s="1"/>
  <c r="E4848" i="2" s="1"/>
  <c r="E4849" i="2" s="1"/>
  <c r="E4850" i="2" s="1"/>
  <c r="E4851" i="2" s="1"/>
  <c r="E4852" i="2" s="1"/>
  <c r="E4853" i="2" s="1"/>
  <c r="E4854" i="2" s="1"/>
  <c r="E4855" i="2" s="1"/>
  <c r="E4856" i="2" s="1"/>
  <c r="E4857" i="2" s="1"/>
  <c r="E4858" i="2" s="1"/>
  <c r="E4859" i="2" s="1"/>
  <c r="E4860" i="2" s="1"/>
  <c r="E4861" i="2" s="1"/>
  <c r="E4862" i="2" s="1"/>
  <c r="E4863" i="2" s="1"/>
  <c r="E4864" i="2" s="1"/>
  <c r="E4865" i="2" s="1"/>
  <c r="E4866" i="2" s="1"/>
  <c r="E4867" i="2" s="1"/>
  <c r="E4868" i="2" s="1"/>
  <c r="E4869" i="2" s="1"/>
  <c r="E4870" i="2" s="1"/>
  <c r="E4871" i="2" s="1"/>
  <c r="E4872" i="2" s="1"/>
  <c r="E4873" i="2" s="1"/>
  <c r="E4874" i="2" s="1"/>
  <c r="E4875" i="2" s="1"/>
  <c r="E4876" i="2" s="1"/>
  <c r="E4877" i="2" s="1"/>
  <c r="E4878" i="2" s="1"/>
  <c r="E4879" i="2" s="1"/>
  <c r="E4880" i="2" s="1"/>
  <c r="E4881" i="2" s="1"/>
  <c r="E4882" i="2" s="1"/>
  <c r="E4883" i="2" s="1"/>
  <c r="E4884" i="2" s="1"/>
  <c r="E4885" i="2" s="1"/>
  <c r="E4886" i="2" s="1"/>
  <c r="E4887" i="2" s="1"/>
  <c r="E4888" i="2" s="1"/>
  <c r="E4889" i="2" s="1"/>
  <c r="E4890" i="2" s="1"/>
  <c r="E4891" i="2" s="1"/>
  <c r="E4892" i="2" s="1"/>
  <c r="E4893" i="2" s="1"/>
  <c r="E4894" i="2" s="1"/>
  <c r="E4895" i="2" s="1"/>
  <c r="E4896" i="2" s="1"/>
  <c r="E4897" i="2" s="1"/>
  <c r="E4898" i="2" s="1"/>
  <c r="E4899" i="2" s="1"/>
  <c r="E4900" i="2" s="1"/>
  <c r="E4901" i="2" s="1"/>
  <c r="E4902" i="2" s="1"/>
  <c r="E4903" i="2" s="1"/>
  <c r="E4904" i="2" s="1"/>
  <c r="E4905" i="2" s="1"/>
  <c r="E4906" i="2" s="1"/>
  <c r="E4907" i="2" s="1"/>
  <c r="E4908" i="2" s="1"/>
  <c r="E4909" i="2" s="1"/>
  <c r="E4910" i="2" s="1"/>
  <c r="E4911" i="2" s="1"/>
  <c r="E4912" i="2" s="1"/>
  <c r="E4913" i="2" s="1"/>
  <c r="E4914" i="2" s="1"/>
  <c r="E4915" i="2" s="1"/>
  <c r="E4916" i="2" s="1"/>
  <c r="E4917" i="2" s="1"/>
  <c r="E4918" i="2" s="1"/>
  <c r="E4919" i="2" s="1"/>
  <c r="E4920" i="2" s="1"/>
  <c r="E4921" i="2" s="1"/>
  <c r="E4922" i="2" s="1"/>
  <c r="E4923" i="2" s="1"/>
  <c r="E4924" i="2" s="1"/>
  <c r="E4925" i="2" s="1"/>
  <c r="E4926" i="2" s="1"/>
  <c r="E4927" i="2" s="1"/>
  <c r="E4928" i="2" s="1"/>
  <c r="E4929" i="2" s="1"/>
  <c r="E4930" i="2" s="1"/>
  <c r="E4931" i="2" s="1"/>
  <c r="E4932" i="2" s="1"/>
  <c r="E4933" i="2" s="1"/>
  <c r="E4934" i="2" s="1"/>
  <c r="E4935" i="2" s="1"/>
  <c r="E4936" i="2" s="1"/>
  <c r="E4937" i="2" s="1"/>
  <c r="E4938" i="2" s="1"/>
  <c r="E4939" i="2" s="1"/>
  <c r="E4940" i="2" s="1"/>
  <c r="E4941" i="2" s="1"/>
  <c r="E4942" i="2" s="1"/>
  <c r="E4943" i="2" s="1"/>
  <c r="E4944" i="2" s="1"/>
  <c r="E4945" i="2" s="1"/>
  <c r="E4946" i="2" s="1"/>
  <c r="E4947" i="2" s="1"/>
  <c r="E4948" i="2" s="1"/>
  <c r="E4949" i="2" s="1"/>
  <c r="E4950" i="2" s="1"/>
  <c r="E4951" i="2" s="1"/>
  <c r="E4952" i="2" s="1"/>
  <c r="E4953" i="2" s="1"/>
  <c r="E4954" i="2" s="1"/>
  <c r="E4955" i="2" s="1"/>
  <c r="E4956" i="2" s="1"/>
  <c r="E4957" i="2" s="1"/>
  <c r="E4958" i="2" s="1"/>
  <c r="E4959" i="2" s="1"/>
  <c r="E4960" i="2" s="1"/>
  <c r="E4961" i="2" s="1"/>
  <c r="E4962" i="2" s="1"/>
  <c r="E4963" i="2" s="1"/>
  <c r="E4964" i="2" s="1"/>
  <c r="E4965" i="2" s="1"/>
  <c r="E4966" i="2" s="1"/>
  <c r="E4967" i="2" s="1"/>
  <c r="E4968" i="2" s="1"/>
  <c r="E4969" i="2" s="1"/>
  <c r="E4970" i="2" s="1"/>
  <c r="E4971" i="2" s="1"/>
  <c r="E4972" i="2" s="1"/>
  <c r="E4973" i="2" s="1"/>
  <c r="E4974" i="2" s="1"/>
  <c r="E4975" i="2" s="1"/>
  <c r="E4976" i="2" s="1"/>
  <c r="E4977" i="2" s="1"/>
  <c r="E4978" i="2" s="1"/>
  <c r="E4979" i="2" s="1"/>
  <c r="E4980" i="2" s="1"/>
  <c r="E4981" i="2" s="1"/>
  <c r="E4982" i="2" s="1"/>
  <c r="E4983" i="2" s="1"/>
  <c r="E4984" i="2" s="1"/>
  <c r="E4985" i="2" s="1"/>
  <c r="E4986" i="2" s="1"/>
  <c r="E4987" i="2" s="1"/>
  <c r="E4988" i="2" s="1"/>
  <c r="E4989" i="2" s="1"/>
  <c r="E4990" i="2" s="1"/>
  <c r="E4991" i="2" s="1"/>
  <c r="E4992" i="2" s="1"/>
  <c r="E4993" i="2" s="1"/>
  <c r="E4994" i="2" s="1"/>
  <c r="E4995" i="2" s="1"/>
  <c r="E4996" i="2" s="1"/>
  <c r="E4997" i="2" s="1"/>
  <c r="E4998" i="2" s="1"/>
  <c r="E4999" i="2" s="1"/>
  <c r="E5000" i="2" s="1"/>
  <c r="E5001" i="2" s="1"/>
  <c r="E5002" i="2" s="1"/>
  <c r="E5003" i="2" s="1"/>
  <c r="E5004" i="2" s="1"/>
  <c r="E5005" i="2" s="1"/>
  <c r="E5006" i="2" s="1"/>
  <c r="E5007" i="2" s="1"/>
  <c r="E5008" i="2" s="1"/>
  <c r="E5009" i="2" s="1"/>
  <c r="E5010" i="2" s="1"/>
  <c r="E5011" i="2" s="1"/>
  <c r="E5012" i="2" s="1"/>
  <c r="E5013" i="2" s="1"/>
  <c r="E5014" i="2" s="1"/>
  <c r="E5015" i="2" s="1"/>
  <c r="E5016" i="2" s="1"/>
  <c r="E5017" i="2" s="1"/>
  <c r="E5018" i="2" s="1"/>
  <c r="E5019" i="2" s="1"/>
  <c r="E5020" i="2" s="1"/>
  <c r="E5021" i="2" s="1"/>
  <c r="E5022" i="2" s="1"/>
  <c r="E5023" i="2" s="1"/>
  <c r="E5024" i="2" s="1"/>
  <c r="E5025" i="2" s="1"/>
  <c r="E5026" i="2" s="1"/>
  <c r="E5027" i="2" s="1"/>
  <c r="E5028" i="2" s="1"/>
  <c r="E5029" i="2" s="1"/>
  <c r="E5030" i="2" s="1"/>
  <c r="E5031" i="2" s="1"/>
  <c r="E5032" i="2" s="1"/>
  <c r="E5033" i="2" s="1"/>
  <c r="E5034" i="2" s="1"/>
  <c r="E5035" i="2" s="1"/>
  <c r="E5036" i="2" s="1"/>
  <c r="E5037" i="2" s="1"/>
  <c r="E5038" i="2" s="1"/>
  <c r="E5039" i="2" s="1"/>
  <c r="E5040" i="2" s="1"/>
  <c r="E5041" i="2" s="1"/>
  <c r="E5042" i="2" s="1"/>
  <c r="E5043" i="2" s="1"/>
  <c r="E5044" i="2" s="1"/>
  <c r="E5045" i="2" s="1"/>
  <c r="E5046" i="2" s="1"/>
  <c r="E5047" i="2" s="1"/>
  <c r="E5048" i="2" s="1"/>
  <c r="E5049" i="2" s="1"/>
  <c r="E5050" i="2" s="1"/>
  <c r="E5051" i="2" s="1"/>
  <c r="E5052" i="2" s="1"/>
  <c r="E5053" i="2" s="1"/>
  <c r="E5054" i="2" s="1"/>
  <c r="E5055" i="2" s="1"/>
  <c r="E5056" i="2" s="1"/>
  <c r="E5057" i="2" s="1"/>
  <c r="E5058" i="2" s="1"/>
  <c r="E5059" i="2" s="1"/>
  <c r="E5060" i="2" s="1"/>
  <c r="E5061" i="2" s="1"/>
  <c r="E5062" i="2" s="1"/>
  <c r="E5063" i="2" s="1"/>
  <c r="E5064" i="2" s="1"/>
  <c r="E5065" i="2" s="1"/>
  <c r="E5066" i="2" s="1"/>
  <c r="E5067" i="2" s="1"/>
  <c r="E5068" i="2" s="1"/>
  <c r="E5069" i="2" s="1"/>
  <c r="E5070" i="2" s="1"/>
  <c r="E5071" i="2" s="1"/>
  <c r="E5072" i="2" s="1"/>
  <c r="E5073" i="2" s="1"/>
  <c r="E5074" i="2" s="1"/>
  <c r="E5075" i="2" s="1"/>
  <c r="E5076" i="2" s="1"/>
  <c r="E5077" i="2" s="1"/>
  <c r="E5078" i="2" s="1"/>
  <c r="E5079" i="2" s="1"/>
  <c r="E5080" i="2" s="1"/>
  <c r="E5081" i="2" s="1"/>
  <c r="E5082" i="2" s="1"/>
  <c r="E5083" i="2" s="1"/>
  <c r="E5084" i="2" s="1"/>
  <c r="E5085" i="2" s="1"/>
  <c r="E5086" i="2" s="1"/>
  <c r="E5087" i="2" s="1"/>
  <c r="E5088" i="2" s="1"/>
  <c r="E5089" i="2" s="1"/>
  <c r="E5090" i="2" s="1"/>
  <c r="E5091" i="2" s="1"/>
  <c r="E5092" i="2" s="1"/>
  <c r="E5093" i="2" s="1"/>
  <c r="E5094" i="2" s="1"/>
  <c r="E5095" i="2" s="1"/>
  <c r="E5096" i="2" s="1"/>
  <c r="E5097" i="2" s="1"/>
  <c r="E5098" i="2" s="1"/>
  <c r="E5099" i="2" s="1"/>
  <c r="E5100" i="2" s="1"/>
  <c r="E5101" i="2" s="1"/>
  <c r="E5102" i="2" s="1"/>
  <c r="E5103" i="2" s="1"/>
  <c r="E5104" i="2" s="1"/>
  <c r="E5105" i="2" s="1"/>
  <c r="E5106" i="2" s="1"/>
  <c r="E5107" i="2" s="1"/>
  <c r="E5108" i="2" s="1"/>
  <c r="E5109" i="2" s="1"/>
  <c r="E5110" i="2" s="1"/>
  <c r="E5111" i="2" s="1"/>
  <c r="E5112" i="2" s="1"/>
  <c r="E5113" i="2" s="1"/>
  <c r="E5114" i="2" s="1"/>
  <c r="E5115" i="2" s="1"/>
  <c r="E5116" i="2" s="1"/>
  <c r="E5117" i="2" s="1"/>
  <c r="E5118" i="2" s="1"/>
  <c r="E5119" i="2" s="1"/>
  <c r="E5120" i="2" s="1"/>
  <c r="E5121" i="2" s="1"/>
  <c r="E5122" i="2" s="1"/>
  <c r="E5123" i="2" s="1"/>
  <c r="E5124" i="2" s="1"/>
  <c r="E5125" i="2" s="1"/>
  <c r="E5126" i="2" s="1"/>
  <c r="E5127" i="2" s="1"/>
  <c r="E5128" i="2" s="1"/>
  <c r="E5129" i="2" s="1"/>
  <c r="E5130" i="2" s="1"/>
  <c r="E5131" i="2" s="1"/>
  <c r="E5132" i="2" s="1"/>
  <c r="E5133" i="2" s="1"/>
  <c r="E5134" i="2" s="1"/>
  <c r="E5135" i="2" s="1"/>
  <c r="E5136" i="2" s="1"/>
  <c r="E5137" i="2" s="1"/>
  <c r="E5138" i="2" s="1"/>
  <c r="E5139" i="2" s="1"/>
  <c r="E5140" i="2" s="1"/>
  <c r="E5141" i="2" s="1"/>
  <c r="E5142" i="2" s="1"/>
  <c r="E5143" i="2" s="1"/>
  <c r="E5144" i="2" s="1"/>
  <c r="E5145" i="2" s="1"/>
  <c r="E5146" i="2" s="1"/>
  <c r="E5147" i="2" s="1"/>
  <c r="E5148" i="2" s="1"/>
  <c r="E5149" i="2" s="1"/>
  <c r="E5150" i="2" s="1"/>
  <c r="E5151" i="2" s="1"/>
  <c r="E5152" i="2" s="1"/>
  <c r="E5153" i="2" s="1"/>
  <c r="E5154" i="2" s="1"/>
  <c r="E5155" i="2" s="1"/>
  <c r="E5156" i="2" s="1"/>
  <c r="E5157" i="2" s="1"/>
  <c r="E5158" i="2" s="1"/>
  <c r="E5159" i="2" s="1"/>
  <c r="E5160" i="2" s="1"/>
  <c r="E5161" i="2" s="1"/>
  <c r="E5162" i="2" s="1"/>
  <c r="E5163" i="2" s="1"/>
  <c r="E5164" i="2" s="1"/>
  <c r="E5165" i="2" s="1"/>
  <c r="E5166" i="2" s="1"/>
  <c r="E5167" i="2" s="1"/>
  <c r="E5168" i="2" s="1"/>
  <c r="E5169" i="2" s="1"/>
  <c r="E5170" i="2" s="1"/>
  <c r="E5171" i="2" s="1"/>
  <c r="E5172" i="2" s="1"/>
  <c r="E5173" i="2" s="1"/>
  <c r="E5174" i="2" s="1"/>
  <c r="E5175" i="2" s="1"/>
  <c r="E5176" i="2" s="1"/>
  <c r="E5177" i="2" s="1"/>
  <c r="E5178" i="2" s="1"/>
  <c r="E5179" i="2" s="1"/>
  <c r="E5180" i="2" s="1"/>
  <c r="E5181" i="2" s="1"/>
  <c r="E5182" i="2" s="1"/>
  <c r="E5183" i="2" s="1"/>
  <c r="E5184" i="2" s="1"/>
  <c r="E5185" i="2" s="1"/>
  <c r="E5186" i="2" s="1"/>
  <c r="E5187" i="2" s="1"/>
  <c r="E5188" i="2" s="1"/>
  <c r="E5189" i="2" s="1"/>
  <c r="E5190" i="2" s="1"/>
  <c r="E5191" i="2" s="1"/>
  <c r="E5192" i="2" s="1"/>
  <c r="E5193" i="2" s="1"/>
  <c r="E5194" i="2" s="1"/>
  <c r="E5195" i="2" s="1"/>
  <c r="E5196" i="2" s="1"/>
  <c r="E5197" i="2" s="1"/>
  <c r="E5198" i="2" s="1"/>
  <c r="E5199" i="2" s="1"/>
  <c r="E5200" i="2" s="1"/>
  <c r="E5201" i="2" s="1"/>
  <c r="E5202" i="2" s="1"/>
  <c r="E5203" i="2" s="1"/>
  <c r="E5204" i="2" s="1"/>
  <c r="E5205" i="2" s="1"/>
  <c r="E5206" i="2" s="1"/>
  <c r="E5207" i="2" s="1"/>
  <c r="E5208" i="2" s="1"/>
  <c r="E5209" i="2" s="1"/>
  <c r="E5210" i="2" s="1"/>
  <c r="E5211" i="2" s="1"/>
  <c r="E5212" i="2" s="1"/>
  <c r="E5213" i="2" s="1"/>
  <c r="E5214" i="2" s="1"/>
  <c r="E5215" i="2" s="1"/>
  <c r="E5216" i="2" s="1"/>
  <c r="E5217" i="2" s="1"/>
  <c r="E5218" i="2" s="1"/>
  <c r="E5219" i="2" s="1"/>
  <c r="E5220" i="2" s="1"/>
  <c r="E5221" i="2" s="1"/>
  <c r="E5222" i="2" s="1"/>
  <c r="E5223" i="2" s="1"/>
  <c r="E5224" i="2" s="1"/>
  <c r="E5225" i="2" s="1"/>
  <c r="E5226" i="2" s="1"/>
  <c r="E5227" i="2" s="1"/>
  <c r="E5228" i="2" s="1"/>
  <c r="E5229" i="2" s="1"/>
  <c r="E5230" i="2" s="1"/>
  <c r="E5231" i="2" s="1"/>
  <c r="E5232" i="2" s="1"/>
  <c r="E5233" i="2" s="1"/>
  <c r="E5234" i="2" s="1"/>
  <c r="E5235" i="2" s="1"/>
  <c r="E5236" i="2" s="1"/>
  <c r="E5237" i="2" s="1"/>
  <c r="E5238" i="2" s="1"/>
  <c r="E5239" i="2" s="1"/>
  <c r="E5240" i="2" s="1"/>
  <c r="E5241" i="2" s="1"/>
  <c r="E5242" i="2" s="1"/>
  <c r="E5243" i="2" s="1"/>
  <c r="E5244" i="2" s="1"/>
  <c r="E5245" i="2" s="1"/>
  <c r="E5246" i="2" s="1"/>
  <c r="E5247" i="2" s="1"/>
  <c r="E5248" i="2" s="1"/>
  <c r="E5249" i="2" s="1"/>
  <c r="E5250" i="2" s="1"/>
  <c r="E5251" i="2" s="1"/>
  <c r="E5252" i="2" s="1"/>
  <c r="E5253" i="2" s="1"/>
  <c r="E5254" i="2" s="1"/>
  <c r="E5255" i="2" s="1"/>
  <c r="E5256" i="2" s="1"/>
  <c r="E5257" i="2" s="1"/>
  <c r="E5258" i="2" s="1"/>
  <c r="E5259" i="2" s="1"/>
  <c r="E5260" i="2" s="1"/>
  <c r="E5261" i="2" s="1"/>
  <c r="E5262" i="2" s="1"/>
  <c r="E5263" i="2" s="1"/>
  <c r="E5264" i="2" s="1"/>
  <c r="E5265" i="2" s="1"/>
  <c r="E5266" i="2" s="1"/>
  <c r="E5267" i="2" s="1"/>
  <c r="E5268" i="2" s="1"/>
  <c r="E5269" i="2" s="1"/>
  <c r="E5270" i="2" s="1"/>
  <c r="E5271" i="2" s="1"/>
  <c r="E5272" i="2" s="1"/>
  <c r="E5273" i="2" s="1"/>
  <c r="E5274" i="2" s="1"/>
  <c r="E5275" i="2" s="1"/>
  <c r="E5276" i="2" s="1"/>
  <c r="E5277" i="2" s="1"/>
  <c r="E5278" i="2" s="1"/>
  <c r="E5279" i="2" s="1"/>
  <c r="E5280" i="2" s="1"/>
  <c r="E5281" i="2" s="1"/>
  <c r="E5282" i="2" s="1"/>
  <c r="E5283" i="2" s="1"/>
  <c r="E5284" i="2" s="1"/>
  <c r="E5285" i="2" s="1"/>
  <c r="E5286" i="2" s="1"/>
  <c r="E5287" i="2" s="1"/>
  <c r="E5288" i="2" s="1"/>
  <c r="E5289" i="2" s="1"/>
  <c r="E5290" i="2" s="1"/>
  <c r="E5291" i="2" s="1"/>
  <c r="E5292" i="2" s="1"/>
  <c r="E5293" i="2" s="1"/>
  <c r="E5294" i="2" s="1"/>
  <c r="E5295" i="2" s="1"/>
  <c r="E5296" i="2" s="1"/>
  <c r="E5297" i="2" s="1"/>
  <c r="E5298" i="2" s="1"/>
  <c r="E5299" i="2" s="1"/>
  <c r="E5300" i="2" s="1"/>
  <c r="E5301" i="2" s="1"/>
  <c r="E5302" i="2" s="1"/>
  <c r="E5303" i="2" s="1"/>
  <c r="E5304" i="2" s="1"/>
  <c r="E5305" i="2" s="1"/>
  <c r="E5306" i="2" s="1"/>
  <c r="E5307" i="2" s="1"/>
  <c r="E5308" i="2" s="1"/>
  <c r="E5309" i="2" s="1"/>
  <c r="E5310" i="2" s="1"/>
  <c r="E5311" i="2" s="1"/>
  <c r="E5312" i="2" s="1"/>
  <c r="E5313" i="2" s="1"/>
  <c r="E5314" i="2" s="1"/>
  <c r="E5315" i="2" s="1"/>
  <c r="E5316" i="2" s="1"/>
  <c r="E5317" i="2" s="1"/>
  <c r="E5318" i="2" s="1"/>
  <c r="E5319" i="2" s="1"/>
  <c r="E5320" i="2" s="1"/>
  <c r="E5321" i="2" s="1"/>
  <c r="E5322" i="2" s="1"/>
  <c r="E5323" i="2" s="1"/>
  <c r="E5324" i="2" s="1"/>
  <c r="E5325" i="2" s="1"/>
  <c r="E5326" i="2" s="1"/>
  <c r="E5327" i="2" s="1"/>
  <c r="E5328" i="2" s="1"/>
  <c r="E5329" i="2" s="1"/>
  <c r="E5330" i="2" s="1"/>
  <c r="E5331" i="2" s="1"/>
  <c r="E5332" i="2" s="1"/>
  <c r="E5333" i="2" s="1"/>
  <c r="E5334" i="2" s="1"/>
  <c r="E5335" i="2" s="1"/>
  <c r="E5336" i="2" s="1"/>
  <c r="E5337" i="2" s="1"/>
  <c r="E5338" i="2" s="1"/>
  <c r="E5339" i="2" s="1"/>
  <c r="E5340" i="2" s="1"/>
  <c r="E5341" i="2" s="1"/>
  <c r="E5342" i="2" s="1"/>
  <c r="E5343" i="2" s="1"/>
  <c r="E5344" i="2" s="1"/>
  <c r="E5345" i="2" s="1"/>
  <c r="E5346" i="2" s="1"/>
  <c r="E5347" i="2" s="1"/>
  <c r="E5348" i="2" s="1"/>
  <c r="E5349" i="2" s="1"/>
  <c r="E5350" i="2" s="1"/>
  <c r="E5351" i="2" s="1"/>
  <c r="E5352" i="2" s="1"/>
  <c r="E5353" i="2" s="1"/>
  <c r="E5354" i="2" s="1"/>
  <c r="E5355" i="2" s="1"/>
  <c r="E5356" i="2" s="1"/>
  <c r="E5357" i="2" s="1"/>
  <c r="E5358" i="2" s="1"/>
  <c r="E5359" i="2" s="1"/>
  <c r="E5360" i="2" s="1"/>
  <c r="E5361" i="2" s="1"/>
  <c r="E5362" i="2" s="1"/>
  <c r="E5363" i="2" s="1"/>
  <c r="E5364" i="2" s="1"/>
  <c r="E5365" i="2" s="1"/>
  <c r="E5366" i="2" s="1"/>
  <c r="E5367" i="2" s="1"/>
  <c r="E5368" i="2" s="1"/>
  <c r="E5369" i="2" s="1"/>
  <c r="E5370" i="2" s="1"/>
  <c r="E5371" i="2" s="1"/>
  <c r="E5372" i="2" s="1"/>
  <c r="E5373" i="2" s="1"/>
  <c r="E5374" i="2" s="1"/>
  <c r="E5375" i="2" s="1"/>
  <c r="E5376" i="2" s="1"/>
  <c r="E5377" i="2" s="1"/>
  <c r="E5378" i="2" s="1"/>
  <c r="E5379" i="2" s="1"/>
  <c r="E5380" i="2" s="1"/>
  <c r="E5381" i="2" s="1"/>
  <c r="E5382" i="2" s="1"/>
  <c r="E5383" i="2" s="1"/>
  <c r="E5384" i="2" s="1"/>
  <c r="E5385" i="2" s="1"/>
  <c r="E5386" i="2" s="1"/>
  <c r="E5387" i="2" s="1"/>
  <c r="E5388" i="2" s="1"/>
  <c r="E5389" i="2" s="1"/>
  <c r="E5390" i="2" s="1"/>
  <c r="E5391" i="2" s="1"/>
  <c r="E5392" i="2" s="1"/>
  <c r="E5393" i="2" s="1"/>
  <c r="E5394" i="2" s="1"/>
  <c r="E5395" i="2" s="1"/>
  <c r="E5396" i="2" s="1"/>
  <c r="E5397" i="2" s="1"/>
  <c r="E5398" i="2" s="1"/>
  <c r="E5399" i="2" s="1"/>
  <c r="E5400" i="2" s="1"/>
  <c r="E5401" i="2" s="1"/>
  <c r="E5402" i="2" s="1"/>
  <c r="E5403" i="2" s="1"/>
  <c r="E5404" i="2" s="1"/>
  <c r="E5405" i="2" s="1"/>
  <c r="E5406" i="2" s="1"/>
  <c r="E5407" i="2" s="1"/>
  <c r="E5408" i="2" s="1"/>
  <c r="E5409" i="2" s="1"/>
  <c r="E5410" i="2" s="1"/>
  <c r="E5411" i="2" s="1"/>
  <c r="E5412" i="2" s="1"/>
  <c r="E5413" i="2" s="1"/>
  <c r="E5414" i="2" s="1"/>
  <c r="E5415" i="2" s="1"/>
  <c r="E5416" i="2" s="1"/>
  <c r="E5417" i="2" s="1"/>
  <c r="E5418" i="2" s="1"/>
  <c r="E5419" i="2" s="1"/>
  <c r="E5420" i="2" s="1"/>
  <c r="E5421" i="2" s="1"/>
  <c r="E5422" i="2" s="1"/>
  <c r="E5423" i="2" s="1"/>
  <c r="E5424" i="2" s="1"/>
  <c r="E5425" i="2" s="1"/>
  <c r="E5426" i="2" s="1"/>
  <c r="E5427" i="2" s="1"/>
  <c r="E5428" i="2" s="1"/>
  <c r="E5429" i="2" s="1"/>
  <c r="E5430" i="2" s="1"/>
  <c r="E5431" i="2" s="1"/>
  <c r="E5432" i="2" s="1"/>
  <c r="E5433" i="2" s="1"/>
  <c r="E5434" i="2" s="1"/>
  <c r="E5435" i="2" s="1"/>
  <c r="E5436" i="2" s="1"/>
  <c r="E5437" i="2" s="1"/>
  <c r="E5438" i="2" s="1"/>
  <c r="E5439" i="2" s="1"/>
  <c r="E5440" i="2" s="1"/>
  <c r="E5441" i="2" s="1"/>
  <c r="E5442" i="2" s="1"/>
  <c r="E5443" i="2" s="1"/>
  <c r="E5444" i="2" s="1"/>
  <c r="E5445" i="2" s="1"/>
  <c r="E5446" i="2" s="1"/>
  <c r="E5447" i="2" s="1"/>
  <c r="E5448" i="2" s="1"/>
  <c r="E5449" i="2" s="1"/>
  <c r="E5450" i="2" s="1"/>
  <c r="E5451" i="2" s="1"/>
  <c r="E5452" i="2" s="1"/>
  <c r="E5453" i="2" s="1"/>
  <c r="E5454" i="2" s="1"/>
  <c r="E5455" i="2" s="1"/>
  <c r="E5456" i="2" s="1"/>
  <c r="E5457" i="2" s="1"/>
  <c r="E5458" i="2" s="1"/>
  <c r="E5459" i="2" s="1"/>
  <c r="E5460" i="2" s="1"/>
  <c r="E5461" i="2" s="1"/>
  <c r="E5462" i="2" s="1"/>
  <c r="E5463" i="2" s="1"/>
  <c r="E5464" i="2" s="1"/>
  <c r="E5465" i="2" s="1"/>
  <c r="E5466" i="2" s="1"/>
  <c r="E5467" i="2" s="1"/>
  <c r="E5468" i="2" s="1"/>
  <c r="E5469" i="2" s="1"/>
  <c r="E5470" i="2" s="1"/>
  <c r="E5471" i="2" s="1"/>
  <c r="E5472" i="2" s="1"/>
  <c r="E5473" i="2" s="1"/>
  <c r="E5474" i="2" s="1"/>
  <c r="E5475" i="2" s="1"/>
  <c r="E5476" i="2" s="1"/>
  <c r="E5477" i="2" s="1"/>
  <c r="E5478" i="2" s="1"/>
  <c r="E5479" i="2" s="1"/>
  <c r="E5480" i="2" s="1"/>
  <c r="E5481" i="2" s="1"/>
  <c r="E5482" i="2" s="1"/>
  <c r="E5483" i="2" s="1"/>
  <c r="E5484" i="2" s="1"/>
  <c r="E5485" i="2" s="1"/>
  <c r="E5486" i="2" s="1"/>
  <c r="E5487" i="2" s="1"/>
  <c r="E5488" i="2" s="1"/>
  <c r="E5489" i="2" s="1"/>
  <c r="E5490" i="2" s="1"/>
  <c r="E5491" i="2" s="1"/>
  <c r="E5492" i="2" s="1"/>
  <c r="E5493" i="2" s="1"/>
  <c r="E5494" i="2" s="1"/>
  <c r="E5495" i="2" s="1"/>
  <c r="E5496" i="2" s="1"/>
  <c r="E5497" i="2" s="1"/>
  <c r="E5498" i="2" s="1"/>
  <c r="E5499" i="2" s="1"/>
  <c r="E5500" i="2" s="1"/>
  <c r="E5501" i="2" s="1"/>
  <c r="E5502" i="2" s="1"/>
  <c r="E5503" i="2" s="1"/>
  <c r="E5504" i="2" s="1"/>
  <c r="E5505" i="2" s="1"/>
  <c r="E5506" i="2" s="1"/>
  <c r="E5507" i="2" s="1"/>
  <c r="E5508" i="2" s="1"/>
  <c r="E5509" i="2" s="1"/>
  <c r="E5510" i="2" s="1"/>
  <c r="E5511" i="2" s="1"/>
  <c r="E5512" i="2" s="1"/>
  <c r="E5513" i="2" s="1"/>
  <c r="E5514" i="2" s="1"/>
  <c r="E5515" i="2" s="1"/>
  <c r="E5516" i="2" s="1"/>
  <c r="E5517" i="2" s="1"/>
  <c r="E5518" i="2" s="1"/>
  <c r="E5519" i="2" s="1"/>
  <c r="E5520" i="2" s="1"/>
  <c r="E5521" i="2" s="1"/>
  <c r="E5522" i="2" s="1"/>
  <c r="E5523" i="2" s="1"/>
  <c r="E5524" i="2" s="1"/>
  <c r="E5525" i="2" s="1"/>
  <c r="E5526" i="2" s="1"/>
  <c r="E5527" i="2" s="1"/>
  <c r="E5528" i="2" s="1"/>
  <c r="E5529" i="2" s="1"/>
  <c r="E5530" i="2" s="1"/>
  <c r="E5531" i="2" s="1"/>
  <c r="E5532" i="2" s="1"/>
  <c r="E5533" i="2" s="1"/>
  <c r="E5534" i="2" s="1"/>
  <c r="E5535" i="2" s="1"/>
  <c r="E5536" i="2" s="1"/>
  <c r="E5537" i="2" s="1"/>
  <c r="E5538" i="2" s="1"/>
  <c r="E5539" i="2" s="1"/>
  <c r="E5540" i="2" s="1"/>
  <c r="E5541" i="2" s="1"/>
  <c r="E5542" i="2" s="1"/>
  <c r="E5543" i="2" s="1"/>
  <c r="E5544" i="2" s="1"/>
  <c r="E5545" i="2" s="1"/>
  <c r="E5546" i="2" s="1"/>
  <c r="E5547" i="2" s="1"/>
  <c r="E5548" i="2" s="1"/>
  <c r="E5549" i="2" s="1"/>
  <c r="E5550" i="2" s="1"/>
  <c r="E5551" i="2" s="1"/>
  <c r="E5552" i="2" s="1"/>
  <c r="E5553" i="2" s="1"/>
  <c r="E5554" i="2" s="1"/>
  <c r="E5555" i="2" s="1"/>
  <c r="E5556" i="2" s="1"/>
  <c r="E5557" i="2" s="1"/>
  <c r="E5558" i="2" s="1"/>
  <c r="E5559" i="2" s="1"/>
  <c r="E5560" i="2" s="1"/>
  <c r="E5561" i="2" s="1"/>
  <c r="E5562" i="2" s="1"/>
  <c r="E5563" i="2" s="1"/>
  <c r="E5564" i="2" s="1"/>
  <c r="E5565" i="2" s="1"/>
  <c r="E5566" i="2" s="1"/>
  <c r="E5567" i="2" s="1"/>
  <c r="E5568" i="2" s="1"/>
  <c r="E5569" i="2" s="1"/>
  <c r="E5570" i="2" s="1"/>
  <c r="E5571" i="2" s="1"/>
  <c r="E5572" i="2" s="1"/>
  <c r="E5573" i="2" s="1"/>
  <c r="E5574" i="2" s="1"/>
  <c r="E5575" i="2" s="1"/>
  <c r="E5576" i="2" s="1"/>
  <c r="E5577" i="2" s="1"/>
  <c r="E5578" i="2" s="1"/>
  <c r="E5579" i="2" s="1"/>
  <c r="E5580" i="2" s="1"/>
  <c r="E5581" i="2" s="1"/>
  <c r="E5582" i="2" s="1"/>
  <c r="E5583" i="2" s="1"/>
  <c r="E5584" i="2" s="1"/>
  <c r="E5585" i="2" s="1"/>
  <c r="E5586" i="2" s="1"/>
  <c r="E5587" i="2" s="1"/>
  <c r="E5588" i="2" s="1"/>
  <c r="E5589" i="2" s="1"/>
  <c r="E5590" i="2" s="1"/>
  <c r="E5591" i="2" s="1"/>
  <c r="E5592" i="2" s="1"/>
  <c r="E5593" i="2" s="1"/>
  <c r="E5594" i="2" s="1"/>
  <c r="E5595" i="2" s="1"/>
  <c r="E5596" i="2" s="1"/>
  <c r="E5597" i="2" s="1"/>
  <c r="E5598" i="2" s="1"/>
  <c r="E5599" i="2" s="1"/>
  <c r="E5600" i="2" s="1"/>
  <c r="E5601" i="2" s="1"/>
  <c r="E5602" i="2" s="1"/>
  <c r="E5603" i="2" s="1"/>
  <c r="E5604" i="2" s="1"/>
  <c r="E5605" i="2" s="1"/>
  <c r="E5606" i="2" s="1"/>
  <c r="E5607" i="2" s="1"/>
  <c r="E5608" i="2" s="1"/>
  <c r="E5609" i="2" s="1"/>
  <c r="E5610" i="2" s="1"/>
  <c r="E5611" i="2" s="1"/>
  <c r="E5612" i="2" s="1"/>
  <c r="E5613" i="2" s="1"/>
  <c r="E5614" i="2" s="1"/>
  <c r="E5615" i="2" s="1"/>
  <c r="E5616" i="2" s="1"/>
  <c r="E5617" i="2" s="1"/>
  <c r="E5618" i="2" s="1"/>
  <c r="E5619" i="2" s="1"/>
  <c r="E5620" i="2" s="1"/>
  <c r="E5621" i="2" s="1"/>
  <c r="E5622" i="2" s="1"/>
  <c r="E5623" i="2" s="1"/>
  <c r="E5624" i="2" s="1"/>
  <c r="E5625" i="2" s="1"/>
  <c r="E5626" i="2" s="1"/>
  <c r="E5627" i="2" s="1"/>
  <c r="E5628" i="2" s="1"/>
  <c r="E5629" i="2" s="1"/>
  <c r="E5630" i="2" s="1"/>
  <c r="E5631" i="2" s="1"/>
  <c r="E5632" i="2" s="1"/>
  <c r="E5633" i="2" s="1"/>
  <c r="E5634" i="2" s="1"/>
  <c r="E5635" i="2" s="1"/>
  <c r="E5636" i="2" s="1"/>
  <c r="E5637" i="2" s="1"/>
  <c r="E5638" i="2" s="1"/>
  <c r="E5639" i="2" s="1"/>
  <c r="E5640" i="2" s="1"/>
  <c r="E5641" i="2" s="1"/>
  <c r="E5642" i="2" s="1"/>
  <c r="E5643" i="2" s="1"/>
  <c r="E5644" i="2" s="1"/>
  <c r="E5645" i="2" s="1"/>
  <c r="E5646" i="2" s="1"/>
  <c r="E5647" i="2" s="1"/>
  <c r="E5648" i="2" s="1"/>
  <c r="E5649" i="2" s="1"/>
  <c r="E5650" i="2" s="1"/>
  <c r="E5651" i="2" s="1"/>
  <c r="E5652" i="2" s="1"/>
  <c r="E5653" i="2" s="1"/>
  <c r="E5654" i="2" s="1"/>
  <c r="E5655" i="2" s="1"/>
  <c r="E5656" i="2" s="1"/>
  <c r="E5657" i="2" s="1"/>
  <c r="E5658" i="2" s="1"/>
  <c r="E5659" i="2" s="1"/>
  <c r="E5660" i="2" s="1"/>
  <c r="E5661" i="2" s="1"/>
  <c r="E5662" i="2" s="1"/>
  <c r="E5663" i="2" s="1"/>
  <c r="E5664" i="2" s="1"/>
  <c r="E5665" i="2" s="1"/>
  <c r="E5666" i="2" s="1"/>
  <c r="E5667" i="2" s="1"/>
  <c r="E5668" i="2" s="1"/>
  <c r="E5669" i="2" s="1"/>
  <c r="E5670" i="2" s="1"/>
  <c r="E5671" i="2" s="1"/>
  <c r="E5672" i="2" s="1"/>
  <c r="E5673" i="2" s="1"/>
  <c r="E5674" i="2" s="1"/>
  <c r="E5675" i="2" s="1"/>
  <c r="E5676" i="2" s="1"/>
  <c r="E5677" i="2" s="1"/>
  <c r="E5678" i="2" s="1"/>
  <c r="E5679" i="2" s="1"/>
  <c r="E5680" i="2" s="1"/>
  <c r="E5681" i="2" s="1"/>
  <c r="E5682" i="2" s="1"/>
  <c r="E5683" i="2" s="1"/>
  <c r="E5684" i="2" s="1"/>
  <c r="E5685" i="2" s="1"/>
  <c r="E5686" i="2" s="1"/>
  <c r="E5687" i="2" s="1"/>
  <c r="E5688" i="2" s="1"/>
  <c r="E5689" i="2" s="1"/>
  <c r="E5690" i="2" s="1"/>
  <c r="E5691" i="2" s="1"/>
  <c r="E5692" i="2" s="1"/>
  <c r="E5693" i="2" s="1"/>
  <c r="E5694" i="2" s="1"/>
  <c r="E5695" i="2" s="1"/>
  <c r="E5696" i="2" s="1"/>
  <c r="E5697" i="2" s="1"/>
  <c r="E5698" i="2" s="1"/>
  <c r="E5699" i="2" s="1"/>
  <c r="E5700" i="2" s="1"/>
  <c r="E5701" i="2" s="1"/>
  <c r="E5702" i="2" s="1"/>
  <c r="E5703" i="2" s="1"/>
  <c r="E5704" i="2" s="1"/>
  <c r="E5705" i="2" s="1"/>
  <c r="E5706" i="2" s="1"/>
  <c r="E5707" i="2" s="1"/>
  <c r="E5708" i="2" s="1"/>
  <c r="E5709" i="2" s="1"/>
  <c r="E5710" i="2" s="1"/>
  <c r="E5711" i="2" s="1"/>
  <c r="E5712" i="2" s="1"/>
  <c r="E5713" i="2" s="1"/>
  <c r="E5714" i="2" s="1"/>
  <c r="E5715" i="2" s="1"/>
  <c r="E5716" i="2" s="1"/>
  <c r="E5717" i="2" s="1"/>
  <c r="E5718" i="2" s="1"/>
  <c r="E5719" i="2" s="1"/>
  <c r="E5720" i="2" s="1"/>
  <c r="E5721" i="2" s="1"/>
  <c r="E5722" i="2" s="1"/>
  <c r="E5723" i="2" s="1"/>
  <c r="E5724" i="2" s="1"/>
  <c r="E5725" i="2" s="1"/>
  <c r="E5726" i="2" s="1"/>
  <c r="E5727" i="2" s="1"/>
  <c r="E5728" i="2" s="1"/>
  <c r="E5729" i="2" s="1"/>
  <c r="E5730" i="2" s="1"/>
  <c r="E5731" i="2" s="1"/>
  <c r="E5732" i="2" s="1"/>
  <c r="E5733" i="2" s="1"/>
  <c r="E5734" i="2" s="1"/>
  <c r="E5735" i="2" s="1"/>
  <c r="E5736" i="2" s="1"/>
  <c r="E5737" i="2" s="1"/>
  <c r="E5738" i="2" s="1"/>
  <c r="E5739" i="2" s="1"/>
  <c r="E5740" i="2" s="1"/>
  <c r="E5741" i="2" s="1"/>
  <c r="E5742" i="2" s="1"/>
  <c r="E5743" i="2" s="1"/>
  <c r="E5744" i="2" s="1"/>
  <c r="E5745" i="2" s="1"/>
  <c r="E5746" i="2" s="1"/>
  <c r="E5747" i="2" s="1"/>
  <c r="E5748" i="2" s="1"/>
  <c r="E5749" i="2" s="1"/>
  <c r="E5750" i="2" s="1"/>
  <c r="E5751" i="2" s="1"/>
  <c r="E5752" i="2" s="1"/>
  <c r="E5753" i="2" s="1"/>
  <c r="E5754" i="2" s="1"/>
  <c r="E5755" i="2" s="1"/>
  <c r="E5756" i="2" s="1"/>
  <c r="E5757" i="2" s="1"/>
  <c r="E5758" i="2" s="1"/>
  <c r="E5759" i="2" s="1"/>
  <c r="E5760" i="2" s="1"/>
  <c r="E5761" i="2" s="1"/>
  <c r="E5762" i="2" s="1"/>
  <c r="E5763" i="2" s="1"/>
  <c r="E5764" i="2" s="1"/>
  <c r="E5765" i="2" s="1"/>
  <c r="E5766" i="2" s="1"/>
  <c r="E5767" i="2" s="1"/>
  <c r="E5768" i="2" s="1"/>
  <c r="E5769" i="2" s="1"/>
  <c r="E5770" i="2" s="1"/>
  <c r="E5771" i="2" s="1"/>
  <c r="E5772" i="2" s="1"/>
  <c r="E5773" i="2" s="1"/>
  <c r="E5774" i="2" s="1"/>
  <c r="E5775" i="2" s="1"/>
  <c r="E5776" i="2" s="1"/>
  <c r="E5777" i="2" s="1"/>
  <c r="E5778" i="2" s="1"/>
  <c r="E5779" i="2" s="1"/>
  <c r="E5780" i="2" s="1"/>
  <c r="E5781" i="2" s="1"/>
  <c r="E5782" i="2" s="1"/>
  <c r="E5783" i="2" s="1"/>
  <c r="E5784" i="2" s="1"/>
  <c r="E5785" i="2" s="1"/>
  <c r="E5786" i="2" s="1"/>
  <c r="E5787" i="2" s="1"/>
  <c r="E5788" i="2" s="1"/>
  <c r="E5789" i="2" s="1"/>
  <c r="E5790" i="2" s="1"/>
  <c r="E5791" i="2" s="1"/>
  <c r="E5792" i="2" s="1"/>
  <c r="E5793" i="2" s="1"/>
  <c r="E5794" i="2" s="1"/>
  <c r="E5795" i="2" s="1"/>
  <c r="E5796" i="2" s="1"/>
  <c r="E5797" i="2" s="1"/>
  <c r="E5798" i="2" s="1"/>
  <c r="E5799" i="2" s="1"/>
  <c r="E5800" i="2" s="1"/>
  <c r="E5801" i="2" s="1"/>
  <c r="E5802" i="2" s="1"/>
  <c r="E5803" i="2" s="1"/>
  <c r="E5804" i="2" s="1"/>
  <c r="E5805" i="2" s="1"/>
  <c r="E5806" i="2" s="1"/>
  <c r="E5807" i="2" s="1"/>
  <c r="E5808" i="2" s="1"/>
  <c r="E5809" i="2" s="1"/>
  <c r="E5810" i="2" s="1"/>
  <c r="E5811" i="2" s="1"/>
  <c r="E5812" i="2" s="1"/>
  <c r="E5813" i="2" s="1"/>
  <c r="E5814" i="2" s="1"/>
  <c r="E5815" i="2" s="1"/>
  <c r="E5816" i="2" s="1"/>
  <c r="E5817" i="2" s="1"/>
  <c r="E5818" i="2" s="1"/>
  <c r="E5819" i="2" s="1"/>
  <c r="E5820" i="2" s="1"/>
  <c r="E5821" i="2" s="1"/>
  <c r="E5822" i="2" s="1"/>
  <c r="E5823" i="2" s="1"/>
  <c r="E5824" i="2" s="1"/>
  <c r="E5825" i="2" s="1"/>
  <c r="E5826" i="2" s="1"/>
  <c r="E5827" i="2" s="1"/>
  <c r="E5828" i="2" s="1"/>
  <c r="E5829" i="2" s="1"/>
  <c r="E5830" i="2" s="1"/>
  <c r="E5831" i="2" s="1"/>
  <c r="E5832" i="2" s="1"/>
  <c r="E5833" i="2" s="1"/>
  <c r="E5834" i="2" s="1"/>
  <c r="E5835" i="2" s="1"/>
  <c r="E5836" i="2" s="1"/>
  <c r="E5837" i="2" s="1"/>
  <c r="E5838" i="2" s="1"/>
  <c r="E5839" i="2" s="1"/>
  <c r="E5840" i="2" s="1"/>
  <c r="E5841" i="2" s="1"/>
  <c r="E5842" i="2" s="1"/>
  <c r="E5843" i="2" s="1"/>
  <c r="E5844" i="2" s="1"/>
  <c r="E5845" i="2" s="1"/>
  <c r="E5846" i="2" s="1"/>
  <c r="E5847" i="2" s="1"/>
  <c r="E5848" i="2" s="1"/>
  <c r="E5849" i="2" s="1"/>
  <c r="E5850" i="2" s="1"/>
  <c r="E5851" i="2" s="1"/>
  <c r="E5852" i="2" s="1"/>
  <c r="E5853" i="2" s="1"/>
  <c r="E5854" i="2" s="1"/>
  <c r="E5855" i="2" s="1"/>
  <c r="E5856" i="2" s="1"/>
  <c r="E5857" i="2" s="1"/>
  <c r="E5858" i="2" s="1"/>
  <c r="E5859" i="2" s="1"/>
  <c r="E5860" i="2" s="1"/>
  <c r="E5861" i="2" s="1"/>
  <c r="E5862" i="2" s="1"/>
  <c r="E5863" i="2" s="1"/>
  <c r="E5864" i="2" s="1"/>
  <c r="E5865" i="2" s="1"/>
  <c r="E5866" i="2" s="1"/>
  <c r="E5867" i="2" s="1"/>
  <c r="E5868" i="2" s="1"/>
  <c r="E5869" i="2" s="1"/>
  <c r="E5870" i="2" s="1"/>
  <c r="E5871" i="2" s="1"/>
  <c r="E5872" i="2" s="1"/>
  <c r="E5873" i="2" s="1"/>
  <c r="E5874" i="2" s="1"/>
  <c r="E5875" i="2" s="1"/>
  <c r="E5876" i="2" s="1"/>
  <c r="E5877" i="2" s="1"/>
  <c r="E5878" i="2" s="1"/>
  <c r="E5879" i="2" s="1"/>
  <c r="E5880" i="2" s="1"/>
  <c r="E5881" i="2" s="1"/>
  <c r="E5882" i="2" s="1"/>
  <c r="E5883" i="2" s="1"/>
  <c r="E5884" i="2" s="1"/>
  <c r="E5885" i="2" s="1"/>
  <c r="E5886" i="2" s="1"/>
  <c r="E5887" i="2" s="1"/>
  <c r="E5888" i="2" s="1"/>
  <c r="E5889" i="2" s="1"/>
  <c r="E5890" i="2" s="1"/>
  <c r="E5891" i="2" s="1"/>
  <c r="E5892" i="2" s="1"/>
  <c r="E5893" i="2" s="1"/>
  <c r="E5894" i="2" s="1"/>
  <c r="E5895" i="2" s="1"/>
  <c r="E5896" i="2" s="1"/>
  <c r="E5897" i="2" s="1"/>
  <c r="E5898" i="2" s="1"/>
  <c r="E5899" i="2" s="1"/>
  <c r="E5900" i="2" s="1"/>
  <c r="E5901" i="2" s="1"/>
  <c r="E5902" i="2" s="1"/>
  <c r="E5903" i="2" s="1"/>
  <c r="E5904" i="2" s="1"/>
  <c r="E5905" i="2" s="1"/>
  <c r="E5906" i="2" s="1"/>
  <c r="E5907" i="2" s="1"/>
  <c r="E5908" i="2" s="1"/>
  <c r="E5909" i="2" s="1"/>
  <c r="E5910" i="2" s="1"/>
  <c r="E5911" i="2" s="1"/>
  <c r="E5912" i="2" s="1"/>
  <c r="E5913" i="2" s="1"/>
  <c r="E5914" i="2" s="1"/>
  <c r="E5915" i="2" s="1"/>
  <c r="E5916" i="2" s="1"/>
  <c r="E5917" i="2" s="1"/>
  <c r="E5918" i="2" s="1"/>
  <c r="E5919" i="2" s="1"/>
  <c r="E5920" i="2" s="1"/>
  <c r="E5921" i="2" s="1"/>
  <c r="E5922" i="2" s="1"/>
  <c r="E5923" i="2" s="1"/>
  <c r="E5924" i="2" s="1"/>
  <c r="E5925" i="2" s="1"/>
  <c r="E5926" i="2" s="1"/>
  <c r="E5927" i="2" s="1"/>
  <c r="E5928" i="2" s="1"/>
  <c r="E5929" i="2" s="1"/>
  <c r="E5930" i="2" s="1"/>
  <c r="E5931" i="2" s="1"/>
  <c r="E5932" i="2" s="1"/>
  <c r="E5933" i="2" s="1"/>
  <c r="E5934" i="2" s="1"/>
  <c r="E5935" i="2" s="1"/>
  <c r="E5936" i="2" s="1"/>
  <c r="E5937" i="2" s="1"/>
  <c r="E5938" i="2" s="1"/>
  <c r="E5939" i="2" s="1"/>
  <c r="E5940" i="2" s="1"/>
  <c r="E5941" i="2" s="1"/>
  <c r="E5942" i="2" s="1"/>
  <c r="E5943" i="2" s="1"/>
  <c r="E5944" i="2" s="1"/>
  <c r="E5945" i="2" s="1"/>
  <c r="E5946" i="2" s="1"/>
  <c r="E5947" i="2" s="1"/>
  <c r="E5948" i="2" s="1"/>
  <c r="E5949" i="2" s="1"/>
  <c r="E5950" i="2" s="1"/>
  <c r="E5951" i="2" s="1"/>
  <c r="E5952" i="2" s="1"/>
  <c r="E5953" i="2" s="1"/>
  <c r="E5954" i="2" s="1"/>
  <c r="E5955" i="2" s="1"/>
  <c r="E5956" i="2" s="1"/>
  <c r="E5957" i="2" s="1"/>
  <c r="E5958" i="2" s="1"/>
  <c r="E5959" i="2" s="1"/>
  <c r="E5960" i="2" s="1"/>
  <c r="E5961" i="2" s="1"/>
  <c r="E5962" i="2" s="1"/>
  <c r="E5963" i="2" s="1"/>
  <c r="E5964" i="2" s="1"/>
  <c r="E5965" i="2" s="1"/>
  <c r="E5966" i="2" s="1"/>
  <c r="E5967" i="2" s="1"/>
  <c r="E5968" i="2" s="1"/>
  <c r="E5969" i="2" s="1"/>
  <c r="E5970" i="2" s="1"/>
  <c r="E5971" i="2" s="1"/>
  <c r="E5972" i="2" s="1"/>
  <c r="E5973" i="2" s="1"/>
  <c r="E5974" i="2" s="1"/>
  <c r="E5975" i="2" s="1"/>
  <c r="E5976" i="2" s="1"/>
  <c r="E5977" i="2" s="1"/>
  <c r="E5978" i="2" s="1"/>
  <c r="E5979" i="2" s="1"/>
  <c r="E5980" i="2" s="1"/>
  <c r="E5981" i="2" s="1"/>
  <c r="E5982" i="2" s="1"/>
  <c r="E5983" i="2" s="1"/>
  <c r="E5984" i="2" s="1"/>
  <c r="E5985" i="2" s="1"/>
  <c r="E5986" i="2" s="1"/>
  <c r="E5987" i="2" s="1"/>
  <c r="E5988" i="2" s="1"/>
  <c r="E5989" i="2" s="1"/>
  <c r="E5990" i="2" s="1"/>
  <c r="E5991" i="2" s="1"/>
  <c r="E5992" i="2" s="1"/>
  <c r="E5993" i="2" s="1"/>
  <c r="E5994" i="2" s="1"/>
  <c r="E5995" i="2" s="1"/>
  <c r="E5996" i="2" s="1"/>
  <c r="E5997" i="2" s="1"/>
  <c r="E5998" i="2" s="1"/>
  <c r="E5999" i="2" s="1"/>
  <c r="E6000" i="2" s="1"/>
  <c r="F9" i="1"/>
  <c r="H1" i="2"/>
  <c r="H2" i="2" s="1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H432" i="2" s="1"/>
  <c r="H433" i="2" s="1"/>
  <c r="H434" i="2" s="1"/>
  <c r="H435" i="2" s="1"/>
  <c r="H436" i="2" s="1"/>
  <c r="H437" i="2" s="1"/>
  <c r="H438" i="2" s="1"/>
  <c r="H439" i="2" s="1"/>
  <c r="H440" i="2" s="1"/>
  <c r="H441" i="2" s="1"/>
  <c r="H442" i="2" s="1"/>
  <c r="H443" i="2" s="1"/>
  <c r="H444" i="2" s="1"/>
  <c r="H445" i="2" s="1"/>
  <c r="H446" i="2" s="1"/>
  <c r="H447" i="2" s="1"/>
  <c r="H448" i="2" s="1"/>
  <c r="H449" i="2" s="1"/>
  <c r="H450" i="2" s="1"/>
  <c r="H451" i="2" s="1"/>
  <c r="H452" i="2" s="1"/>
  <c r="H453" i="2" s="1"/>
  <c r="H454" i="2" s="1"/>
  <c r="H455" i="2" s="1"/>
  <c r="H456" i="2" s="1"/>
  <c r="H457" i="2" s="1"/>
  <c r="H458" i="2" s="1"/>
  <c r="H459" i="2" s="1"/>
  <c r="H460" i="2" s="1"/>
  <c r="H461" i="2" s="1"/>
  <c r="H462" i="2" s="1"/>
  <c r="H463" i="2" s="1"/>
  <c r="H464" i="2" s="1"/>
  <c r="H465" i="2" s="1"/>
  <c r="H466" i="2" s="1"/>
  <c r="H467" i="2" s="1"/>
  <c r="H468" i="2" s="1"/>
  <c r="H469" i="2" s="1"/>
  <c r="H470" i="2" s="1"/>
  <c r="H471" i="2" s="1"/>
  <c r="H472" i="2" s="1"/>
  <c r="H473" i="2" s="1"/>
  <c r="H474" i="2" s="1"/>
  <c r="H475" i="2" s="1"/>
  <c r="H476" i="2" s="1"/>
  <c r="H477" i="2" s="1"/>
  <c r="H478" i="2" s="1"/>
  <c r="H479" i="2" s="1"/>
  <c r="H480" i="2" s="1"/>
  <c r="H481" i="2" s="1"/>
  <c r="H482" i="2" s="1"/>
  <c r="H483" i="2" s="1"/>
  <c r="H484" i="2" s="1"/>
  <c r="H485" i="2" s="1"/>
  <c r="H486" i="2" s="1"/>
  <c r="H487" i="2" s="1"/>
  <c r="H488" i="2" s="1"/>
  <c r="H489" i="2" s="1"/>
  <c r="H490" i="2" s="1"/>
  <c r="H491" i="2" s="1"/>
  <c r="H492" i="2" s="1"/>
  <c r="H493" i="2" s="1"/>
  <c r="H494" i="2" s="1"/>
  <c r="H495" i="2" s="1"/>
  <c r="H496" i="2" s="1"/>
  <c r="H497" i="2" s="1"/>
  <c r="H498" i="2" s="1"/>
  <c r="H499" i="2" s="1"/>
  <c r="H500" i="2" s="1"/>
  <c r="H501" i="2" s="1"/>
  <c r="H502" i="2" s="1"/>
  <c r="H503" i="2" s="1"/>
  <c r="H504" i="2" s="1"/>
  <c r="H505" i="2" s="1"/>
  <c r="H506" i="2" s="1"/>
  <c r="H507" i="2" s="1"/>
  <c r="H508" i="2" s="1"/>
  <c r="H509" i="2" s="1"/>
  <c r="H510" i="2" s="1"/>
  <c r="H511" i="2" s="1"/>
  <c r="H512" i="2" s="1"/>
  <c r="H513" i="2" s="1"/>
  <c r="H514" i="2" s="1"/>
  <c r="H515" i="2" s="1"/>
  <c r="H516" i="2" s="1"/>
  <c r="H517" i="2" s="1"/>
  <c r="H518" i="2" s="1"/>
  <c r="H519" i="2" s="1"/>
  <c r="H520" i="2" s="1"/>
  <c r="H521" i="2" s="1"/>
  <c r="H522" i="2" s="1"/>
  <c r="H523" i="2" s="1"/>
  <c r="H524" i="2" s="1"/>
  <c r="H525" i="2" s="1"/>
  <c r="H526" i="2" s="1"/>
  <c r="H527" i="2" s="1"/>
  <c r="H528" i="2" s="1"/>
  <c r="H529" i="2" s="1"/>
  <c r="H530" i="2" s="1"/>
  <c r="H531" i="2" s="1"/>
  <c r="H532" i="2" s="1"/>
  <c r="H533" i="2" s="1"/>
  <c r="H534" i="2" s="1"/>
  <c r="H535" i="2" s="1"/>
  <c r="H536" i="2" s="1"/>
  <c r="H537" i="2" s="1"/>
  <c r="H538" i="2" s="1"/>
  <c r="H539" i="2" s="1"/>
  <c r="H540" i="2" s="1"/>
  <c r="H541" i="2" s="1"/>
  <c r="H542" i="2" s="1"/>
  <c r="H543" i="2" s="1"/>
  <c r="H544" i="2" s="1"/>
  <c r="H545" i="2" s="1"/>
  <c r="H546" i="2" s="1"/>
  <c r="H547" i="2" s="1"/>
  <c r="H548" i="2" s="1"/>
  <c r="H549" i="2" s="1"/>
  <c r="H550" i="2" s="1"/>
  <c r="H551" i="2" s="1"/>
  <c r="H552" i="2" s="1"/>
  <c r="H553" i="2" s="1"/>
  <c r="H554" i="2" s="1"/>
  <c r="H555" i="2" s="1"/>
  <c r="H556" i="2" s="1"/>
  <c r="H557" i="2" s="1"/>
  <c r="H558" i="2" s="1"/>
  <c r="H559" i="2" s="1"/>
  <c r="H560" i="2" s="1"/>
  <c r="H561" i="2" s="1"/>
  <c r="H562" i="2" s="1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H610" i="2" s="1"/>
  <c r="H611" i="2" s="1"/>
  <c r="H612" i="2" s="1"/>
  <c r="H613" i="2" s="1"/>
  <c r="H614" i="2" s="1"/>
  <c r="H615" i="2" s="1"/>
  <c r="H616" i="2" s="1"/>
  <c r="H617" i="2" s="1"/>
  <c r="H618" i="2" s="1"/>
  <c r="H619" i="2" s="1"/>
  <c r="H620" i="2" s="1"/>
  <c r="H621" i="2" s="1"/>
  <c r="H622" i="2" s="1"/>
  <c r="H623" i="2" s="1"/>
  <c r="H624" i="2" s="1"/>
  <c r="H625" i="2" s="1"/>
  <c r="H626" i="2" s="1"/>
  <c r="H627" i="2" s="1"/>
  <c r="H628" i="2" s="1"/>
  <c r="H629" i="2" s="1"/>
  <c r="H630" i="2" s="1"/>
  <c r="H631" i="2" s="1"/>
  <c r="H632" i="2" s="1"/>
  <c r="H633" i="2" s="1"/>
  <c r="H634" i="2" s="1"/>
  <c r="H635" i="2" s="1"/>
  <c r="H636" i="2" s="1"/>
  <c r="H637" i="2" s="1"/>
  <c r="H638" i="2" s="1"/>
  <c r="H639" i="2" s="1"/>
  <c r="H640" i="2" s="1"/>
  <c r="H641" i="2" s="1"/>
  <c r="H642" i="2" s="1"/>
  <c r="H643" i="2" s="1"/>
  <c r="H644" i="2" s="1"/>
  <c r="H645" i="2" s="1"/>
  <c r="H646" i="2" s="1"/>
  <c r="H647" i="2" s="1"/>
  <c r="H648" i="2" s="1"/>
  <c r="H649" i="2" s="1"/>
  <c r="H650" i="2" s="1"/>
  <c r="H651" i="2" s="1"/>
  <c r="H652" i="2" s="1"/>
  <c r="H653" i="2" s="1"/>
  <c r="H654" i="2" s="1"/>
  <c r="H655" i="2" s="1"/>
  <c r="H656" i="2" s="1"/>
  <c r="H657" i="2" s="1"/>
  <c r="H658" i="2" s="1"/>
  <c r="H659" i="2" s="1"/>
  <c r="H660" i="2" s="1"/>
  <c r="H661" i="2" s="1"/>
  <c r="H662" i="2" s="1"/>
  <c r="H663" i="2" s="1"/>
  <c r="H664" i="2" s="1"/>
  <c r="H665" i="2" s="1"/>
  <c r="H666" i="2" s="1"/>
  <c r="H667" i="2" s="1"/>
  <c r="H668" i="2" s="1"/>
  <c r="H669" i="2" s="1"/>
  <c r="H670" i="2" s="1"/>
  <c r="H671" i="2" s="1"/>
  <c r="H672" i="2" s="1"/>
  <c r="H673" i="2" s="1"/>
  <c r="H674" i="2" s="1"/>
  <c r="H675" i="2" s="1"/>
  <c r="H676" i="2" s="1"/>
  <c r="H677" i="2" s="1"/>
  <c r="H678" i="2" s="1"/>
  <c r="H679" i="2" s="1"/>
  <c r="H680" i="2" s="1"/>
  <c r="H681" i="2" s="1"/>
  <c r="H682" i="2" s="1"/>
  <c r="H683" i="2" s="1"/>
  <c r="H684" i="2" s="1"/>
  <c r="H685" i="2" s="1"/>
  <c r="H686" i="2" s="1"/>
  <c r="H687" i="2" s="1"/>
  <c r="H688" i="2" s="1"/>
  <c r="H689" i="2" s="1"/>
  <c r="H690" i="2" s="1"/>
  <c r="H691" i="2" s="1"/>
  <c r="H692" i="2" s="1"/>
  <c r="H693" i="2" s="1"/>
  <c r="H694" i="2" s="1"/>
  <c r="H695" i="2" s="1"/>
  <c r="H696" i="2" s="1"/>
  <c r="H697" i="2" s="1"/>
  <c r="H698" i="2" s="1"/>
  <c r="H699" i="2" s="1"/>
  <c r="H700" i="2" s="1"/>
  <c r="H701" i="2" s="1"/>
  <c r="H702" i="2" s="1"/>
  <c r="H703" i="2" s="1"/>
  <c r="H704" i="2" s="1"/>
  <c r="H705" i="2" s="1"/>
  <c r="H706" i="2" s="1"/>
  <c r="H707" i="2" s="1"/>
  <c r="H708" i="2" s="1"/>
  <c r="H709" i="2" s="1"/>
  <c r="H710" i="2" s="1"/>
  <c r="H711" i="2" s="1"/>
  <c r="H712" i="2" s="1"/>
  <c r="H713" i="2" s="1"/>
  <c r="H714" i="2" s="1"/>
  <c r="H715" i="2" s="1"/>
  <c r="H716" i="2" s="1"/>
  <c r="H717" i="2" s="1"/>
  <c r="H718" i="2" s="1"/>
  <c r="H719" i="2" s="1"/>
  <c r="H720" i="2" s="1"/>
  <c r="H721" i="2" s="1"/>
  <c r="H722" i="2" s="1"/>
  <c r="H723" i="2" s="1"/>
  <c r="H724" i="2" s="1"/>
  <c r="H725" i="2" s="1"/>
  <c r="H726" i="2" s="1"/>
  <c r="H727" i="2" s="1"/>
  <c r="H728" i="2" s="1"/>
  <c r="H729" i="2" s="1"/>
  <c r="H730" i="2" s="1"/>
  <c r="H731" i="2" s="1"/>
  <c r="H732" i="2" s="1"/>
  <c r="H733" i="2" s="1"/>
  <c r="H734" i="2" s="1"/>
  <c r="H735" i="2" s="1"/>
  <c r="H736" i="2" s="1"/>
  <c r="H737" i="2" s="1"/>
  <c r="H738" i="2" s="1"/>
  <c r="H739" i="2" s="1"/>
  <c r="H740" i="2" s="1"/>
  <c r="H741" i="2" s="1"/>
  <c r="H742" i="2" s="1"/>
  <c r="H743" i="2" s="1"/>
  <c r="H744" i="2" s="1"/>
  <c r="H745" i="2" s="1"/>
  <c r="H746" i="2" s="1"/>
  <c r="H747" i="2" s="1"/>
  <c r="H748" i="2" s="1"/>
  <c r="H749" i="2" s="1"/>
  <c r="H750" i="2" s="1"/>
  <c r="H751" i="2" s="1"/>
  <c r="H752" i="2" s="1"/>
  <c r="H753" i="2" s="1"/>
  <c r="H754" i="2" s="1"/>
  <c r="H755" i="2" s="1"/>
  <c r="H756" i="2" s="1"/>
  <c r="H757" i="2" s="1"/>
  <c r="H758" i="2" s="1"/>
  <c r="H759" i="2" s="1"/>
  <c r="H760" i="2" s="1"/>
  <c r="H761" i="2" s="1"/>
  <c r="H762" i="2" s="1"/>
  <c r="H763" i="2" s="1"/>
  <c r="H764" i="2" s="1"/>
  <c r="H765" i="2" s="1"/>
  <c r="H766" i="2" s="1"/>
  <c r="H767" i="2" s="1"/>
  <c r="H768" i="2" s="1"/>
  <c r="H769" i="2" s="1"/>
  <c r="H770" i="2" s="1"/>
  <c r="H771" i="2" s="1"/>
  <c r="H772" i="2" s="1"/>
  <c r="H773" i="2" s="1"/>
  <c r="H774" i="2" s="1"/>
  <c r="H775" i="2" s="1"/>
  <c r="H776" i="2" s="1"/>
  <c r="H777" i="2" s="1"/>
  <c r="H778" i="2" s="1"/>
  <c r="H779" i="2" s="1"/>
  <c r="H780" i="2" s="1"/>
  <c r="H781" i="2" s="1"/>
  <c r="H782" i="2" s="1"/>
  <c r="H783" i="2" s="1"/>
  <c r="H784" i="2" s="1"/>
  <c r="H785" i="2" s="1"/>
  <c r="H786" i="2" s="1"/>
  <c r="H787" i="2" s="1"/>
  <c r="H788" i="2" s="1"/>
  <c r="H789" i="2" s="1"/>
  <c r="H790" i="2" s="1"/>
  <c r="H791" i="2" s="1"/>
  <c r="H792" i="2" s="1"/>
  <c r="H793" i="2" s="1"/>
  <c r="H794" i="2" s="1"/>
  <c r="H795" i="2" s="1"/>
  <c r="H796" i="2" s="1"/>
  <c r="H797" i="2" s="1"/>
  <c r="H798" i="2" s="1"/>
  <c r="H799" i="2" s="1"/>
  <c r="H800" i="2" s="1"/>
  <c r="H801" i="2" s="1"/>
  <c r="H802" i="2" s="1"/>
  <c r="H803" i="2" s="1"/>
  <c r="H804" i="2" s="1"/>
  <c r="H805" i="2" s="1"/>
  <c r="H806" i="2" s="1"/>
  <c r="H807" i="2" s="1"/>
  <c r="H808" i="2" s="1"/>
  <c r="H809" i="2" s="1"/>
  <c r="H810" i="2" s="1"/>
  <c r="H811" i="2" s="1"/>
  <c r="H812" i="2" s="1"/>
  <c r="H813" i="2" s="1"/>
  <c r="H814" i="2" s="1"/>
  <c r="H815" i="2" s="1"/>
  <c r="H816" i="2" s="1"/>
  <c r="H817" i="2" s="1"/>
  <c r="H818" i="2" s="1"/>
  <c r="H819" i="2" s="1"/>
  <c r="H820" i="2" s="1"/>
  <c r="H821" i="2" s="1"/>
  <c r="H822" i="2" s="1"/>
  <c r="H823" i="2" s="1"/>
  <c r="H824" i="2" s="1"/>
  <c r="H825" i="2" s="1"/>
  <c r="H826" i="2" s="1"/>
  <c r="H827" i="2" s="1"/>
  <c r="H828" i="2" s="1"/>
  <c r="H829" i="2" s="1"/>
  <c r="H830" i="2" s="1"/>
  <c r="H831" i="2" s="1"/>
  <c r="H832" i="2" s="1"/>
  <c r="H833" i="2" s="1"/>
  <c r="H834" i="2" s="1"/>
  <c r="H835" i="2" s="1"/>
  <c r="H836" i="2" s="1"/>
  <c r="H837" i="2" s="1"/>
  <c r="H838" i="2" s="1"/>
  <c r="H839" i="2" s="1"/>
  <c r="H840" i="2" s="1"/>
  <c r="H841" i="2" s="1"/>
  <c r="H842" i="2" s="1"/>
  <c r="H843" i="2" s="1"/>
  <c r="H844" i="2" s="1"/>
  <c r="H845" i="2" s="1"/>
  <c r="H846" i="2" s="1"/>
  <c r="H847" i="2" s="1"/>
  <c r="H848" i="2" s="1"/>
  <c r="H849" i="2" s="1"/>
  <c r="H850" i="2" s="1"/>
  <c r="H851" i="2" s="1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H925" i="2" s="1"/>
  <c r="H926" i="2" s="1"/>
  <c r="H927" i="2" s="1"/>
  <c r="H928" i="2" s="1"/>
  <c r="H929" i="2" s="1"/>
  <c r="H930" i="2" s="1"/>
  <c r="H931" i="2" s="1"/>
  <c r="H932" i="2" s="1"/>
  <c r="H933" i="2" s="1"/>
  <c r="H934" i="2" s="1"/>
  <c r="H935" i="2" s="1"/>
  <c r="H936" i="2" s="1"/>
  <c r="H937" i="2" s="1"/>
  <c r="H938" i="2" s="1"/>
  <c r="H939" i="2" s="1"/>
  <c r="H940" i="2" s="1"/>
  <c r="H941" i="2" s="1"/>
  <c r="H942" i="2" s="1"/>
  <c r="H943" i="2" s="1"/>
  <c r="H944" i="2" s="1"/>
  <c r="H945" i="2" s="1"/>
  <c r="H946" i="2" s="1"/>
  <c r="H947" i="2" s="1"/>
  <c r="H948" i="2" s="1"/>
  <c r="H949" i="2" s="1"/>
  <c r="H950" i="2" s="1"/>
  <c r="H951" i="2" s="1"/>
  <c r="H952" i="2" s="1"/>
  <c r="H953" i="2" s="1"/>
  <c r="H954" i="2" s="1"/>
  <c r="H955" i="2" s="1"/>
  <c r="H956" i="2" s="1"/>
  <c r="H957" i="2" s="1"/>
  <c r="H958" i="2" s="1"/>
  <c r="H959" i="2" s="1"/>
  <c r="H960" i="2" s="1"/>
  <c r="H961" i="2" s="1"/>
  <c r="H962" i="2" s="1"/>
  <c r="H963" i="2" s="1"/>
  <c r="H964" i="2" s="1"/>
  <c r="H965" i="2" s="1"/>
  <c r="H966" i="2" s="1"/>
  <c r="H967" i="2" s="1"/>
  <c r="H968" i="2" s="1"/>
  <c r="H969" i="2" s="1"/>
  <c r="H970" i="2" s="1"/>
  <c r="H971" i="2" s="1"/>
  <c r="H972" i="2" s="1"/>
  <c r="H973" i="2" s="1"/>
  <c r="H974" i="2" s="1"/>
  <c r="H975" i="2" s="1"/>
  <c r="H976" i="2" s="1"/>
  <c r="H977" i="2" s="1"/>
  <c r="H978" i="2" s="1"/>
  <c r="H979" i="2" s="1"/>
  <c r="H980" i="2" s="1"/>
  <c r="H981" i="2" s="1"/>
  <c r="H982" i="2" s="1"/>
  <c r="H983" i="2" s="1"/>
  <c r="H984" i="2" s="1"/>
  <c r="H985" i="2" s="1"/>
  <c r="H986" i="2" s="1"/>
  <c r="H987" i="2" s="1"/>
  <c r="H988" i="2" s="1"/>
  <c r="H989" i="2" s="1"/>
  <c r="H990" i="2" s="1"/>
  <c r="H991" i="2" s="1"/>
  <c r="H992" i="2" s="1"/>
  <c r="H993" i="2" s="1"/>
  <c r="H994" i="2" s="1"/>
  <c r="H995" i="2" s="1"/>
  <c r="H996" i="2" s="1"/>
  <c r="H997" i="2" s="1"/>
  <c r="H998" i="2" s="1"/>
  <c r="H999" i="2" s="1"/>
  <c r="H1000" i="2" s="1"/>
  <c r="H1001" i="2" s="1"/>
  <c r="H1002" i="2" s="1"/>
  <c r="H1003" i="2" s="1"/>
  <c r="H1004" i="2" s="1"/>
  <c r="H1005" i="2" s="1"/>
  <c r="H1006" i="2" s="1"/>
  <c r="H1007" i="2" s="1"/>
  <c r="H1008" i="2" s="1"/>
  <c r="H1009" i="2" s="1"/>
  <c r="H1010" i="2" s="1"/>
  <c r="H1011" i="2" s="1"/>
  <c r="H1012" i="2" s="1"/>
  <c r="H1013" i="2" s="1"/>
  <c r="H1014" i="2" s="1"/>
  <c r="H1015" i="2" s="1"/>
  <c r="H1016" i="2" s="1"/>
  <c r="H1017" i="2" s="1"/>
  <c r="H1018" i="2" s="1"/>
  <c r="H1019" i="2" s="1"/>
  <c r="H1020" i="2" s="1"/>
  <c r="H1021" i="2" s="1"/>
  <c r="H1022" i="2" s="1"/>
  <c r="H1023" i="2" s="1"/>
  <c r="H1024" i="2" s="1"/>
  <c r="H1025" i="2" s="1"/>
  <c r="H1026" i="2" s="1"/>
  <c r="H1027" i="2" s="1"/>
  <c r="H1028" i="2" s="1"/>
  <c r="H1029" i="2" s="1"/>
  <c r="H1030" i="2" s="1"/>
  <c r="H1031" i="2" s="1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43" i="2" s="1"/>
  <c r="H1044" i="2" s="1"/>
  <c r="H1045" i="2" s="1"/>
  <c r="H1046" i="2" s="1"/>
  <c r="H1047" i="2" s="1"/>
  <c r="H1048" i="2" s="1"/>
  <c r="H1049" i="2" s="1"/>
  <c r="H1050" i="2" s="1"/>
  <c r="H1051" i="2" s="1"/>
  <c r="H1052" i="2" s="1"/>
  <c r="H1053" i="2" s="1"/>
  <c r="H1054" i="2" s="1"/>
  <c r="H1055" i="2" s="1"/>
  <c r="H1056" i="2" s="1"/>
  <c r="H1057" i="2" s="1"/>
  <c r="H1058" i="2" s="1"/>
  <c r="H1059" i="2" s="1"/>
  <c r="H1060" i="2" s="1"/>
  <c r="H1061" i="2" s="1"/>
  <c r="H1062" i="2" s="1"/>
  <c r="H1063" i="2" s="1"/>
  <c r="H1064" i="2" s="1"/>
  <c r="H1065" i="2" s="1"/>
  <c r="H1066" i="2" s="1"/>
  <c r="H1067" i="2" s="1"/>
  <c r="H1068" i="2" s="1"/>
  <c r="H1069" i="2" s="1"/>
  <c r="H1070" i="2" s="1"/>
  <c r="H1071" i="2" s="1"/>
  <c r="H1072" i="2" s="1"/>
  <c r="H1073" i="2" s="1"/>
  <c r="H1074" i="2" s="1"/>
  <c r="H1075" i="2" s="1"/>
  <c r="H1076" i="2" s="1"/>
  <c r="H1077" i="2" s="1"/>
  <c r="H1078" i="2" s="1"/>
  <c r="H1079" i="2" s="1"/>
  <c r="H1080" i="2" s="1"/>
  <c r="H1081" i="2" s="1"/>
  <c r="H1082" i="2" s="1"/>
  <c r="H1083" i="2" s="1"/>
  <c r="H1084" i="2" s="1"/>
  <c r="H1085" i="2" s="1"/>
  <c r="H1086" i="2" s="1"/>
  <c r="H1087" i="2" s="1"/>
  <c r="H1088" i="2" s="1"/>
  <c r="H1089" i="2" s="1"/>
  <c r="H1090" i="2" s="1"/>
  <c r="H1091" i="2" s="1"/>
  <c r="H1092" i="2" s="1"/>
  <c r="H1093" i="2" s="1"/>
  <c r="H1094" i="2" s="1"/>
  <c r="H1095" i="2" s="1"/>
  <c r="H1096" i="2" s="1"/>
  <c r="H1097" i="2" s="1"/>
  <c r="H1098" i="2" s="1"/>
  <c r="H1099" i="2" s="1"/>
  <c r="H1100" i="2" s="1"/>
  <c r="H1101" i="2" s="1"/>
  <c r="H1102" i="2" s="1"/>
  <c r="H1103" i="2" s="1"/>
  <c r="H1104" i="2" s="1"/>
  <c r="H1105" i="2" s="1"/>
  <c r="H1106" i="2" s="1"/>
  <c r="H1107" i="2" s="1"/>
  <c r="H1108" i="2" s="1"/>
  <c r="H1109" i="2" s="1"/>
  <c r="H1110" i="2" s="1"/>
  <c r="H1111" i="2" s="1"/>
  <c r="H1112" i="2" s="1"/>
  <c r="H1113" i="2" s="1"/>
  <c r="H1114" i="2" s="1"/>
  <c r="H1115" i="2" s="1"/>
  <c r="H1116" i="2" s="1"/>
  <c r="H1117" i="2" s="1"/>
  <c r="H1118" i="2" s="1"/>
  <c r="H1119" i="2" s="1"/>
  <c r="H1120" i="2" s="1"/>
  <c r="H1121" i="2" s="1"/>
  <c r="H1122" i="2" s="1"/>
  <c r="H1123" i="2" s="1"/>
  <c r="H1124" i="2" s="1"/>
  <c r="H1125" i="2" s="1"/>
  <c r="H1126" i="2" s="1"/>
  <c r="H1127" i="2" s="1"/>
  <c r="H1128" i="2" s="1"/>
  <c r="H1129" i="2" s="1"/>
  <c r="H1130" i="2" s="1"/>
  <c r="H1131" i="2" s="1"/>
  <c r="H1132" i="2" s="1"/>
  <c r="H1133" i="2" s="1"/>
  <c r="H1134" i="2" s="1"/>
  <c r="H1135" i="2" s="1"/>
  <c r="H1136" i="2" s="1"/>
  <c r="H1137" i="2" s="1"/>
  <c r="H1138" i="2" s="1"/>
  <c r="H1139" i="2" s="1"/>
  <c r="H1140" i="2" s="1"/>
  <c r="H1141" i="2" s="1"/>
  <c r="H1142" i="2" s="1"/>
  <c r="H1143" i="2" s="1"/>
  <c r="H1144" i="2" s="1"/>
  <c r="H1145" i="2" s="1"/>
  <c r="H1146" i="2" s="1"/>
  <c r="H1147" i="2" s="1"/>
  <c r="H1148" i="2" s="1"/>
  <c r="H1149" i="2" s="1"/>
  <c r="H1150" i="2" s="1"/>
  <c r="H1151" i="2" s="1"/>
  <c r="H1152" i="2" s="1"/>
  <c r="H1153" i="2" s="1"/>
  <c r="H1154" i="2" s="1"/>
  <c r="H1155" i="2" s="1"/>
  <c r="H1156" i="2" s="1"/>
  <c r="H1157" i="2" s="1"/>
  <c r="H1158" i="2" s="1"/>
  <c r="H1159" i="2" s="1"/>
  <c r="H1160" i="2" s="1"/>
  <c r="H1161" i="2" s="1"/>
  <c r="H1162" i="2" s="1"/>
  <c r="H1163" i="2" s="1"/>
  <c r="H1164" i="2" s="1"/>
  <c r="H1165" i="2" s="1"/>
  <c r="H1166" i="2" s="1"/>
  <c r="H1167" i="2" s="1"/>
  <c r="H1168" i="2" s="1"/>
  <c r="H1169" i="2" s="1"/>
  <c r="H1170" i="2" s="1"/>
  <c r="H1171" i="2" s="1"/>
  <c r="H1172" i="2" s="1"/>
  <c r="H1173" i="2" s="1"/>
  <c r="H1174" i="2" s="1"/>
  <c r="H1175" i="2" s="1"/>
  <c r="H1176" i="2" s="1"/>
  <c r="H1177" i="2" s="1"/>
  <c r="H1178" i="2" s="1"/>
  <c r="H1179" i="2" s="1"/>
  <c r="H1180" i="2" s="1"/>
  <c r="H1181" i="2" s="1"/>
  <c r="H1182" i="2" s="1"/>
  <c r="H1183" i="2" s="1"/>
  <c r="H1184" i="2" s="1"/>
  <c r="H1185" i="2" s="1"/>
  <c r="H1186" i="2" s="1"/>
  <c r="H1187" i="2" s="1"/>
  <c r="H1188" i="2" s="1"/>
  <c r="H1189" i="2" s="1"/>
  <c r="H1190" i="2" s="1"/>
  <c r="H1191" i="2" s="1"/>
  <c r="H1192" i="2" s="1"/>
  <c r="H1193" i="2" s="1"/>
  <c r="H1194" i="2" s="1"/>
  <c r="H1195" i="2" s="1"/>
  <c r="H1196" i="2" s="1"/>
  <c r="H1197" i="2" s="1"/>
  <c r="H1198" i="2" s="1"/>
  <c r="H1199" i="2" s="1"/>
  <c r="H1200" i="2" s="1"/>
  <c r="H1201" i="2" s="1"/>
  <c r="H1202" i="2" s="1"/>
  <c r="H1203" i="2" s="1"/>
  <c r="H1204" i="2" s="1"/>
  <c r="H1205" i="2" s="1"/>
  <c r="H1206" i="2" s="1"/>
  <c r="H1207" i="2" s="1"/>
  <c r="H1208" i="2" s="1"/>
  <c r="H1209" i="2" s="1"/>
  <c r="H1210" i="2" s="1"/>
  <c r="H1211" i="2" s="1"/>
  <c r="H1212" i="2" s="1"/>
  <c r="H1213" i="2" s="1"/>
  <c r="H1214" i="2" s="1"/>
  <c r="H1215" i="2" s="1"/>
  <c r="H1216" i="2" s="1"/>
  <c r="H1217" i="2" s="1"/>
  <c r="H1218" i="2" s="1"/>
  <c r="H1219" i="2" s="1"/>
  <c r="H1220" i="2" s="1"/>
  <c r="H1221" i="2" s="1"/>
  <c r="H1222" i="2" s="1"/>
  <c r="H1223" i="2" s="1"/>
  <c r="H1224" i="2" s="1"/>
  <c r="H1225" i="2" s="1"/>
  <c r="H1226" i="2" s="1"/>
  <c r="H1227" i="2" s="1"/>
  <c r="H1228" i="2" s="1"/>
  <c r="H1229" i="2" s="1"/>
  <c r="H1230" i="2" s="1"/>
  <c r="H1231" i="2" s="1"/>
  <c r="H1232" i="2" s="1"/>
  <c r="H1233" i="2" s="1"/>
  <c r="H1234" i="2" s="1"/>
  <c r="H1235" i="2" s="1"/>
  <c r="H1236" i="2" s="1"/>
  <c r="H1237" i="2" s="1"/>
  <c r="H1238" i="2" s="1"/>
  <c r="H1239" i="2" s="1"/>
  <c r="H1240" i="2" s="1"/>
  <c r="H1241" i="2" s="1"/>
  <c r="H1242" i="2" s="1"/>
  <c r="H1243" i="2" s="1"/>
  <c r="H1244" i="2" s="1"/>
  <c r="H1245" i="2" s="1"/>
  <c r="H1246" i="2" s="1"/>
  <c r="H1247" i="2" s="1"/>
  <c r="H1248" i="2" s="1"/>
  <c r="H1249" i="2" s="1"/>
  <c r="H1250" i="2" s="1"/>
  <c r="H1251" i="2" s="1"/>
  <c r="H1252" i="2" s="1"/>
  <c r="H1253" i="2" s="1"/>
  <c r="H1254" i="2" s="1"/>
  <c r="H1255" i="2" s="1"/>
  <c r="H1256" i="2" s="1"/>
  <c r="H1257" i="2" s="1"/>
  <c r="H1258" i="2" s="1"/>
  <c r="H1259" i="2" s="1"/>
  <c r="H1260" i="2" s="1"/>
  <c r="H1261" i="2" s="1"/>
  <c r="H1262" i="2" s="1"/>
  <c r="H1263" i="2" s="1"/>
  <c r="H1264" i="2" s="1"/>
  <c r="H1265" i="2" s="1"/>
  <c r="H1266" i="2" s="1"/>
  <c r="H1267" i="2" s="1"/>
  <c r="H1268" i="2" s="1"/>
  <c r="H1269" i="2" s="1"/>
  <c r="H1270" i="2" s="1"/>
  <c r="H1271" i="2" s="1"/>
  <c r="H1272" i="2" s="1"/>
  <c r="H1273" i="2" s="1"/>
  <c r="H1274" i="2" s="1"/>
  <c r="H1275" i="2" s="1"/>
  <c r="H1276" i="2" s="1"/>
  <c r="H1277" i="2" s="1"/>
  <c r="H1278" i="2" s="1"/>
  <c r="H1279" i="2" s="1"/>
  <c r="H1280" i="2" s="1"/>
  <c r="H1281" i="2" s="1"/>
  <c r="H1282" i="2" s="1"/>
  <c r="H1283" i="2" s="1"/>
  <c r="H1284" i="2" s="1"/>
  <c r="H1285" i="2" s="1"/>
  <c r="H1286" i="2" s="1"/>
  <c r="H1287" i="2" s="1"/>
  <c r="H1288" i="2" s="1"/>
  <c r="H1289" i="2" s="1"/>
  <c r="H1290" i="2" s="1"/>
  <c r="H1291" i="2" s="1"/>
  <c r="H1292" i="2" s="1"/>
  <c r="H1293" i="2" s="1"/>
  <c r="H1294" i="2" s="1"/>
  <c r="H1295" i="2" s="1"/>
  <c r="H1296" i="2" s="1"/>
  <c r="H1297" i="2" s="1"/>
  <c r="H1298" i="2" s="1"/>
  <c r="H1299" i="2" s="1"/>
  <c r="H1300" i="2" s="1"/>
  <c r="H1301" i="2" s="1"/>
  <c r="H1302" i="2" s="1"/>
  <c r="H1303" i="2" s="1"/>
  <c r="H1304" i="2" s="1"/>
  <c r="H1305" i="2" s="1"/>
  <c r="H1306" i="2" s="1"/>
  <c r="H1307" i="2" s="1"/>
  <c r="H1308" i="2" s="1"/>
  <c r="H1309" i="2" s="1"/>
  <c r="H1310" i="2" s="1"/>
  <c r="H1311" i="2" s="1"/>
  <c r="H1312" i="2" s="1"/>
  <c r="H1313" i="2" s="1"/>
  <c r="H1314" i="2" s="1"/>
  <c r="H1315" i="2" s="1"/>
  <c r="H1316" i="2" s="1"/>
  <c r="H1317" i="2" s="1"/>
  <c r="H1318" i="2" s="1"/>
  <c r="H1319" i="2" s="1"/>
  <c r="H1320" i="2" s="1"/>
  <c r="H1321" i="2" s="1"/>
  <c r="H1322" i="2" s="1"/>
  <c r="H1323" i="2" s="1"/>
  <c r="H1324" i="2" s="1"/>
  <c r="H1325" i="2" s="1"/>
  <c r="H1326" i="2" s="1"/>
  <c r="H1327" i="2" s="1"/>
  <c r="H1328" i="2" s="1"/>
  <c r="H1329" i="2" s="1"/>
  <c r="H1330" i="2" s="1"/>
  <c r="H1331" i="2" s="1"/>
  <c r="H1332" i="2" s="1"/>
  <c r="H1333" i="2" s="1"/>
  <c r="H1334" i="2" s="1"/>
  <c r="H1335" i="2" s="1"/>
  <c r="H1336" i="2" s="1"/>
  <c r="H1337" i="2" s="1"/>
  <c r="H1338" i="2" s="1"/>
  <c r="H1339" i="2" s="1"/>
  <c r="H1340" i="2" s="1"/>
  <c r="H1341" i="2" s="1"/>
  <c r="H1342" i="2" s="1"/>
  <c r="H1343" i="2" s="1"/>
  <c r="H1344" i="2" s="1"/>
  <c r="H1345" i="2" s="1"/>
  <c r="H1346" i="2" s="1"/>
  <c r="H1347" i="2" s="1"/>
  <c r="H1348" i="2" s="1"/>
  <c r="H1349" i="2" s="1"/>
  <c r="H1350" i="2" s="1"/>
  <c r="H1351" i="2" s="1"/>
  <c r="H1352" i="2" s="1"/>
  <c r="H1353" i="2" s="1"/>
  <c r="H1354" i="2" s="1"/>
  <c r="H1355" i="2" s="1"/>
  <c r="H1356" i="2" s="1"/>
  <c r="H1357" i="2" s="1"/>
  <c r="H1358" i="2" s="1"/>
  <c r="H1359" i="2" s="1"/>
  <c r="H1360" i="2" s="1"/>
  <c r="H1361" i="2" s="1"/>
  <c r="H1362" i="2" s="1"/>
  <c r="H1363" i="2" s="1"/>
  <c r="H1364" i="2" s="1"/>
  <c r="H1365" i="2" s="1"/>
  <c r="H1366" i="2" s="1"/>
  <c r="H1367" i="2" s="1"/>
  <c r="H1368" i="2" s="1"/>
  <c r="H1369" i="2" s="1"/>
  <c r="H1370" i="2" s="1"/>
  <c r="H1371" i="2" s="1"/>
  <c r="H1372" i="2" s="1"/>
  <c r="H1373" i="2" s="1"/>
  <c r="H1374" i="2" s="1"/>
  <c r="H1375" i="2" s="1"/>
  <c r="H1376" i="2" s="1"/>
  <c r="H1377" i="2" s="1"/>
  <c r="H1378" i="2" s="1"/>
  <c r="H1379" i="2" s="1"/>
  <c r="H1380" i="2" s="1"/>
  <c r="H1381" i="2" s="1"/>
  <c r="H1382" i="2" s="1"/>
  <c r="H1383" i="2" s="1"/>
  <c r="H1384" i="2" s="1"/>
  <c r="H1385" i="2" s="1"/>
  <c r="H1386" i="2" s="1"/>
  <c r="H1387" i="2" s="1"/>
  <c r="H1388" i="2" s="1"/>
  <c r="H1389" i="2" s="1"/>
  <c r="H1390" i="2" s="1"/>
  <c r="H1391" i="2" s="1"/>
  <c r="H1392" i="2" s="1"/>
  <c r="H1393" i="2" s="1"/>
  <c r="H1394" i="2" s="1"/>
  <c r="H1395" i="2" s="1"/>
  <c r="H1396" i="2" s="1"/>
  <c r="H1397" i="2" s="1"/>
  <c r="H1398" i="2" s="1"/>
  <c r="H1399" i="2" s="1"/>
  <c r="H1400" i="2" s="1"/>
  <c r="H1401" i="2" s="1"/>
  <c r="H1402" i="2" s="1"/>
  <c r="H1403" i="2" s="1"/>
  <c r="H1404" i="2" s="1"/>
  <c r="H1405" i="2" s="1"/>
  <c r="H1406" i="2" s="1"/>
  <c r="H1407" i="2" s="1"/>
  <c r="H1408" i="2" s="1"/>
  <c r="H1409" i="2" s="1"/>
  <c r="H1410" i="2" s="1"/>
  <c r="H1411" i="2" s="1"/>
  <c r="H1412" i="2" s="1"/>
  <c r="H1413" i="2" s="1"/>
  <c r="H1414" i="2" s="1"/>
  <c r="H1415" i="2" s="1"/>
  <c r="H1416" i="2" s="1"/>
  <c r="H1417" i="2" s="1"/>
  <c r="H1418" i="2" s="1"/>
  <c r="H1419" i="2" s="1"/>
  <c r="H1420" i="2" s="1"/>
  <c r="H1421" i="2" s="1"/>
  <c r="H1422" i="2" s="1"/>
  <c r="H1423" i="2" s="1"/>
  <c r="H1424" i="2" s="1"/>
  <c r="H1425" i="2" s="1"/>
  <c r="H1426" i="2" s="1"/>
  <c r="H1427" i="2" s="1"/>
  <c r="H1428" i="2" s="1"/>
  <c r="H1429" i="2" s="1"/>
  <c r="H1430" i="2" s="1"/>
  <c r="H1431" i="2" s="1"/>
  <c r="H1432" i="2" s="1"/>
  <c r="H1433" i="2" s="1"/>
  <c r="H1434" i="2" s="1"/>
  <c r="H1435" i="2" s="1"/>
  <c r="H1436" i="2" s="1"/>
  <c r="H1437" i="2" s="1"/>
  <c r="H1438" i="2" s="1"/>
  <c r="H1439" i="2" s="1"/>
  <c r="H1440" i="2" s="1"/>
  <c r="H1441" i="2" s="1"/>
  <c r="H1442" i="2" s="1"/>
  <c r="H1443" i="2" s="1"/>
  <c r="H1444" i="2" s="1"/>
  <c r="H1445" i="2" s="1"/>
  <c r="H1446" i="2" s="1"/>
  <c r="H1447" i="2" s="1"/>
  <c r="H1448" i="2" s="1"/>
  <c r="H1449" i="2" s="1"/>
  <c r="H1450" i="2" s="1"/>
  <c r="H1451" i="2" s="1"/>
  <c r="H1452" i="2" s="1"/>
  <c r="H1453" i="2" s="1"/>
  <c r="H1454" i="2" s="1"/>
  <c r="H1455" i="2" s="1"/>
  <c r="H1456" i="2" s="1"/>
  <c r="H1457" i="2" s="1"/>
  <c r="H1458" i="2" s="1"/>
  <c r="H1459" i="2" s="1"/>
  <c r="H1460" i="2" s="1"/>
  <c r="H1461" i="2" s="1"/>
  <c r="H1462" i="2" s="1"/>
  <c r="H1463" i="2" s="1"/>
  <c r="H1464" i="2" s="1"/>
  <c r="H1465" i="2" s="1"/>
  <c r="H1466" i="2" s="1"/>
  <c r="H1467" i="2" s="1"/>
  <c r="H1468" i="2" s="1"/>
  <c r="H1469" i="2" s="1"/>
  <c r="H1470" i="2" s="1"/>
  <c r="H1471" i="2" s="1"/>
  <c r="H1472" i="2" s="1"/>
  <c r="H1473" i="2" s="1"/>
  <c r="H1474" i="2" s="1"/>
  <c r="H1475" i="2" s="1"/>
  <c r="H1476" i="2" s="1"/>
  <c r="H1477" i="2" s="1"/>
  <c r="H1478" i="2" s="1"/>
  <c r="H1479" i="2" s="1"/>
  <c r="H1480" i="2" s="1"/>
  <c r="H1481" i="2" s="1"/>
  <c r="H1482" i="2" s="1"/>
  <c r="H1483" i="2" s="1"/>
  <c r="H1484" i="2" s="1"/>
  <c r="H1485" i="2" s="1"/>
  <c r="H1486" i="2" s="1"/>
  <c r="H1487" i="2" s="1"/>
  <c r="H1488" i="2" s="1"/>
  <c r="H1489" i="2" s="1"/>
  <c r="H1490" i="2" s="1"/>
  <c r="H1491" i="2" s="1"/>
  <c r="H1492" i="2" s="1"/>
  <c r="H1493" i="2" s="1"/>
  <c r="H1494" i="2" s="1"/>
  <c r="H1495" i="2" s="1"/>
  <c r="H1496" i="2" s="1"/>
  <c r="H1497" i="2" s="1"/>
  <c r="H1498" i="2" s="1"/>
  <c r="H1499" i="2" s="1"/>
  <c r="H1500" i="2" s="1"/>
  <c r="H1501" i="2" s="1"/>
  <c r="H1502" i="2" s="1"/>
  <c r="H1503" i="2" s="1"/>
  <c r="H1504" i="2" s="1"/>
  <c r="H1505" i="2" s="1"/>
  <c r="H1506" i="2" s="1"/>
  <c r="H1507" i="2" s="1"/>
  <c r="H1508" i="2" s="1"/>
  <c r="H1509" i="2" s="1"/>
  <c r="H1510" i="2" s="1"/>
  <c r="H1511" i="2" s="1"/>
  <c r="H1512" i="2" s="1"/>
  <c r="H1513" i="2" s="1"/>
  <c r="H1514" i="2" s="1"/>
  <c r="H1515" i="2" s="1"/>
  <c r="H1516" i="2" s="1"/>
  <c r="H1517" i="2" s="1"/>
  <c r="H1518" i="2" s="1"/>
  <c r="H1519" i="2" s="1"/>
  <c r="H1520" i="2" s="1"/>
  <c r="H1521" i="2" s="1"/>
  <c r="H1522" i="2" s="1"/>
  <c r="H1523" i="2" s="1"/>
  <c r="H1524" i="2" s="1"/>
  <c r="H1525" i="2" s="1"/>
  <c r="H1526" i="2" s="1"/>
  <c r="H1527" i="2" s="1"/>
  <c r="H1528" i="2" s="1"/>
  <c r="H1529" i="2" s="1"/>
  <c r="H1530" i="2" s="1"/>
  <c r="H1531" i="2" s="1"/>
  <c r="H1532" i="2" s="1"/>
  <c r="H1533" i="2" s="1"/>
  <c r="H1534" i="2" s="1"/>
  <c r="H1535" i="2" s="1"/>
  <c r="H1536" i="2" s="1"/>
  <c r="H1537" i="2" s="1"/>
  <c r="H1538" i="2" s="1"/>
  <c r="H1539" i="2" s="1"/>
  <c r="H1540" i="2" s="1"/>
  <c r="H1541" i="2" s="1"/>
  <c r="H1542" i="2" s="1"/>
  <c r="H1543" i="2" s="1"/>
  <c r="H1544" i="2" s="1"/>
  <c r="H1545" i="2" s="1"/>
  <c r="H1546" i="2" s="1"/>
  <c r="H1547" i="2" s="1"/>
  <c r="H1548" i="2" s="1"/>
  <c r="H1549" i="2" s="1"/>
  <c r="H1550" i="2" s="1"/>
  <c r="H1551" i="2" s="1"/>
  <c r="H1552" i="2" s="1"/>
  <c r="H1553" i="2" s="1"/>
  <c r="H1554" i="2" s="1"/>
  <c r="H1555" i="2" s="1"/>
  <c r="H1556" i="2" s="1"/>
  <c r="H1557" i="2" s="1"/>
  <c r="H1558" i="2" s="1"/>
  <c r="H1559" i="2" s="1"/>
  <c r="H1560" i="2" s="1"/>
  <c r="H1561" i="2" s="1"/>
  <c r="H1562" i="2" s="1"/>
  <c r="H1563" i="2" s="1"/>
  <c r="H1564" i="2" s="1"/>
  <c r="H1565" i="2" s="1"/>
  <c r="H1566" i="2" s="1"/>
  <c r="H1567" i="2" s="1"/>
  <c r="H1568" i="2" s="1"/>
  <c r="H1569" i="2" s="1"/>
  <c r="H1570" i="2" s="1"/>
  <c r="H1571" i="2" s="1"/>
  <c r="H1572" i="2" s="1"/>
  <c r="H1573" i="2" s="1"/>
  <c r="H1574" i="2" s="1"/>
  <c r="H1575" i="2" s="1"/>
  <c r="H1576" i="2" s="1"/>
  <c r="H1577" i="2" s="1"/>
  <c r="H1578" i="2" s="1"/>
  <c r="H1579" i="2" s="1"/>
  <c r="H1580" i="2" s="1"/>
  <c r="H1581" i="2" s="1"/>
  <c r="H1582" i="2" s="1"/>
  <c r="H1583" i="2" s="1"/>
  <c r="H1584" i="2" s="1"/>
  <c r="H1585" i="2" s="1"/>
  <c r="H1586" i="2" s="1"/>
  <c r="H1587" i="2" s="1"/>
  <c r="H1588" i="2" s="1"/>
  <c r="H1589" i="2" s="1"/>
  <c r="H1590" i="2" s="1"/>
  <c r="H1591" i="2" s="1"/>
  <c r="H1592" i="2" s="1"/>
  <c r="H1593" i="2" s="1"/>
  <c r="H1594" i="2" s="1"/>
  <c r="H1595" i="2" s="1"/>
  <c r="H1596" i="2" s="1"/>
  <c r="H1597" i="2" s="1"/>
  <c r="H1598" i="2" s="1"/>
  <c r="H1599" i="2" s="1"/>
  <c r="H1600" i="2" s="1"/>
  <c r="H1601" i="2" s="1"/>
  <c r="H1602" i="2" s="1"/>
  <c r="H1603" i="2" s="1"/>
  <c r="H1604" i="2" s="1"/>
  <c r="H1605" i="2" s="1"/>
  <c r="H1606" i="2" s="1"/>
  <c r="H1607" i="2" s="1"/>
  <c r="H1608" i="2" s="1"/>
  <c r="H1609" i="2" s="1"/>
  <c r="H1610" i="2" s="1"/>
  <c r="H1611" i="2" s="1"/>
  <c r="H1612" i="2" s="1"/>
  <c r="H1613" i="2" s="1"/>
  <c r="H1614" i="2" s="1"/>
  <c r="H1615" i="2" s="1"/>
  <c r="H1616" i="2" s="1"/>
  <c r="H1617" i="2" s="1"/>
  <c r="H1618" i="2" s="1"/>
  <c r="H1619" i="2" s="1"/>
  <c r="H1620" i="2" s="1"/>
  <c r="H1621" i="2" s="1"/>
  <c r="H1622" i="2" s="1"/>
  <c r="H1623" i="2" s="1"/>
  <c r="H1624" i="2" s="1"/>
  <c r="H1625" i="2" s="1"/>
  <c r="H1626" i="2" s="1"/>
  <c r="H1627" i="2" s="1"/>
  <c r="H1628" i="2" s="1"/>
  <c r="H1629" i="2" s="1"/>
  <c r="H1630" i="2" s="1"/>
  <c r="H1631" i="2" s="1"/>
  <c r="H1632" i="2" s="1"/>
  <c r="H1633" i="2" s="1"/>
  <c r="H1634" i="2" s="1"/>
  <c r="H1635" i="2" s="1"/>
  <c r="H1636" i="2" s="1"/>
  <c r="H1637" i="2" s="1"/>
  <c r="H1638" i="2" s="1"/>
  <c r="H1639" i="2" s="1"/>
  <c r="H1640" i="2" s="1"/>
  <c r="H1641" i="2" s="1"/>
  <c r="H1642" i="2" s="1"/>
  <c r="H1643" i="2" s="1"/>
  <c r="H1644" i="2" s="1"/>
  <c r="H1645" i="2" s="1"/>
  <c r="H1646" i="2" s="1"/>
  <c r="H1647" i="2" s="1"/>
  <c r="H1648" i="2" s="1"/>
  <c r="H1649" i="2" s="1"/>
  <c r="H1650" i="2" s="1"/>
  <c r="H1651" i="2" s="1"/>
  <c r="H1652" i="2" s="1"/>
  <c r="H1653" i="2" s="1"/>
  <c r="H1654" i="2" s="1"/>
  <c r="H1655" i="2" s="1"/>
  <c r="H1656" i="2" s="1"/>
  <c r="H1657" i="2" s="1"/>
  <c r="H1658" i="2" s="1"/>
  <c r="H1659" i="2" s="1"/>
  <c r="H1660" i="2" s="1"/>
  <c r="H1661" i="2" s="1"/>
  <c r="H1662" i="2" s="1"/>
  <c r="H1663" i="2" s="1"/>
  <c r="H1664" i="2" s="1"/>
  <c r="H1665" i="2" s="1"/>
  <c r="H1666" i="2" s="1"/>
  <c r="H1667" i="2" s="1"/>
  <c r="H1668" i="2" s="1"/>
  <c r="H1669" i="2" s="1"/>
  <c r="H1670" i="2" s="1"/>
  <c r="H1671" i="2" s="1"/>
  <c r="H1672" i="2" s="1"/>
  <c r="H1673" i="2" s="1"/>
  <c r="H1674" i="2" s="1"/>
  <c r="H1675" i="2" s="1"/>
  <c r="H1676" i="2" s="1"/>
  <c r="H1677" i="2" s="1"/>
  <c r="H1678" i="2" s="1"/>
  <c r="H1679" i="2" s="1"/>
  <c r="H1680" i="2" s="1"/>
  <c r="H1681" i="2" s="1"/>
  <c r="H1682" i="2" s="1"/>
  <c r="H1683" i="2" s="1"/>
  <c r="H1684" i="2" s="1"/>
  <c r="H1685" i="2" s="1"/>
  <c r="H1686" i="2" s="1"/>
  <c r="H1687" i="2" s="1"/>
  <c r="H1688" i="2" s="1"/>
  <c r="H1689" i="2" s="1"/>
  <c r="H1690" i="2" s="1"/>
  <c r="H1691" i="2" s="1"/>
  <c r="H1692" i="2" s="1"/>
  <c r="H1693" i="2" s="1"/>
  <c r="H1694" i="2" s="1"/>
  <c r="H1695" i="2" s="1"/>
  <c r="H1696" i="2" s="1"/>
  <c r="H1697" i="2" s="1"/>
  <c r="H1698" i="2" s="1"/>
  <c r="H1699" i="2" s="1"/>
  <c r="H1700" i="2" s="1"/>
  <c r="H1701" i="2" s="1"/>
  <c r="H1702" i="2" s="1"/>
  <c r="H1703" i="2" s="1"/>
  <c r="H1704" i="2" s="1"/>
  <c r="H1705" i="2" s="1"/>
  <c r="H1706" i="2" s="1"/>
  <c r="H1707" i="2" s="1"/>
  <c r="H1708" i="2" s="1"/>
  <c r="H1709" i="2" s="1"/>
  <c r="H1710" i="2" s="1"/>
  <c r="H1711" i="2" s="1"/>
  <c r="H1712" i="2" s="1"/>
  <c r="H1713" i="2" s="1"/>
  <c r="H1714" i="2" s="1"/>
  <c r="H1715" i="2" s="1"/>
  <c r="H1716" i="2" s="1"/>
  <c r="H1717" i="2" s="1"/>
  <c r="H1718" i="2" s="1"/>
  <c r="H1719" i="2" s="1"/>
  <c r="H1720" i="2" s="1"/>
  <c r="H1721" i="2" s="1"/>
  <c r="H1722" i="2" s="1"/>
  <c r="H1723" i="2" s="1"/>
  <c r="H1724" i="2" s="1"/>
  <c r="H1725" i="2" s="1"/>
  <c r="H1726" i="2" s="1"/>
  <c r="H1727" i="2" s="1"/>
  <c r="H1728" i="2" s="1"/>
  <c r="H1729" i="2" s="1"/>
  <c r="H1730" i="2" s="1"/>
  <c r="H1731" i="2" s="1"/>
  <c r="H1732" i="2" s="1"/>
  <c r="H1733" i="2" s="1"/>
  <c r="H1734" i="2" s="1"/>
  <c r="H1735" i="2" s="1"/>
  <c r="H1736" i="2" s="1"/>
  <c r="H1737" i="2" s="1"/>
  <c r="H1738" i="2" s="1"/>
  <c r="H1739" i="2" s="1"/>
  <c r="H1740" i="2" s="1"/>
  <c r="H1741" i="2" s="1"/>
  <c r="H1742" i="2" s="1"/>
  <c r="H1743" i="2" s="1"/>
  <c r="H1744" i="2" s="1"/>
  <c r="H1745" i="2" s="1"/>
  <c r="H1746" i="2" s="1"/>
  <c r="H1747" i="2" s="1"/>
  <c r="H1748" i="2" s="1"/>
  <c r="H1749" i="2" s="1"/>
  <c r="H1750" i="2" s="1"/>
  <c r="H1751" i="2" s="1"/>
  <c r="H1752" i="2" s="1"/>
  <c r="H1753" i="2" s="1"/>
  <c r="H1754" i="2" s="1"/>
  <c r="H1755" i="2" s="1"/>
  <c r="H1756" i="2" s="1"/>
  <c r="H1757" i="2" s="1"/>
  <c r="H1758" i="2" s="1"/>
  <c r="H1759" i="2" s="1"/>
  <c r="H1760" i="2" s="1"/>
  <c r="H1761" i="2" s="1"/>
  <c r="H1762" i="2" s="1"/>
  <c r="H1763" i="2" s="1"/>
  <c r="H1764" i="2" s="1"/>
  <c r="H1765" i="2" s="1"/>
  <c r="H1766" i="2" s="1"/>
  <c r="H1767" i="2" s="1"/>
  <c r="H1768" i="2" s="1"/>
  <c r="H1769" i="2" s="1"/>
  <c r="H1770" i="2" s="1"/>
  <c r="H1771" i="2" s="1"/>
  <c r="H1772" i="2" s="1"/>
  <c r="H1773" i="2" s="1"/>
  <c r="H1774" i="2" s="1"/>
  <c r="H1775" i="2" s="1"/>
  <c r="H1776" i="2" s="1"/>
  <c r="H1777" i="2" s="1"/>
  <c r="H1778" i="2" s="1"/>
  <c r="H1779" i="2" s="1"/>
  <c r="H1780" i="2" s="1"/>
  <c r="H1781" i="2" s="1"/>
  <c r="H1782" i="2" s="1"/>
  <c r="H1783" i="2" s="1"/>
  <c r="H1784" i="2" s="1"/>
  <c r="H1785" i="2" s="1"/>
  <c r="H1786" i="2" s="1"/>
  <c r="H1787" i="2" s="1"/>
  <c r="H1788" i="2" s="1"/>
  <c r="H1789" i="2" s="1"/>
  <c r="H1790" i="2" s="1"/>
  <c r="H1791" i="2" s="1"/>
  <c r="H1792" i="2" s="1"/>
  <c r="H1793" i="2" s="1"/>
  <c r="H1794" i="2" s="1"/>
  <c r="H1795" i="2" s="1"/>
  <c r="H1796" i="2" s="1"/>
  <c r="H1797" i="2" s="1"/>
  <c r="H1798" i="2" s="1"/>
  <c r="H1799" i="2" s="1"/>
  <c r="H1800" i="2" s="1"/>
  <c r="H1801" i="2" s="1"/>
  <c r="H1802" i="2" s="1"/>
  <c r="H1803" i="2" s="1"/>
  <c r="H1804" i="2" s="1"/>
  <c r="H1805" i="2" s="1"/>
  <c r="H1806" i="2" s="1"/>
  <c r="H1807" i="2" s="1"/>
  <c r="H1808" i="2" s="1"/>
  <c r="H1809" i="2" s="1"/>
  <c r="H1810" i="2" s="1"/>
  <c r="H1811" i="2" s="1"/>
  <c r="H1812" i="2" s="1"/>
  <c r="H1813" i="2" s="1"/>
  <c r="H1814" i="2" s="1"/>
  <c r="H1815" i="2" s="1"/>
  <c r="H1816" i="2" s="1"/>
  <c r="H1817" i="2" s="1"/>
  <c r="H1818" i="2" s="1"/>
  <c r="H1819" i="2" s="1"/>
  <c r="H1820" i="2" s="1"/>
  <c r="H1821" i="2" s="1"/>
  <c r="H1822" i="2" s="1"/>
  <c r="H1823" i="2" s="1"/>
  <c r="H1824" i="2" s="1"/>
  <c r="H1825" i="2" s="1"/>
  <c r="H1826" i="2" s="1"/>
  <c r="H1827" i="2" s="1"/>
  <c r="H1828" i="2" s="1"/>
  <c r="H1829" i="2" s="1"/>
  <c r="H1830" i="2" s="1"/>
  <c r="H1831" i="2" s="1"/>
  <c r="H1832" i="2" s="1"/>
  <c r="H1833" i="2" s="1"/>
  <c r="H1834" i="2" s="1"/>
  <c r="H1835" i="2" s="1"/>
  <c r="H1836" i="2" s="1"/>
  <c r="H1837" i="2" s="1"/>
  <c r="H1838" i="2" s="1"/>
  <c r="H1839" i="2" s="1"/>
  <c r="H1840" i="2" s="1"/>
  <c r="H1841" i="2" s="1"/>
  <c r="H1842" i="2" s="1"/>
  <c r="H1843" i="2" s="1"/>
  <c r="H1844" i="2" s="1"/>
  <c r="H1845" i="2" s="1"/>
  <c r="H1846" i="2" s="1"/>
  <c r="H1847" i="2" s="1"/>
  <c r="H1848" i="2" s="1"/>
  <c r="H1849" i="2" s="1"/>
  <c r="H1850" i="2" s="1"/>
  <c r="H1851" i="2" s="1"/>
  <c r="H1852" i="2" s="1"/>
  <c r="H1853" i="2" s="1"/>
  <c r="H1854" i="2" s="1"/>
  <c r="H1855" i="2" s="1"/>
  <c r="H1856" i="2" s="1"/>
  <c r="H1857" i="2" s="1"/>
  <c r="H1858" i="2" s="1"/>
  <c r="H1859" i="2" s="1"/>
  <c r="H1860" i="2" s="1"/>
  <c r="H1861" i="2" s="1"/>
  <c r="H1862" i="2" s="1"/>
  <c r="H1863" i="2" s="1"/>
  <c r="H1864" i="2" s="1"/>
  <c r="H1865" i="2" s="1"/>
  <c r="H1866" i="2" s="1"/>
  <c r="H1867" i="2" s="1"/>
  <c r="H1868" i="2" s="1"/>
  <c r="H1869" i="2" s="1"/>
  <c r="H1870" i="2" s="1"/>
  <c r="H1871" i="2" s="1"/>
  <c r="H1872" i="2" s="1"/>
  <c r="H1873" i="2" s="1"/>
  <c r="H1874" i="2" s="1"/>
  <c r="H1875" i="2" s="1"/>
  <c r="H1876" i="2" s="1"/>
  <c r="H1877" i="2" s="1"/>
  <c r="H1878" i="2" s="1"/>
  <c r="H1879" i="2" s="1"/>
  <c r="H1880" i="2" s="1"/>
  <c r="H1881" i="2" s="1"/>
  <c r="H1882" i="2" s="1"/>
  <c r="H1883" i="2" s="1"/>
  <c r="H1884" i="2" s="1"/>
  <c r="H1885" i="2" s="1"/>
  <c r="H1886" i="2" s="1"/>
  <c r="H1887" i="2" s="1"/>
  <c r="H1888" i="2" s="1"/>
  <c r="H1889" i="2" s="1"/>
  <c r="H1890" i="2" s="1"/>
  <c r="H1891" i="2" s="1"/>
  <c r="H1892" i="2" s="1"/>
  <c r="H1893" i="2" s="1"/>
  <c r="H1894" i="2" s="1"/>
  <c r="H1895" i="2" s="1"/>
  <c r="H1896" i="2" s="1"/>
  <c r="H1897" i="2" s="1"/>
  <c r="H1898" i="2" s="1"/>
  <c r="H1899" i="2" s="1"/>
  <c r="H1900" i="2" s="1"/>
  <c r="H1901" i="2" s="1"/>
  <c r="H1902" i="2" s="1"/>
  <c r="H1903" i="2" s="1"/>
  <c r="H1904" i="2" s="1"/>
  <c r="H1905" i="2" s="1"/>
  <c r="H1906" i="2" s="1"/>
  <c r="H1907" i="2" s="1"/>
  <c r="H1908" i="2" s="1"/>
  <c r="H1909" i="2" s="1"/>
  <c r="H1910" i="2" s="1"/>
  <c r="H1911" i="2" s="1"/>
  <c r="H1912" i="2" s="1"/>
  <c r="H1913" i="2" s="1"/>
  <c r="H1914" i="2" s="1"/>
  <c r="H1915" i="2" s="1"/>
  <c r="H1916" i="2" s="1"/>
  <c r="H1917" i="2" s="1"/>
  <c r="H1918" i="2" s="1"/>
  <c r="H1919" i="2" s="1"/>
  <c r="H1920" i="2" s="1"/>
  <c r="H1921" i="2" s="1"/>
  <c r="H1922" i="2" s="1"/>
  <c r="H1923" i="2" s="1"/>
  <c r="H1924" i="2" s="1"/>
  <c r="H1925" i="2" s="1"/>
  <c r="H1926" i="2" s="1"/>
  <c r="H1927" i="2" s="1"/>
  <c r="H1928" i="2" s="1"/>
  <c r="H1929" i="2" s="1"/>
  <c r="H1930" i="2" s="1"/>
  <c r="H1931" i="2" s="1"/>
  <c r="H1932" i="2" s="1"/>
  <c r="H1933" i="2" s="1"/>
  <c r="H1934" i="2" s="1"/>
  <c r="H1935" i="2" s="1"/>
  <c r="H1936" i="2" s="1"/>
  <c r="H1937" i="2" s="1"/>
  <c r="H1938" i="2" s="1"/>
  <c r="H1939" i="2" s="1"/>
  <c r="H1940" i="2" s="1"/>
  <c r="H1941" i="2" s="1"/>
  <c r="H1942" i="2" s="1"/>
  <c r="H1943" i="2" s="1"/>
  <c r="H1944" i="2" s="1"/>
  <c r="H1945" i="2" s="1"/>
  <c r="H1946" i="2" s="1"/>
  <c r="H1947" i="2" s="1"/>
  <c r="H1948" i="2" s="1"/>
  <c r="H1949" i="2" s="1"/>
  <c r="H1950" i="2" s="1"/>
  <c r="H1951" i="2" s="1"/>
  <c r="H1952" i="2" s="1"/>
  <c r="H1953" i="2" s="1"/>
  <c r="H1954" i="2" s="1"/>
  <c r="H1955" i="2" s="1"/>
  <c r="H1956" i="2" s="1"/>
  <c r="H1957" i="2" s="1"/>
  <c r="H1958" i="2" s="1"/>
  <c r="H1959" i="2" s="1"/>
  <c r="H1960" i="2" s="1"/>
  <c r="H1961" i="2" s="1"/>
  <c r="H1962" i="2" s="1"/>
  <c r="H1963" i="2" s="1"/>
  <c r="H1964" i="2" s="1"/>
  <c r="H1965" i="2" s="1"/>
  <c r="H1966" i="2" s="1"/>
  <c r="H1967" i="2" s="1"/>
  <c r="H1968" i="2" s="1"/>
  <c r="H1969" i="2" s="1"/>
  <c r="H1970" i="2" s="1"/>
  <c r="H1971" i="2" s="1"/>
  <c r="H1972" i="2" s="1"/>
  <c r="H1973" i="2" s="1"/>
  <c r="H1974" i="2" s="1"/>
  <c r="H1975" i="2" s="1"/>
  <c r="H1976" i="2" s="1"/>
  <c r="H1977" i="2" s="1"/>
  <c r="H1978" i="2" s="1"/>
  <c r="H1979" i="2" s="1"/>
  <c r="H1980" i="2" s="1"/>
  <c r="H1981" i="2" s="1"/>
  <c r="H1982" i="2" s="1"/>
  <c r="H1983" i="2" s="1"/>
  <c r="H1984" i="2" s="1"/>
  <c r="H1985" i="2" s="1"/>
  <c r="H1986" i="2" s="1"/>
  <c r="H1987" i="2" s="1"/>
  <c r="H1988" i="2" s="1"/>
  <c r="H1989" i="2" s="1"/>
  <c r="H1990" i="2" s="1"/>
  <c r="H1991" i="2" s="1"/>
  <c r="H1992" i="2" s="1"/>
  <c r="H1993" i="2" s="1"/>
  <c r="H1994" i="2" s="1"/>
  <c r="H1995" i="2" s="1"/>
  <c r="H1996" i="2" s="1"/>
  <c r="H1997" i="2" s="1"/>
  <c r="H1998" i="2" s="1"/>
  <c r="H1999" i="2" s="1"/>
  <c r="H2000" i="2" s="1"/>
  <c r="H2001" i="2" s="1"/>
  <c r="H2002" i="2" s="1"/>
  <c r="H2003" i="2" s="1"/>
  <c r="H2004" i="2" s="1"/>
  <c r="H2005" i="2" s="1"/>
  <c r="H2006" i="2" s="1"/>
  <c r="H2007" i="2" s="1"/>
  <c r="H2008" i="2" s="1"/>
  <c r="H2009" i="2" s="1"/>
  <c r="H2010" i="2" s="1"/>
  <c r="H2011" i="2" s="1"/>
  <c r="H2012" i="2" s="1"/>
  <c r="H2013" i="2" s="1"/>
  <c r="H2014" i="2" s="1"/>
  <c r="H2015" i="2" s="1"/>
  <c r="H2016" i="2" s="1"/>
  <c r="H2017" i="2" s="1"/>
  <c r="H2018" i="2" s="1"/>
  <c r="H2019" i="2" s="1"/>
  <c r="H2020" i="2" s="1"/>
  <c r="H2021" i="2" s="1"/>
  <c r="H2022" i="2" s="1"/>
  <c r="H2023" i="2" s="1"/>
  <c r="H2024" i="2" s="1"/>
  <c r="H2025" i="2" s="1"/>
  <c r="H2026" i="2" s="1"/>
  <c r="H2027" i="2" s="1"/>
  <c r="H2028" i="2" s="1"/>
  <c r="H2029" i="2" s="1"/>
  <c r="H2030" i="2" s="1"/>
  <c r="H2031" i="2" s="1"/>
  <c r="H2032" i="2" s="1"/>
  <c r="H2033" i="2" s="1"/>
  <c r="H2034" i="2" s="1"/>
  <c r="H2035" i="2" s="1"/>
  <c r="H2036" i="2" s="1"/>
  <c r="H2037" i="2" s="1"/>
  <c r="H2038" i="2" s="1"/>
  <c r="H2039" i="2" s="1"/>
  <c r="H2040" i="2" s="1"/>
  <c r="H2041" i="2" s="1"/>
  <c r="H2042" i="2" s="1"/>
  <c r="H2043" i="2" s="1"/>
  <c r="H2044" i="2" s="1"/>
  <c r="H2045" i="2" s="1"/>
  <c r="H2046" i="2" s="1"/>
  <c r="H2047" i="2" s="1"/>
  <c r="H2048" i="2" s="1"/>
  <c r="H2049" i="2" s="1"/>
  <c r="H2050" i="2" s="1"/>
  <c r="H2051" i="2" s="1"/>
  <c r="H2052" i="2" s="1"/>
  <c r="H2053" i="2" s="1"/>
  <c r="H2054" i="2" s="1"/>
  <c r="H2055" i="2" s="1"/>
  <c r="H2056" i="2" s="1"/>
  <c r="H2057" i="2" s="1"/>
  <c r="H2058" i="2" s="1"/>
  <c r="H2059" i="2" s="1"/>
  <c r="H2060" i="2" s="1"/>
  <c r="H2061" i="2" s="1"/>
  <c r="H2062" i="2" s="1"/>
  <c r="H2063" i="2" s="1"/>
  <c r="H2064" i="2" s="1"/>
  <c r="H2065" i="2" s="1"/>
  <c r="H2066" i="2" s="1"/>
  <c r="H2067" i="2" s="1"/>
  <c r="H2068" i="2" s="1"/>
  <c r="H2069" i="2" s="1"/>
  <c r="H2070" i="2" s="1"/>
  <c r="H2071" i="2" s="1"/>
  <c r="H2072" i="2" s="1"/>
  <c r="H2073" i="2" s="1"/>
  <c r="H2074" i="2" s="1"/>
  <c r="H2075" i="2" s="1"/>
  <c r="H2076" i="2" s="1"/>
  <c r="H2077" i="2" s="1"/>
  <c r="H2078" i="2" s="1"/>
  <c r="H2079" i="2" s="1"/>
  <c r="H2080" i="2" s="1"/>
  <c r="H2081" i="2" s="1"/>
  <c r="H2082" i="2" s="1"/>
  <c r="H2083" i="2" s="1"/>
  <c r="H2084" i="2" s="1"/>
  <c r="H2085" i="2" s="1"/>
  <c r="H2086" i="2" s="1"/>
  <c r="H2087" i="2" s="1"/>
  <c r="H2088" i="2" s="1"/>
  <c r="H2089" i="2" s="1"/>
  <c r="H2090" i="2" s="1"/>
  <c r="H2091" i="2" s="1"/>
  <c r="H2092" i="2" s="1"/>
  <c r="H2093" i="2" s="1"/>
  <c r="H2094" i="2" s="1"/>
  <c r="H2095" i="2" s="1"/>
  <c r="H2096" i="2" s="1"/>
  <c r="H2097" i="2" s="1"/>
  <c r="H2098" i="2" s="1"/>
  <c r="H2099" i="2" s="1"/>
  <c r="H2100" i="2" s="1"/>
  <c r="H2101" i="2" s="1"/>
  <c r="H2102" i="2" s="1"/>
  <c r="H2103" i="2" s="1"/>
  <c r="H2104" i="2" s="1"/>
  <c r="H2105" i="2" s="1"/>
  <c r="H2106" i="2" s="1"/>
  <c r="H2107" i="2" s="1"/>
  <c r="H2108" i="2" s="1"/>
  <c r="H2109" i="2" s="1"/>
  <c r="H2110" i="2" s="1"/>
  <c r="H2111" i="2" s="1"/>
  <c r="H2112" i="2" s="1"/>
  <c r="H2113" i="2" s="1"/>
  <c r="H2114" i="2" s="1"/>
  <c r="H2115" i="2" s="1"/>
  <c r="H2116" i="2" s="1"/>
  <c r="H2117" i="2" s="1"/>
  <c r="H2118" i="2" s="1"/>
  <c r="H2119" i="2" s="1"/>
  <c r="H2120" i="2" s="1"/>
  <c r="H2121" i="2" s="1"/>
  <c r="H2122" i="2" s="1"/>
  <c r="H2123" i="2" s="1"/>
  <c r="H2124" i="2" s="1"/>
  <c r="H2125" i="2" s="1"/>
  <c r="H2126" i="2" s="1"/>
  <c r="H2127" i="2" s="1"/>
  <c r="H2128" i="2" s="1"/>
  <c r="H2129" i="2" s="1"/>
  <c r="H2130" i="2" s="1"/>
  <c r="H2131" i="2" s="1"/>
  <c r="H2132" i="2" s="1"/>
  <c r="H2133" i="2" s="1"/>
  <c r="H2134" i="2" s="1"/>
  <c r="H2135" i="2" s="1"/>
  <c r="H2136" i="2" s="1"/>
  <c r="H2137" i="2" s="1"/>
  <c r="H2138" i="2" s="1"/>
  <c r="H2139" i="2" s="1"/>
  <c r="H2140" i="2" s="1"/>
  <c r="H2141" i="2" s="1"/>
  <c r="H2142" i="2" s="1"/>
  <c r="H2143" i="2" s="1"/>
  <c r="H2144" i="2" s="1"/>
  <c r="H2145" i="2" s="1"/>
  <c r="H2146" i="2" s="1"/>
  <c r="H2147" i="2" s="1"/>
  <c r="H2148" i="2" s="1"/>
  <c r="H2149" i="2" s="1"/>
  <c r="H2150" i="2" s="1"/>
  <c r="H2151" i="2" s="1"/>
  <c r="H2152" i="2" s="1"/>
  <c r="H2153" i="2" s="1"/>
  <c r="H2154" i="2" s="1"/>
  <c r="H2155" i="2" s="1"/>
  <c r="H2156" i="2" s="1"/>
  <c r="H2157" i="2" s="1"/>
  <c r="H2158" i="2" s="1"/>
  <c r="H2159" i="2" s="1"/>
  <c r="H2160" i="2" s="1"/>
  <c r="H2161" i="2" s="1"/>
  <c r="H2162" i="2" s="1"/>
  <c r="H2163" i="2" s="1"/>
  <c r="H2164" i="2" s="1"/>
  <c r="H2165" i="2" s="1"/>
  <c r="H2166" i="2" s="1"/>
  <c r="H2167" i="2" s="1"/>
  <c r="H2168" i="2" s="1"/>
  <c r="H2169" i="2" s="1"/>
  <c r="H2170" i="2" s="1"/>
  <c r="H2171" i="2" s="1"/>
  <c r="H2172" i="2" s="1"/>
  <c r="H2173" i="2" s="1"/>
  <c r="H2174" i="2" s="1"/>
  <c r="H2175" i="2" s="1"/>
  <c r="H2176" i="2" s="1"/>
  <c r="H2177" i="2" s="1"/>
  <c r="H2178" i="2" s="1"/>
  <c r="H2179" i="2" s="1"/>
  <c r="H2180" i="2" s="1"/>
  <c r="H2181" i="2" s="1"/>
  <c r="H2182" i="2" s="1"/>
  <c r="H2183" i="2" s="1"/>
  <c r="H2184" i="2" s="1"/>
  <c r="H2185" i="2" s="1"/>
  <c r="H2186" i="2" s="1"/>
  <c r="H2187" i="2" s="1"/>
  <c r="H2188" i="2" s="1"/>
  <c r="H2189" i="2" s="1"/>
  <c r="H2190" i="2" s="1"/>
  <c r="H2191" i="2" s="1"/>
  <c r="H2192" i="2" s="1"/>
  <c r="H2193" i="2" s="1"/>
  <c r="H2194" i="2" s="1"/>
  <c r="H2195" i="2" s="1"/>
  <c r="H2196" i="2" s="1"/>
  <c r="H2197" i="2" s="1"/>
  <c r="H2198" i="2" s="1"/>
  <c r="H2199" i="2" s="1"/>
  <c r="H2200" i="2" s="1"/>
  <c r="H2201" i="2" s="1"/>
  <c r="H2202" i="2" s="1"/>
  <c r="H2203" i="2" s="1"/>
  <c r="H2204" i="2" s="1"/>
  <c r="H2205" i="2" s="1"/>
  <c r="H2206" i="2" s="1"/>
  <c r="H2207" i="2" s="1"/>
  <c r="H2208" i="2" s="1"/>
  <c r="H2209" i="2" s="1"/>
  <c r="H2210" i="2" s="1"/>
  <c r="H2211" i="2" s="1"/>
  <c r="H2212" i="2" s="1"/>
  <c r="H2213" i="2" s="1"/>
  <c r="H2214" i="2" s="1"/>
  <c r="H2215" i="2" s="1"/>
  <c r="H2216" i="2" s="1"/>
  <c r="H2217" i="2" s="1"/>
  <c r="H2218" i="2" s="1"/>
  <c r="H2219" i="2" s="1"/>
  <c r="H2220" i="2" s="1"/>
  <c r="H2221" i="2" s="1"/>
  <c r="H2222" i="2" s="1"/>
  <c r="H2223" i="2" s="1"/>
  <c r="H2224" i="2" s="1"/>
  <c r="H2225" i="2" s="1"/>
  <c r="H2226" i="2" s="1"/>
  <c r="H2227" i="2" s="1"/>
  <c r="H2228" i="2" s="1"/>
  <c r="H2229" i="2" s="1"/>
  <c r="H2230" i="2" s="1"/>
  <c r="H2231" i="2" s="1"/>
  <c r="H2232" i="2" s="1"/>
  <c r="H2233" i="2" s="1"/>
  <c r="H2234" i="2" s="1"/>
  <c r="H2235" i="2" s="1"/>
  <c r="H2236" i="2" s="1"/>
  <c r="H2237" i="2" s="1"/>
  <c r="H2238" i="2" s="1"/>
  <c r="H2239" i="2" s="1"/>
  <c r="H2240" i="2" s="1"/>
  <c r="H2241" i="2" s="1"/>
  <c r="H2242" i="2" s="1"/>
  <c r="H2243" i="2" s="1"/>
  <c r="H2244" i="2" s="1"/>
  <c r="H2245" i="2" s="1"/>
  <c r="H2246" i="2" s="1"/>
  <c r="H2247" i="2" s="1"/>
  <c r="H2248" i="2" s="1"/>
  <c r="H2249" i="2" s="1"/>
  <c r="H2250" i="2" s="1"/>
  <c r="H2251" i="2" s="1"/>
  <c r="H2252" i="2" s="1"/>
  <c r="H2253" i="2" s="1"/>
  <c r="H2254" i="2" s="1"/>
  <c r="H2255" i="2" s="1"/>
  <c r="H2256" i="2" s="1"/>
  <c r="H2257" i="2" s="1"/>
  <c r="H2258" i="2" s="1"/>
  <c r="H2259" i="2" s="1"/>
  <c r="H2260" i="2" s="1"/>
  <c r="H2261" i="2" s="1"/>
  <c r="H2262" i="2" s="1"/>
  <c r="H2263" i="2" s="1"/>
  <c r="H2264" i="2" s="1"/>
  <c r="H2265" i="2" s="1"/>
  <c r="H2266" i="2" s="1"/>
  <c r="H2267" i="2" s="1"/>
  <c r="H2268" i="2" s="1"/>
  <c r="H2269" i="2" s="1"/>
  <c r="H2270" i="2" s="1"/>
  <c r="H2271" i="2" s="1"/>
  <c r="H2272" i="2" s="1"/>
  <c r="H2273" i="2" s="1"/>
  <c r="H2274" i="2" s="1"/>
  <c r="H2275" i="2" s="1"/>
  <c r="H2276" i="2" s="1"/>
  <c r="H2277" i="2" s="1"/>
  <c r="H2278" i="2" s="1"/>
  <c r="H2279" i="2" s="1"/>
  <c r="H2280" i="2" s="1"/>
  <c r="H2281" i="2" s="1"/>
  <c r="H2282" i="2" s="1"/>
  <c r="H2283" i="2" s="1"/>
  <c r="H2284" i="2" s="1"/>
  <c r="H2285" i="2" s="1"/>
  <c r="H2286" i="2" s="1"/>
  <c r="H2287" i="2" s="1"/>
  <c r="H2288" i="2" s="1"/>
  <c r="H2289" i="2" s="1"/>
  <c r="H2290" i="2" s="1"/>
  <c r="H2291" i="2" s="1"/>
  <c r="H2292" i="2" s="1"/>
  <c r="H2293" i="2" s="1"/>
  <c r="H2294" i="2" s="1"/>
  <c r="H2295" i="2" s="1"/>
  <c r="H2296" i="2" s="1"/>
  <c r="H2297" i="2" s="1"/>
  <c r="H2298" i="2" s="1"/>
  <c r="H2299" i="2" s="1"/>
  <c r="H2300" i="2" s="1"/>
  <c r="H2301" i="2" s="1"/>
  <c r="H2302" i="2" s="1"/>
  <c r="H2303" i="2" s="1"/>
  <c r="H2304" i="2" s="1"/>
  <c r="H2305" i="2" s="1"/>
  <c r="H2306" i="2" s="1"/>
  <c r="H2307" i="2" s="1"/>
  <c r="H2308" i="2" s="1"/>
  <c r="H2309" i="2" s="1"/>
  <c r="H2310" i="2" s="1"/>
  <c r="H2311" i="2" s="1"/>
  <c r="H2312" i="2" s="1"/>
  <c r="H2313" i="2" s="1"/>
  <c r="H2314" i="2" s="1"/>
  <c r="H2315" i="2" s="1"/>
  <c r="H2316" i="2" s="1"/>
  <c r="H2317" i="2" s="1"/>
  <c r="H2318" i="2" s="1"/>
  <c r="H2319" i="2" s="1"/>
  <c r="H2320" i="2" s="1"/>
  <c r="H2321" i="2" s="1"/>
  <c r="H2322" i="2" s="1"/>
  <c r="H2323" i="2" s="1"/>
  <c r="H2324" i="2" s="1"/>
  <c r="H2325" i="2" s="1"/>
  <c r="H2326" i="2" s="1"/>
  <c r="H2327" i="2" s="1"/>
  <c r="H2328" i="2" s="1"/>
  <c r="H2329" i="2" s="1"/>
  <c r="H2330" i="2" s="1"/>
  <c r="H2331" i="2" s="1"/>
  <c r="H2332" i="2" s="1"/>
  <c r="H2333" i="2" s="1"/>
  <c r="H2334" i="2" s="1"/>
  <c r="H2335" i="2" s="1"/>
  <c r="H2336" i="2" s="1"/>
  <c r="H2337" i="2" s="1"/>
  <c r="H2338" i="2" s="1"/>
  <c r="H2339" i="2" s="1"/>
  <c r="H2340" i="2" s="1"/>
  <c r="H2341" i="2" s="1"/>
  <c r="H2342" i="2" s="1"/>
  <c r="H2343" i="2" s="1"/>
  <c r="H2344" i="2" s="1"/>
  <c r="H2345" i="2" s="1"/>
  <c r="H2346" i="2" s="1"/>
  <c r="H2347" i="2" s="1"/>
  <c r="H2348" i="2" s="1"/>
  <c r="H2349" i="2" s="1"/>
  <c r="H2350" i="2" s="1"/>
  <c r="H2351" i="2" s="1"/>
  <c r="H2352" i="2" s="1"/>
  <c r="H2353" i="2" s="1"/>
  <c r="H2354" i="2" s="1"/>
  <c r="H2355" i="2" s="1"/>
  <c r="H2356" i="2" s="1"/>
  <c r="H2357" i="2" s="1"/>
  <c r="H2358" i="2" s="1"/>
  <c r="H2359" i="2" s="1"/>
  <c r="H2360" i="2" s="1"/>
  <c r="H2361" i="2" s="1"/>
  <c r="H2362" i="2" s="1"/>
  <c r="H2363" i="2" s="1"/>
  <c r="H2364" i="2" s="1"/>
  <c r="H2365" i="2" s="1"/>
  <c r="H2366" i="2" s="1"/>
  <c r="H2367" i="2" s="1"/>
  <c r="H2368" i="2" s="1"/>
  <c r="H2369" i="2" s="1"/>
  <c r="H2370" i="2" s="1"/>
  <c r="H2371" i="2" s="1"/>
  <c r="H2372" i="2" s="1"/>
  <c r="H2373" i="2" s="1"/>
  <c r="H2374" i="2" s="1"/>
  <c r="H2375" i="2" s="1"/>
  <c r="H2376" i="2" s="1"/>
  <c r="H2377" i="2" s="1"/>
  <c r="H2378" i="2" s="1"/>
  <c r="H2379" i="2" s="1"/>
  <c r="H2380" i="2" s="1"/>
  <c r="H2381" i="2" s="1"/>
  <c r="H2382" i="2" s="1"/>
  <c r="H2383" i="2" s="1"/>
  <c r="H2384" i="2" s="1"/>
  <c r="H2385" i="2" s="1"/>
  <c r="H2386" i="2" s="1"/>
  <c r="H2387" i="2" s="1"/>
  <c r="H2388" i="2" s="1"/>
  <c r="H2389" i="2" s="1"/>
  <c r="H2390" i="2" s="1"/>
  <c r="H2391" i="2" s="1"/>
  <c r="H2392" i="2" s="1"/>
  <c r="H2393" i="2" s="1"/>
  <c r="H2394" i="2" s="1"/>
  <c r="H2395" i="2" s="1"/>
  <c r="H2396" i="2" s="1"/>
  <c r="H2397" i="2" s="1"/>
  <c r="H2398" i="2" s="1"/>
  <c r="H2399" i="2" s="1"/>
  <c r="H2400" i="2" s="1"/>
  <c r="H2401" i="2" s="1"/>
  <c r="H2402" i="2" s="1"/>
  <c r="H2403" i="2" s="1"/>
  <c r="H2404" i="2" s="1"/>
  <c r="H2405" i="2" s="1"/>
  <c r="H2406" i="2" s="1"/>
  <c r="H2407" i="2" s="1"/>
  <c r="H2408" i="2" s="1"/>
  <c r="H2409" i="2" s="1"/>
  <c r="H2410" i="2" s="1"/>
  <c r="H2411" i="2" s="1"/>
  <c r="H2412" i="2" s="1"/>
  <c r="H2413" i="2" s="1"/>
  <c r="H2414" i="2" s="1"/>
  <c r="H2415" i="2" s="1"/>
  <c r="H2416" i="2" s="1"/>
  <c r="H2417" i="2" s="1"/>
  <c r="H2418" i="2" s="1"/>
  <c r="H2419" i="2" s="1"/>
  <c r="H2420" i="2" s="1"/>
  <c r="H2421" i="2" s="1"/>
  <c r="H2422" i="2" s="1"/>
  <c r="H2423" i="2" s="1"/>
  <c r="H2424" i="2" s="1"/>
  <c r="H2425" i="2" s="1"/>
  <c r="H2426" i="2" s="1"/>
  <c r="H2427" i="2" s="1"/>
  <c r="H2428" i="2" s="1"/>
  <c r="H2429" i="2" s="1"/>
  <c r="H2430" i="2" s="1"/>
  <c r="H2431" i="2" s="1"/>
  <c r="H2432" i="2" s="1"/>
  <c r="H2433" i="2" s="1"/>
  <c r="H2434" i="2" s="1"/>
  <c r="H2435" i="2" s="1"/>
  <c r="H2436" i="2" s="1"/>
  <c r="H2437" i="2" s="1"/>
  <c r="H2438" i="2" s="1"/>
  <c r="H2439" i="2" s="1"/>
  <c r="H2440" i="2" s="1"/>
  <c r="H2441" i="2" s="1"/>
  <c r="H2442" i="2" s="1"/>
  <c r="H2443" i="2" s="1"/>
  <c r="H2444" i="2" s="1"/>
  <c r="H2445" i="2" s="1"/>
  <c r="H2446" i="2" s="1"/>
  <c r="H2447" i="2" s="1"/>
  <c r="H2448" i="2" s="1"/>
  <c r="H2449" i="2" s="1"/>
  <c r="H2450" i="2" s="1"/>
  <c r="H2451" i="2" s="1"/>
  <c r="H2452" i="2" s="1"/>
  <c r="H2453" i="2" s="1"/>
  <c r="H2454" i="2" s="1"/>
  <c r="H2455" i="2" s="1"/>
  <c r="H2456" i="2" s="1"/>
  <c r="H2457" i="2" s="1"/>
  <c r="H2458" i="2" s="1"/>
  <c r="H2459" i="2" s="1"/>
  <c r="H2460" i="2" s="1"/>
  <c r="H2461" i="2" s="1"/>
  <c r="H2462" i="2" s="1"/>
  <c r="H2463" i="2" s="1"/>
  <c r="H2464" i="2" s="1"/>
  <c r="H2465" i="2" s="1"/>
  <c r="H2466" i="2" s="1"/>
  <c r="H2467" i="2" s="1"/>
  <c r="H2468" i="2" s="1"/>
  <c r="H2469" i="2" s="1"/>
  <c r="H2470" i="2" s="1"/>
  <c r="H2471" i="2" s="1"/>
  <c r="H2472" i="2" s="1"/>
  <c r="H2473" i="2" s="1"/>
  <c r="H2474" i="2" s="1"/>
  <c r="H2475" i="2" s="1"/>
  <c r="H2476" i="2" s="1"/>
  <c r="H2477" i="2" s="1"/>
  <c r="H2478" i="2" s="1"/>
  <c r="H2479" i="2" s="1"/>
  <c r="H2480" i="2" s="1"/>
  <c r="H2481" i="2" s="1"/>
  <c r="H2482" i="2" s="1"/>
  <c r="H2483" i="2" s="1"/>
  <c r="H2484" i="2" s="1"/>
  <c r="H2485" i="2" s="1"/>
  <c r="H2486" i="2" s="1"/>
  <c r="H2487" i="2" s="1"/>
  <c r="H2488" i="2" s="1"/>
  <c r="H2489" i="2" s="1"/>
  <c r="H2490" i="2" s="1"/>
  <c r="H2491" i="2" s="1"/>
  <c r="H2492" i="2" s="1"/>
  <c r="H2493" i="2" s="1"/>
  <c r="H2494" i="2" s="1"/>
  <c r="H2495" i="2" s="1"/>
  <c r="H2496" i="2" s="1"/>
  <c r="H2497" i="2" s="1"/>
  <c r="H2498" i="2" s="1"/>
  <c r="H2499" i="2" s="1"/>
  <c r="H2500" i="2" s="1"/>
  <c r="H2501" i="2" s="1"/>
  <c r="H2502" i="2" s="1"/>
  <c r="H2503" i="2" s="1"/>
  <c r="H2504" i="2" s="1"/>
  <c r="H2505" i="2" s="1"/>
  <c r="H2506" i="2" s="1"/>
  <c r="H2507" i="2" s="1"/>
  <c r="H2508" i="2" s="1"/>
  <c r="H2509" i="2" s="1"/>
  <c r="H2510" i="2" s="1"/>
  <c r="H2511" i="2" s="1"/>
  <c r="H2512" i="2" s="1"/>
  <c r="H2513" i="2" s="1"/>
  <c r="H2514" i="2" s="1"/>
  <c r="H2515" i="2" s="1"/>
  <c r="H2516" i="2" s="1"/>
  <c r="H2517" i="2" s="1"/>
  <c r="H2518" i="2" s="1"/>
  <c r="H2519" i="2" s="1"/>
  <c r="H2520" i="2" s="1"/>
  <c r="H2521" i="2" s="1"/>
  <c r="H2522" i="2" s="1"/>
  <c r="H2523" i="2" s="1"/>
  <c r="H2524" i="2" s="1"/>
  <c r="H2525" i="2" s="1"/>
  <c r="H2526" i="2" s="1"/>
  <c r="H2527" i="2" s="1"/>
  <c r="H2528" i="2" s="1"/>
  <c r="H2529" i="2" s="1"/>
  <c r="H2530" i="2" s="1"/>
  <c r="H2531" i="2" s="1"/>
  <c r="H2532" i="2" s="1"/>
  <c r="H2533" i="2" s="1"/>
  <c r="H2534" i="2" s="1"/>
  <c r="H2535" i="2" s="1"/>
  <c r="H2536" i="2" s="1"/>
  <c r="H2537" i="2" s="1"/>
  <c r="H2538" i="2" s="1"/>
  <c r="H2539" i="2" s="1"/>
  <c r="H2540" i="2" s="1"/>
  <c r="H2541" i="2" s="1"/>
  <c r="H2542" i="2" s="1"/>
  <c r="H2543" i="2" s="1"/>
  <c r="H2544" i="2" s="1"/>
  <c r="H2545" i="2" s="1"/>
  <c r="H2546" i="2" s="1"/>
  <c r="H2547" i="2" s="1"/>
  <c r="H2548" i="2" s="1"/>
  <c r="H2549" i="2" s="1"/>
  <c r="H2550" i="2" s="1"/>
  <c r="H2551" i="2" s="1"/>
  <c r="H2552" i="2" s="1"/>
  <c r="H2553" i="2" s="1"/>
  <c r="H2554" i="2" s="1"/>
  <c r="H2555" i="2" s="1"/>
  <c r="H2556" i="2" s="1"/>
  <c r="H2557" i="2" s="1"/>
  <c r="H2558" i="2" s="1"/>
  <c r="H2559" i="2" s="1"/>
  <c r="H2560" i="2" s="1"/>
  <c r="H2561" i="2" s="1"/>
  <c r="H2562" i="2" s="1"/>
  <c r="H2563" i="2" s="1"/>
  <c r="H2564" i="2" s="1"/>
  <c r="H2565" i="2" s="1"/>
  <c r="H2566" i="2" s="1"/>
  <c r="H2567" i="2" s="1"/>
  <c r="H2568" i="2" s="1"/>
  <c r="H2569" i="2" s="1"/>
  <c r="H2570" i="2" s="1"/>
  <c r="H2571" i="2" s="1"/>
  <c r="H2572" i="2" s="1"/>
  <c r="H2573" i="2" s="1"/>
  <c r="H2574" i="2" s="1"/>
  <c r="H2575" i="2" s="1"/>
  <c r="H2576" i="2" s="1"/>
  <c r="H2577" i="2" s="1"/>
  <c r="H2578" i="2" s="1"/>
  <c r="H2579" i="2" s="1"/>
  <c r="H2580" i="2" s="1"/>
  <c r="H2581" i="2" s="1"/>
  <c r="H2582" i="2" s="1"/>
  <c r="H2583" i="2" s="1"/>
  <c r="H2584" i="2" s="1"/>
  <c r="H2585" i="2" s="1"/>
  <c r="H2586" i="2" s="1"/>
  <c r="H2587" i="2" s="1"/>
  <c r="H2588" i="2" s="1"/>
  <c r="H2589" i="2" s="1"/>
  <c r="H2590" i="2" s="1"/>
  <c r="H2591" i="2" s="1"/>
  <c r="H2592" i="2" s="1"/>
  <c r="H2593" i="2" s="1"/>
  <c r="H2594" i="2" s="1"/>
  <c r="H2595" i="2" s="1"/>
  <c r="H2596" i="2" s="1"/>
  <c r="H2597" i="2" s="1"/>
  <c r="H2598" i="2" s="1"/>
  <c r="H2599" i="2" s="1"/>
  <c r="H2600" i="2" s="1"/>
  <c r="H2601" i="2" s="1"/>
  <c r="H2602" i="2" s="1"/>
  <c r="H2603" i="2" s="1"/>
  <c r="H2604" i="2" s="1"/>
  <c r="H2605" i="2" s="1"/>
  <c r="H2606" i="2" s="1"/>
  <c r="H2607" i="2" s="1"/>
  <c r="H2608" i="2" s="1"/>
  <c r="H2609" i="2" s="1"/>
  <c r="H2610" i="2" s="1"/>
  <c r="H2611" i="2" s="1"/>
  <c r="H2612" i="2" s="1"/>
  <c r="H2613" i="2" s="1"/>
  <c r="H2614" i="2" s="1"/>
  <c r="H2615" i="2" s="1"/>
  <c r="H2616" i="2" s="1"/>
  <c r="H2617" i="2" s="1"/>
  <c r="H2618" i="2" s="1"/>
  <c r="H2619" i="2" s="1"/>
  <c r="H2620" i="2" s="1"/>
  <c r="H2621" i="2" s="1"/>
  <c r="H2622" i="2" s="1"/>
  <c r="H2623" i="2" s="1"/>
  <c r="H2624" i="2" s="1"/>
  <c r="H2625" i="2" s="1"/>
  <c r="H2626" i="2" s="1"/>
  <c r="H2627" i="2" s="1"/>
  <c r="H2628" i="2" s="1"/>
  <c r="H2629" i="2" s="1"/>
  <c r="H2630" i="2" s="1"/>
  <c r="H2631" i="2" s="1"/>
  <c r="H2632" i="2" s="1"/>
  <c r="H2633" i="2" s="1"/>
  <c r="H2634" i="2" s="1"/>
  <c r="H2635" i="2" s="1"/>
  <c r="H2636" i="2" s="1"/>
  <c r="H2637" i="2" s="1"/>
  <c r="H2638" i="2" s="1"/>
  <c r="H2639" i="2" s="1"/>
  <c r="H2640" i="2" s="1"/>
  <c r="H2641" i="2" s="1"/>
  <c r="H2642" i="2" s="1"/>
  <c r="H2643" i="2" s="1"/>
  <c r="H2644" i="2" s="1"/>
  <c r="H2645" i="2" s="1"/>
  <c r="H2646" i="2" s="1"/>
  <c r="H2647" i="2" s="1"/>
  <c r="H2648" i="2" s="1"/>
  <c r="H2649" i="2" s="1"/>
  <c r="H2650" i="2" s="1"/>
  <c r="H2651" i="2" s="1"/>
  <c r="H2652" i="2" s="1"/>
  <c r="H2653" i="2" s="1"/>
  <c r="H2654" i="2" s="1"/>
  <c r="H2655" i="2" s="1"/>
  <c r="H2656" i="2" s="1"/>
  <c r="H2657" i="2" s="1"/>
  <c r="H2658" i="2" s="1"/>
  <c r="H2659" i="2" s="1"/>
  <c r="H2660" i="2" s="1"/>
  <c r="H2661" i="2" s="1"/>
  <c r="H2662" i="2" s="1"/>
  <c r="H2663" i="2" s="1"/>
  <c r="H2664" i="2" s="1"/>
  <c r="H2665" i="2" s="1"/>
  <c r="H2666" i="2" s="1"/>
  <c r="H2667" i="2" s="1"/>
  <c r="H2668" i="2" s="1"/>
  <c r="H2669" i="2" s="1"/>
  <c r="H2670" i="2" s="1"/>
  <c r="H2671" i="2" s="1"/>
  <c r="H2672" i="2" s="1"/>
  <c r="H2673" i="2" s="1"/>
  <c r="H2674" i="2" s="1"/>
  <c r="H2675" i="2" s="1"/>
  <c r="H2676" i="2" s="1"/>
  <c r="H2677" i="2" s="1"/>
  <c r="H2678" i="2" s="1"/>
  <c r="H2679" i="2" s="1"/>
  <c r="H2680" i="2" s="1"/>
  <c r="H2681" i="2" s="1"/>
  <c r="H2682" i="2" s="1"/>
  <c r="H2683" i="2" s="1"/>
  <c r="H2684" i="2" s="1"/>
  <c r="H2685" i="2" s="1"/>
  <c r="H2686" i="2" s="1"/>
  <c r="H2687" i="2" s="1"/>
  <c r="H2688" i="2" s="1"/>
  <c r="H2689" i="2" s="1"/>
  <c r="H2690" i="2" s="1"/>
  <c r="H2691" i="2" s="1"/>
  <c r="H2692" i="2" s="1"/>
  <c r="H2693" i="2" s="1"/>
  <c r="H2694" i="2" s="1"/>
  <c r="H2695" i="2" s="1"/>
  <c r="H2696" i="2" s="1"/>
  <c r="H2697" i="2" s="1"/>
  <c r="H2698" i="2" s="1"/>
  <c r="H2699" i="2" s="1"/>
  <c r="H2700" i="2" s="1"/>
  <c r="H2701" i="2" s="1"/>
  <c r="H2702" i="2" s="1"/>
  <c r="H2703" i="2" s="1"/>
  <c r="H2704" i="2" s="1"/>
  <c r="H2705" i="2" s="1"/>
  <c r="H2706" i="2" s="1"/>
  <c r="H2707" i="2" s="1"/>
  <c r="H2708" i="2" s="1"/>
  <c r="H2709" i="2" s="1"/>
  <c r="H2710" i="2" s="1"/>
  <c r="H2711" i="2" s="1"/>
  <c r="H2712" i="2" s="1"/>
  <c r="H2713" i="2" s="1"/>
  <c r="H2714" i="2" s="1"/>
  <c r="H2715" i="2" s="1"/>
  <c r="H2716" i="2" s="1"/>
  <c r="H2717" i="2" s="1"/>
  <c r="H2718" i="2" s="1"/>
  <c r="H2719" i="2" s="1"/>
  <c r="H2720" i="2" s="1"/>
  <c r="H2721" i="2" s="1"/>
  <c r="H2722" i="2" s="1"/>
  <c r="H2723" i="2" s="1"/>
  <c r="H2724" i="2" s="1"/>
  <c r="H2725" i="2" s="1"/>
  <c r="H2726" i="2" s="1"/>
  <c r="H2727" i="2" s="1"/>
  <c r="H2728" i="2" s="1"/>
  <c r="H2729" i="2" s="1"/>
  <c r="H2730" i="2" s="1"/>
  <c r="H2731" i="2" s="1"/>
  <c r="H2732" i="2" s="1"/>
  <c r="H2733" i="2" s="1"/>
  <c r="H2734" i="2" s="1"/>
  <c r="H2735" i="2" s="1"/>
  <c r="H2736" i="2" s="1"/>
  <c r="H2737" i="2" s="1"/>
  <c r="H2738" i="2" s="1"/>
  <c r="H2739" i="2" s="1"/>
  <c r="H2740" i="2" s="1"/>
  <c r="H2741" i="2" s="1"/>
  <c r="H2742" i="2" s="1"/>
  <c r="H2743" i="2" s="1"/>
  <c r="H2744" i="2" s="1"/>
  <c r="H2745" i="2" s="1"/>
  <c r="H2746" i="2" s="1"/>
  <c r="H2747" i="2" s="1"/>
  <c r="H2748" i="2" s="1"/>
  <c r="H2749" i="2" s="1"/>
  <c r="H2750" i="2" s="1"/>
  <c r="H2751" i="2" s="1"/>
  <c r="H2752" i="2" s="1"/>
  <c r="H2753" i="2" s="1"/>
  <c r="H2754" i="2" s="1"/>
  <c r="H2755" i="2" s="1"/>
  <c r="H2756" i="2" s="1"/>
  <c r="H2757" i="2" s="1"/>
  <c r="H2758" i="2" s="1"/>
  <c r="H2759" i="2" s="1"/>
  <c r="H2760" i="2" s="1"/>
  <c r="H2761" i="2" s="1"/>
  <c r="H2762" i="2" s="1"/>
  <c r="H2763" i="2" s="1"/>
  <c r="H2764" i="2" s="1"/>
  <c r="H2765" i="2" s="1"/>
  <c r="H2766" i="2" s="1"/>
  <c r="H2767" i="2" s="1"/>
  <c r="H2768" i="2" s="1"/>
  <c r="H2769" i="2" s="1"/>
  <c r="H2770" i="2" s="1"/>
  <c r="H2771" i="2" s="1"/>
  <c r="H2772" i="2" s="1"/>
  <c r="H2773" i="2" s="1"/>
  <c r="H2774" i="2" s="1"/>
  <c r="H2775" i="2" s="1"/>
  <c r="H2776" i="2" s="1"/>
  <c r="H2777" i="2" s="1"/>
  <c r="H2778" i="2" s="1"/>
  <c r="H2779" i="2" s="1"/>
  <c r="H2780" i="2" s="1"/>
  <c r="H2781" i="2" s="1"/>
  <c r="H2782" i="2" s="1"/>
  <c r="H2783" i="2" s="1"/>
  <c r="H2784" i="2" s="1"/>
  <c r="H2785" i="2" s="1"/>
  <c r="H2786" i="2" s="1"/>
  <c r="H2787" i="2" s="1"/>
  <c r="H2788" i="2" s="1"/>
  <c r="H2789" i="2" s="1"/>
  <c r="H2790" i="2" s="1"/>
  <c r="H2791" i="2" s="1"/>
  <c r="H2792" i="2" s="1"/>
  <c r="H2793" i="2" s="1"/>
  <c r="H2794" i="2" s="1"/>
  <c r="H2795" i="2" s="1"/>
  <c r="H2796" i="2" s="1"/>
  <c r="H2797" i="2" s="1"/>
  <c r="H2798" i="2" s="1"/>
  <c r="H2799" i="2" s="1"/>
  <c r="H2800" i="2" s="1"/>
  <c r="H2801" i="2" s="1"/>
  <c r="H2802" i="2" s="1"/>
  <c r="H2803" i="2" s="1"/>
  <c r="H2804" i="2" s="1"/>
  <c r="H2805" i="2" s="1"/>
  <c r="H2806" i="2" s="1"/>
  <c r="H2807" i="2" s="1"/>
  <c r="H2808" i="2" s="1"/>
  <c r="H2809" i="2" s="1"/>
  <c r="H2810" i="2" s="1"/>
  <c r="H2811" i="2" s="1"/>
  <c r="H2812" i="2" s="1"/>
  <c r="H2813" i="2" s="1"/>
  <c r="H2814" i="2" s="1"/>
  <c r="H2815" i="2" s="1"/>
  <c r="H2816" i="2" s="1"/>
  <c r="H2817" i="2" s="1"/>
  <c r="H2818" i="2" s="1"/>
  <c r="H2819" i="2" s="1"/>
  <c r="H2820" i="2" s="1"/>
  <c r="H2821" i="2" s="1"/>
  <c r="H2822" i="2" s="1"/>
  <c r="H2823" i="2" s="1"/>
  <c r="H2824" i="2" s="1"/>
  <c r="H2825" i="2" s="1"/>
  <c r="H2826" i="2" s="1"/>
  <c r="H2827" i="2" s="1"/>
  <c r="H2828" i="2" s="1"/>
  <c r="H2829" i="2" s="1"/>
  <c r="H2830" i="2" s="1"/>
  <c r="H2831" i="2" s="1"/>
  <c r="H2832" i="2" s="1"/>
  <c r="H2833" i="2" s="1"/>
  <c r="H2834" i="2" s="1"/>
  <c r="H2835" i="2" s="1"/>
  <c r="H2836" i="2" s="1"/>
  <c r="H2837" i="2" s="1"/>
  <c r="H2838" i="2" s="1"/>
  <c r="H2839" i="2" s="1"/>
  <c r="H2840" i="2" s="1"/>
  <c r="H2841" i="2" s="1"/>
  <c r="H2842" i="2" s="1"/>
  <c r="H2843" i="2" s="1"/>
  <c r="H2844" i="2" s="1"/>
  <c r="H2845" i="2" s="1"/>
  <c r="H2846" i="2" s="1"/>
  <c r="H2847" i="2" s="1"/>
  <c r="H2848" i="2" s="1"/>
  <c r="H2849" i="2" s="1"/>
  <c r="H2850" i="2" s="1"/>
  <c r="H2851" i="2" s="1"/>
  <c r="H2852" i="2" s="1"/>
  <c r="H2853" i="2" s="1"/>
  <c r="H2854" i="2" s="1"/>
  <c r="H2855" i="2" s="1"/>
  <c r="H2856" i="2" s="1"/>
  <c r="H2857" i="2" s="1"/>
  <c r="H2858" i="2" s="1"/>
  <c r="H2859" i="2" s="1"/>
  <c r="H2860" i="2" s="1"/>
  <c r="H2861" i="2" s="1"/>
  <c r="H2862" i="2" s="1"/>
  <c r="H2863" i="2" s="1"/>
  <c r="H2864" i="2" s="1"/>
  <c r="H2865" i="2" s="1"/>
  <c r="H2866" i="2" s="1"/>
  <c r="H2867" i="2" s="1"/>
  <c r="H2868" i="2" s="1"/>
  <c r="H2869" i="2" s="1"/>
  <c r="H2870" i="2" s="1"/>
  <c r="H2871" i="2" s="1"/>
  <c r="H2872" i="2" s="1"/>
  <c r="H2873" i="2" s="1"/>
  <c r="H2874" i="2" s="1"/>
  <c r="H2875" i="2" s="1"/>
  <c r="H2876" i="2" s="1"/>
  <c r="H2877" i="2" s="1"/>
  <c r="H2878" i="2" s="1"/>
  <c r="H2879" i="2" s="1"/>
  <c r="H2880" i="2" s="1"/>
  <c r="H2881" i="2" s="1"/>
  <c r="H2882" i="2" s="1"/>
  <c r="H2883" i="2" s="1"/>
  <c r="H2884" i="2" s="1"/>
  <c r="H2885" i="2" s="1"/>
  <c r="H2886" i="2" s="1"/>
  <c r="H2887" i="2" s="1"/>
  <c r="H2888" i="2" s="1"/>
  <c r="H2889" i="2" s="1"/>
  <c r="H2890" i="2" s="1"/>
  <c r="H2891" i="2" s="1"/>
  <c r="H2892" i="2" s="1"/>
  <c r="H2893" i="2" s="1"/>
  <c r="H2894" i="2" s="1"/>
  <c r="H2895" i="2" s="1"/>
  <c r="H2896" i="2" s="1"/>
  <c r="H2897" i="2" s="1"/>
  <c r="H2898" i="2" s="1"/>
  <c r="H2899" i="2" s="1"/>
  <c r="H2900" i="2" s="1"/>
  <c r="H2901" i="2" s="1"/>
  <c r="H2902" i="2" s="1"/>
  <c r="H2903" i="2" s="1"/>
  <c r="H2904" i="2" s="1"/>
  <c r="H2905" i="2" s="1"/>
  <c r="H2906" i="2" s="1"/>
  <c r="H2907" i="2" s="1"/>
  <c r="H2908" i="2" s="1"/>
  <c r="H2909" i="2" s="1"/>
  <c r="H2910" i="2" s="1"/>
  <c r="H2911" i="2" s="1"/>
  <c r="H2912" i="2" s="1"/>
  <c r="H2913" i="2" s="1"/>
  <c r="H2914" i="2" s="1"/>
  <c r="H2915" i="2" s="1"/>
  <c r="H2916" i="2" s="1"/>
  <c r="H2917" i="2" s="1"/>
  <c r="H2918" i="2" s="1"/>
  <c r="H2919" i="2" s="1"/>
  <c r="H2920" i="2" s="1"/>
  <c r="H2921" i="2" s="1"/>
  <c r="H2922" i="2" s="1"/>
  <c r="H2923" i="2" s="1"/>
  <c r="H2924" i="2" s="1"/>
  <c r="H2925" i="2" s="1"/>
  <c r="H2926" i="2" s="1"/>
  <c r="H2927" i="2" s="1"/>
  <c r="H2928" i="2" s="1"/>
  <c r="H2929" i="2" s="1"/>
  <c r="H2930" i="2" s="1"/>
  <c r="H2931" i="2" s="1"/>
  <c r="H2932" i="2" s="1"/>
  <c r="H2933" i="2" s="1"/>
  <c r="H2934" i="2" s="1"/>
  <c r="H2935" i="2" s="1"/>
  <c r="H2936" i="2" s="1"/>
  <c r="H2937" i="2" s="1"/>
  <c r="H2938" i="2" s="1"/>
  <c r="H2939" i="2" s="1"/>
  <c r="H2940" i="2" s="1"/>
  <c r="H2941" i="2" s="1"/>
  <c r="H2942" i="2" s="1"/>
  <c r="H2943" i="2" s="1"/>
  <c r="H2944" i="2" s="1"/>
  <c r="H2945" i="2" s="1"/>
  <c r="H2946" i="2" s="1"/>
  <c r="H2947" i="2" s="1"/>
  <c r="H2948" i="2" s="1"/>
  <c r="H2949" i="2" s="1"/>
  <c r="H2950" i="2" s="1"/>
  <c r="H2951" i="2" s="1"/>
  <c r="H2952" i="2" s="1"/>
  <c r="H2953" i="2" s="1"/>
  <c r="H2954" i="2" s="1"/>
  <c r="H2955" i="2" s="1"/>
  <c r="H2956" i="2" s="1"/>
  <c r="H2957" i="2" s="1"/>
  <c r="H2958" i="2" s="1"/>
  <c r="H2959" i="2" s="1"/>
  <c r="H2960" i="2" s="1"/>
  <c r="H2961" i="2" s="1"/>
  <c r="H2962" i="2" s="1"/>
  <c r="H2963" i="2" s="1"/>
  <c r="H2964" i="2" s="1"/>
  <c r="H2965" i="2" s="1"/>
  <c r="H2966" i="2" s="1"/>
  <c r="H2967" i="2" s="1"/>
  <c r="H2968" i="2" s="1"/>
  <c r="H2969" i="2" s="1"/>
  <c r="H2970" i="2" s="1"/>
  <c r="H2971" i="2" s="1"/>
  <c r="H2972" i="2" s="1"/>
  <c r="H2973" i="2" s="1"/>
  <c r="H2974" i="2" s="1"/>
  <c r="H2975" i="2" s="1"/>
  <c r="H2976" i="2" s="1"/>
  <c r="H2977" i="2" s="1"/>
  <c r="H2978" i="2" s="1"/>
  <c r="H2979" i="2" s="1"/>
  <c r="H2980" i="2" s="1"/>
  <c r="H2981" i="2" s="1"/>
  <c r="H2982" i="2" s="1"/>
  <c r="H2983" i="2" s="1"/>
  <c r="H2984" i="2" s="1"/>
  <c r="H2985" i="2" s="1"/>
  <c r="H2986" i="2" s="1"/>
  <c r="H2987" i="2" s="1"/>
  <c r="H2988" i="2" s="1"/>
  <c r="H2989" i="2" s="1"/>
  <c r="H2990" i="2" s="1"/>
  <c r="H2991" i="2" s="1"/>
  <c r="H2992" i="2" s="1"/>
  <c r="H2993" i="2" s="1"/>
  <c r="H2994" i="2" s="1"/>
  <c r="H2995" i="2" s="1"/>
  <c r="H2996" i="2" s="1"/>
  <c r="H2997" i="2" s="1"/>
  <c r="H2998" i="2" s="1"/>
  <c r="H2999" i="2" s="1"/>
  <c r="H3000" i="2" s="1"/>
  <c r="H3001" i="2" s="1"/>
  <c r="H3002" i="2" s="1"/>
  <c r="H3003" i="2" s="1"/>
  <c r="H3004" i="2" s="1"/>
  <c r="H3005" i="2" s="1"/>
  <c r="H3006" i="2" s="1"/>
  <c r="H3007" i="2" s="1"/>
  <c r="H3008" i="2" s="1"/>
  <c r="H3009" i="2" s="1"/>
  <c r="H3010" i="2" s="1"/>
  <c r="H3011" i="2" s="1"/>
  <c r="H3012" i="2" s="1"/>
  <c r="H3013" i="2" s="1"/>
  <c r="H3014" i="2" s="1"/>
  <c r="H3015" i="2" s="1"/>
  <c r="H3016" i="2" s="1"/>
  <c r="H3017" i="2" s="1"/>
  <c r="H3018" i="2" s="1"/>
  <c r="H3019" i="2" s="1"/>
  <c r="H3020" i="2" s="1"/>
  <c r="H3021" i="2" s="1"/>
  <c r="H3022" i="2" s="1"/>
  <c r="H3023" i="2" s="1"/>
  <c r="H3024" i="2" s="1"/>
  <c r="H3025" i="2" s="1"/>
  <c r="H3026" i="2" s="1"/>
  <c r="H3027" i="2" s="1"/>
  <c r="H3028" i="2" s="1"/>
  <c r="H3029" i="2" s="1"/>
  <c r="H3030" i="2" s="1"/>
  <c r="H3031" i="2" s="1"/>
  <c r="H3032" i="2" s="1"/>
  <c r="H3033" i="2" s="1"/>
  <c r="H3034" i="2" s="1"/>
  <c r="H3035" i="2" s="1"/>
  <c r="H3036" i="2" s="1"/>
  <c r="H3037" i="2" s="1"/>
  <c r="H3038" i="2" s="1"/>
  <c r="H3039" i="2" s="1"/>
  <c r="H3040" i="2" s="1"/>
  <c r="H3041" i="2" s="1"/>
  <c r="H3042" i="2" s="1"/>
  <c r="H3043" i="2" s="1"/>
  <c r="H3044" i="2" s="1"/>
  <c r="H3045" i="2" s="1"/>
  <c r="H3046" i="2" s="1"/>
  <c r="H3047" i="2" s="1"/>
  <c r="H3048" i="2" s="1"/>
  <c r="H3049" i="2" s="1"/>
  <c r="H3050" i="2" s="1"/>
  <c r="H3051" i="2" s="1"/>
  <c r="H3052" i="2" s="1"/>
  <c r="H3053" i="2" s="1"/>
  <c r="H3054" i="2" s="1"/>
  <c r="H3055" i="2" s="1"/>
  <c r="H3056" i="2" s="1"/>
  <c r="H3057" i="2" s="1"/>
  <c r="H3058" i="2" s="1"/>
  <c r="H3059" i="2" s="1"/>
  <c r="H3060" i="2" s="1"/>
  <c r="H3061" i="2" s="1"/>
  <c r="H3062" i="2" s="1"/>
  <c r="H3063" i="2" s="1"/>
  <c r="H3064" i="2" s="1"/>
  <c r="H3065" i="2" s="1"/>
  <c r="H3066" i="2" s="1"/>
  <c r="H3067" i="2" s="1"/>
  <c r="H3068" i="2" s="1"/>
  <c r="H3069" i="2" s="1"/>
  <c r="H3070" i="2" s="1"/>
  <c r="H3071" i="2" s="1"/>
  <c r="H3072" i="2" s="1"/>
  <c r="H3073" i="2" s="1"/>
  <c r="H3074" i="2" s="1"/>
  <c r="H3075" i="2" s="1"/>
  <c r="H3076" i="2" s="1"/>
  <c r="H3077" i="2" s="1"/>
  <c r="H3078" i="2" s="1"/>
  <c r="H3079" i="2" s="1"/>
  <c r="H3080" i="2" s="1"/>
  <c r="H3081" i="2" s="1"/>
  <c r="H3082" i="2" s="1"/>
  <c r="H3083" i="2" s="1"/>
  <c r="H3084" i="2" s="1"/>
  <c r="H3085" i="2" s="1"/>
  <c r="H3086" i="2" s="1"/>
  <c r="H3087" i="2" s="1"/>
  <c r="H3088" i="2" s="1"/>
  <c r="H3089" i="2" s="1"/>
  <c r="H3090" i="2" s="1"/>
  <c r="H3091" i="2" s="1"/>
  <c r="H3092" i="2" s="1"/>
  <c r="H3093" i="2" s="1"/>
  <c r="H3094" i="2" s="1"/>
  <c r="H3095" i="2" s="1"/>
  <c r="H3096" i="2" s="1"/>
  <c r="H3097" i="2" s="1"/>
  <c r="H3098" i="2" s="1"/>
  <c r="H3099" i="2" s="1"/>
  <c r="H3100" i="2" s="1"/>
  <c r="H3101" i="2" s="1"/>
  <c r="H3102" i="2" s="1"/>
  <c r="H3103" i="2" s="1"/>
  <c r="H3104" i="2" s="1"/>
  <c r="H3105" i="2" s="1"/>
  <c r="H3106" i="2" s="1"/>
  <c r="H3107" i="2" s="1"/>
  <c r="H3108" i="2" s="1"/>
  <c r="H3109" i="2" s="1"/>
  <c r="H3110" i="2" s="1"/>
  <c r="H3111" i="2" s="1"/>
  <c r="H3112" i="2" s="1"/>
  <c r="H3113" i="2" s="1"/>
  <c r="H3114" i="2" s="1"/>
  <c r="H3115" i="2" s="1"/>
  <c r="H3116" i="2" s="1"/>
  <c r="H3117" i="2" s="1"/>
  <c r="H3118" i="2" s="1"/>
  <c r="H3119" i="2" s="1"/>
  <c r="H3120" i="2" s="1"/>
  <c r="H3121" i="2" s="1"/>
  <c r="H3122" i="2" s="1"/>
  <c r="H3123" i="2" s="1"/>
  <c r="H3124" i="2" s="1"/>
  <c r="H3125" i="2" s="1"/>
  <c r="H3126" i="2" s="1"/>
  <c r="H3127" i="2" s="1"/>
  <c r="H3128" i="2" s="1"/>
  <c r="H3129" i="2" s="1"/>
  <c r="H3130" i="2" s="1"/>
  <c r="H3131" i="2" s="1"/>
  <c r="H3132" i="2" s="1"/>
  <c r="H3133" i="2" s="1"/>
  <c r="H3134" i="2" s="1"/>
  <c r="H3135" i="2" s="1"/>
  <c r="H3136" i="2" s="1"/>
  <c r="H3137" i="2" s="1"/>
  <c r="H3138" i="2" s="1"/>
  <c r="H3139" i="2" s="1"/>
  <c r="H3140" i="2" s="1"/>
  <c r="H3141" i="2" s="1"/>
  <c r="H3142" i="2" s="1"/>
  <c r="H3143" i="2" s="1"/>
  <c r="H3144" i="2" s="1"/>
  <c r="H3145" i="2" s="1"/>
  <c r="H3146" i="2" s="1"/>
  <c r="H3147" i="2" s="1"/>
  <c r="H3148" i="2" s="1"/>
  <c r="H3149" i="2" s="1"/>
  <c r="H3150" i="2" s="1"/>
  <c r="H3151" i="2" s="1"/>
  <c r="H3152" i="2" s="1"/>
  <c r="H3153" i="2" s="1"/>
  <c r="H3154" i="2" s="1"/>
  <c r="H3155" i="2" s="1"/>
  <c r="H3156" i="2" s="1"/>
  <c r="H3157" i="2" s="1"/>
  <c r="H3158" i="2" s="1"/>
  <c r="H3159" i="2" s="1"/>
  <c r="H3160" i="2" s="1"/>
  <c r="H3161" i="2" s="1"/>
  <c r="H3162" i="2" s="1"/>
  <c r="H3163" i="2" s="1"/>
  <c r="H3164" i="2" s="1"/>
  <c r="H3165" i="2" s="1"/>
  <c r="H3166" i="2" s="1"/>
  <c r="H3167" i="2" s="1"/>
  <c r="H3168" i="2" s="1"/>
  <c r="H3169" i="2" s="1"/>
  <c r="H3170" i="2" s="1"/>
  <c r="H3171" i="2" s="1"/>
  <c r="H3172" i="2" s="1"/>
  <c r="H3173" i="2" s="1"/>
  <c r="H3174" i="2" s="1"/>
  <c r="H3175" i="2" s="1"/>
  <c r="H3176" i="2" s="1"/>
  <c r="H3177" i="2" s="1"/>
  <c r="H3178" i="2" s="1"/>
  <c r="H3179" i="2" s="1"/>
  <c r="H3180" i="2" s="1"/>
  <c r="H3181" i="2" s="1"/>
  <c r="H3182" i="2" s="1"/>
  <c r="H3183" i="2" s="1"/>
  <c r="H3184" i="2" s="1"/>
  <c r="H3185" i="2" s="1"/>
  <c r="H3186" i="2" s="1"/>
  <c r="H3187" i="2" s="1"/>
  <c r="H3188" i="2" s="1"/>
  <c r="H3189" i="2" s="1"/>
  <c r="H3190" i="2" s="1"/>
  <c r="H3191" i="2" s="1"/>
  <c r="H3192" i="2" s="1"/>
  <c r="H3193" i="2" s="1"/>
  <c r="H3194" i="2" s="1"/>
  <c r="H3195" i="2" s="1"/>
  <c r="H3196" i="2" s="1"/>
  <c r="H3197" i="2" s="1"/>
  <c r="H3198" i="2" s="1"/>
  <c r="H3199" i="2" s="1"/>
  <c r="H3200" i="2" s="1"/>
  <c r="H3201" i="2" s="1"/>
  <c r="H3202" i="2" s="1"/>
  <c r="H3203" i="2" s="1"/>
  <c r="H3204" i="2" s="1"/>
  <c r="H3205" i="2" s="1"/>
  <c r="H3206" i="2" s="1"/>
  <c r="H3207" i="2" s="1"/>
  <c r="H3208" i="2" s="1"/>
  <c r="H3209" i="2" s="1"/>
  <c r="H3210" i="2" s="1"/>
  <c r="H3211" i="2" s="1"/>
  <c r="H3212" i="2" s="1"/>
  <c r="H3213" i="2" s="1"/>
  <c r="H3214" i="2" s="1"/>
  <c r="H3215" i="2" s="1"/>
  <c r="H3216" i="2" s="1"/>
  <c r="H3217" i="2" s="1"/>
  <c r="H3218" i="2" s="1"/>
  <c r="H3219" i="2" s="1"/>
  <c r="H3220" i="2" s="1"/>
  <c r="H3221" i="2" s="1"/>
  <c r="H3222" i="2" s="1"/>
  <c r="H3223" i="2" s="1"/>
  <c r="H3224" i="2" s="1"/>
  <c r="H3225" i="2" s="1"/>
  <c r="H3226" i="2" s="1"/>
  <c r="H3227" i="2" s="1"/>
  <c r="H3228" i="2" s="1"/>
  <c r="H3229" i="2" s="1"/>
  <c r="H3230" i="2" s="1"/>
  <c r="H3231" i="2" s="1"/>
  <c r="H3232" i="2" s="1"/>
  <c r="H3233" i="2" s="1"/>
  <c r="H3234" i="2" s="1"/>
  <c r="H3235" i="2" s="1"/>
  <c r="H3236" i="2" s="1"/>
  <c r="H3237" i="2" s="1"/>
  <c r="H3238" i="2" s="1"/>
  <c r="H3239" i="2" s="1"/>
  <c r="H3240" i="2" s="1"/>
  <c r="H3241" i="2" s="1"/>
  <c r="H3242" i="2" s="1"/>
  <c r="H3243" i="2" s="1"/>
  <c r="H3244" i="2" s="1"/>
  <c r="H3245" i="2" s="1"/>
  <c r="H3246" i="2" s="1"/>
  <c r="H3247" i="2" s="1"/>
  <c r="H3248" i="2" s="1"/>
  <c r="H3249" i="2" s="1"/>
  <c r="H3250" i="2" s="1"/>
  <c r="H3251" i="2" s="1"/>
  <c r="H3252" i="2" s="1"/>
  <c r="H3253" i="2" s="1"/>
  <c r="H3254" i="2" s="1"/>
  <c r="H3255" i="2" s="1"/>
  <c r="H3256" i="2" s="1"/>
  <c r="H3257" i="2" s="1"/>
  <c r="H3258" i="2" s="1"/>
  <c r="H3259" i="2" s="1"/>
  <c r="H3260" i="2" s="1"/>
  <c r="H3261" i="2" s="1"/>
  <c r="H3262" i="2" s="1"/>
  <c r="H3263" i="2" s="1"/>
  <c r="H3264" i="2" s="1"/>
  <c r="H3265" i="2" s="1"/>
  <c r="H3266" i="2" s="1"/>
  <c r="H3267" i="2" s="1"/>
  <c r="H3268" i="2" s="1"/>
  <c r="H3269" i="2" s="1"/>
  <c r="H3270" i="2" s="1"/>
  <c r="H3271" i="2" s="1"/>
  <c r="H3272" i="2" s="1"/>
  <c r="H3273" i="2" s="1"/>
  <c r="H3274" i="2" s="1"/>
  <c r="H3275" i="2" s="1"/>
  <c r="H3276" i="2" s="1"/>
  <c r="H3277" i="2" s="1"/>
  <c r="H3278" i="2" s="1"/>
  <c r="H3279" i="2" s="1"/>
  <c r="H3280" i="2" s="1"/>
  <c r="H3281" i="2" s="1"/>
  <c r="H3282" i="2" s="1"/>
  <c r="H3283" i="2" s="1"/>
  <c r="H3284" i="2" s="1"/>
  <c r="H3285" i="2" s="1"/>
  <c r="H3286" i="2" s="1"/>
  <c r="H3287" i="2" s="1"/>
  <c r="H3288" i="2" s="1"/>
  <c r="H3289" i="2" s="1"/>
  <c r="H3290" i="2" s="1"/>
  <c r="H3291" i="2" s="1"/>
  <c r="H3292" i="2" s="1"/>
  <c r="H3293" i="2" s="1"/>
  <c r="H3294" i="2" s="1"/>
  <c r="H3295" i="2" s="1"/>
  <c r="H3296" i="2" s="1"/>
  <c r="H3297" i="2" s="1"/>
  <c r="H3298" i="2" s="1"/>
  <c r="H3299" i="2" s="1"/>
  <c r="H3300" i="2" s="1"/>
  <c r="H3301" i="2" s="1"/>
  <c r="H3302" i="2" s="1"/>
  <c r="H3303" i="2" s="1"/>
  <c r="H3304" i="2" s="1"/>
  <c r="H3305" i="2" s="1"/>
  <c r="H3306" i="2" s="1"/>
  <c r="H3307" i="2" s="1"/>
  <c r="H3308" i="2" s="1"/>
  <c r="H3309" i="2" s="1"/>
  <c r="H3310" i="2" s="1"/>
  <c r="H3311" i="2" s="1"/>
  <c r="H3312" i="2" s="1"/>
  <c r="H3313" i="2" s="1"/>
  <c r="H3314" i="2" s="1"/>
  <c r="H3315" i="2" s="1"/>
  <c r="H3316" i="2" s="1"/>
  <c r="H3317" i="2" s="1"/>
  <c r="H3318" i="2" s="1"/>
  <c r="H3319" i="2" s="1"/>
  <c r="H3320" i="2" s="1"/>
  <c r="H3321" i="2" s="1"/>
  <c r="H3322" i="2" s="1"/>
  <c r="H3323" i="2" s="1"/>
  <c r="H3324" i="2" s="1"/>
  <c r="H3325" i="2" s="1"/>
  <c r="H3326" i="2" s="1"/>
  <c r="H3327" i="2" s="1"/>
  <c r="H3328" i="2" s="1"/>
  <c r="H3329" i="2" s="1"/>
  <c r="H3330" i="2" s="1"/>
  <c r="H3331" i="2" s="1"/>
  <c r="H3332" i="2" s="1"/>
  <c r="H3333" i="2" s="1"/>
  <c r="H3334" i="2" s="1"/>
  <c r="H3335" i="2" s="1"/>
  <c r="H3336" i="2" s="1"/>
  <c r="H3337" i="2" s="1"/>
  <c r="H3338" i="2" s="1"/>
  <c r="H3339" i="2" s="1"/>
  <c r="H3340" i="2" s="1"/>
  <c r="H3341" i="2" s="1"/>
  <c r="H3342" i="2" s="1"/>
  <c r="H3343" i="2" s="1"/>
  <c r="H3344" i="2" s="1"/>
  <c r="H3345" i="2" s="1"/>
  <c r="H3346" i="2" s="1"/>
  <c r="H3347" i="2" s="1"/>
  <c r="H3348" i="2" s="1"/>
  <c r="H3349" i="2" s="1"/>
  <c r="H3350" i="2" s="1"/>
  <c r="H3351" i="2" s="1"/>
  <c r="H3352" i="2" s="1"/>
  <c r="H3353" i="2" s="1"/>
  <c r="H3354" i="2" s="1"/>
  <c r="H3355" i="2" s="1"/>
  <c r="H3356" i="2" s="1"/>
  <c r="H3357" i="2" s="1"/>
  <c r="H3358" i="2" s="1"/>
  <c r="H3359" i="2" s="1"/>
  <c r="H3360" i="2" s="1"/>
  <c r="H3361" i="2" s="1"/>
  <c r="H3362" i="2" s="1"/>
  <c r="H3363" i="2" s="1"/>
  <c r="H3364" i="2" s="1"/>
  <c r="H3365" i="2" s="1"/>
  <c r="H3366" i="2" s="1"/>
  <c r="H3367" i="2" s="1"/>
  <c r="H3368" i="2" s="1"/>
  <c r="H3369" i="2" s="1"/>
  <c r="H3370" i="2" s="1"/>
  <c r="H3371" i="2" s="1"/>
  <c r="H3372" i="2" s="1"/>
  <c r="H3373" i="2" s="1"/>
  <c r="H3374" i="2" s="1"/>
  <c r="H3375" i="2" s="1"/>
  <c r="H3376" i="2" s="1"/>
  <c r="H3377" i="2" s="1"/>
  <c r="H3378" i="2" s="1"/>
  <c r="H3379" i="2" s="1"/>
  <c r="H3380" i="2" s="1"/>
  <c r="H3381" i="2" s="1"/>
  <c r="H3382" i="2" s="1"/>
  <c r="H3383" i="2" s="1"/>
  <c r="H3384" i="2" s="1"/>
  <c r="H3385" i="2" s="1"/>
  <c r="H3386" i="2" s="1"/>
  <c r="H3387" i="2" s="1"/>
  <c r="H3388" i="2" s="1"/>
  <c r="H3389" i="2" s="1"/>
  <c r="H3390" i="2" s="1"/>
  <c r="H3391" i="2" s="1"/>
  <c r="H3392" i="2" s="1"/>
  <c r="H3393" i="2" s="1"/>
  <c r="H3394" i="2" s="1"/>
  <c r="H3395" i="2" s="1"/>
  <c r="H3396" i="2" s="1"/>
  <c r="H3397" i="2" s="1"/>
  <c r="H3398" i="2" s="1"/>
  <c r="H3399" i="2" s="1"/>
  <c r="H3400" i="2" s="1"/>
  <c r="H3401" i="2" s="1"/>
  <c r="H3402" i="2" s="1"/>
  <c r="H3403" i="2" s="1"/>
  <c r="H3404" i="2" s="1"/>
  <c r="H3405" i="2" s="1"/>
  <c r="H3406" i="2" s="1"/>
  <c r="H3407" i="2" s="1"/>
  <c r="H3408" i="2" s="1"/>
  <c r="H3409" i="2" s="1"/>
  <c r="H3410" i="2" s="1"/>
  <c r="H3411" i="2" s="1"/>
  <c r="H3412" i="2" s="1"/>
  <c r="H3413" i="2" s="1"/>
  <c r="H3414" i="2" s="1"/>
  <c r="H3415" i="2" s="1"/>
  <c r="H3416" i="2" s="1"/>
  <c r="H3417" i="2" s="1"/>
  <c r="H3418" i="2" s="1"/>
  <c r="H3419" i="2" s="1"/>
  <c r="H3420" i="2" s="1"/>
  <c r="H3421" i="2" s="1"/>
  <c r="H3422" i="2" s="1"/>
  <c r="H3423" i="2" s="1"/>
  <c r="H3424" i="2" s="1"/>
  <c r="H3425" i="2" s="1"/>
  <c r="H3426" i="2" s="1"/>
  <c r="H3427" i="2" s="1"/>
  <c r="H3428" i="2" s="1"/>
  <c r="H3429" i="2" s="1"/>
  <c r="H3430" i="2" s="1"/>
  <c r="H3431" i="2" s="1"/>
  <c r="H3432" i="2" s="1"/>
  <c r="H3433" i="2" s="1"/>
  <c r="H3434" i="2" s="1"/>
  <c r="H3435" i="2" s="1"/>
  <c r="H3436" i="2" s="1"/>
  <c r="H3437" i="2" s="1"/>
  <c r="H3438" i="2" s="1"/>
  <c r="H3439" i="2" s="1"/>
  <c r="H3440" i="2" s="1"/>
  <c r="H3441" i="2" s="1"/>
  <c r="H3442" i="2" s="1"/>
  <c r="H3443" i="2" s="1"/>
  <c r="H3444" i="2" s="1"/>
  <c r="H3445" i="2" s="1"/>
  <c r="H3446" i="2" s="1"/>
  <c r="H3447" i="2" s="1"/>
  <c r="H3448" i="2" s="1"/>
  <c r="H3449" i="2" s="1"/>
  <c r="H3450" i="2" s="1"/>
  <c r="H3451" i="2" s="1"/>
  <c r="H3452" i="2" s="1"/>
  <c r="H3453" i="2" s="1"/>
  <c r="H3454" i="2" s="1"/>
  <c r="H3455" i="2" s="1"/>
  <c r="H3456" i="2" s="1"/>
  <c r="H3457" i="2" s="1"/>
  <c r="H3458" i="2" s="1"/>
  <c r="H3459" i="2" s="1"/>
  <c r="H3460" i="2" s="1"/>
  <c r="H3461" i="2" s="1"/>
  <c r="H3462" i="2" s="1"/>
  <c r="H3463" i="2" s="1"/>
  <c r="H3464" i="2" s="1"/>
  <c r="H3465" i="2" s="1"/>
  <c r="H3466" i="2" s="1"/>
  <c r="H3467" i="2" s="1"/>
  <c r="H3468" i="2" s="1"/>
  <c r="H3469" i="2" s="1"/>
  <c r="H3470" i="2" s="1"/>
  <c r="H3471" i="2" s="1"/>
  <c r="H3472" i="2" s="1"/>
  <c r="H3473" i="2" s="1"/>
  <c r="H3474" i="2" s="1"/>
  <c r="H3475" i="2" s="1"/>
  <c r="H3476" i="2" s="1"/>
  <c r="H3477" i="2" s="1"/>
  <c r="H3478" i="2" s="1"/>
  <c r="H3479" i="2" s="1"/>
  <c r="H3480" i="2" s="1"/>
  <c r="H3481" i="2" s="1"/>
  <c r="H3482" i="2" s="1"/>
  <c r="H3483" i="2" s="1"/>
  <c r="H3484" i="2" s="1"/>
  <c r="H3485" i="2" s="1"/>
  <c r="H3486" i="2" s="1"/>
  <c r="H3487" i="2" s="1"/>
  <c r="H3488" i="2" s="1"/>
  <c r="H3489" i="2" s="1"/>
  <c r="H3490" i="2" s="1"/>
  <c r="H3491" i="2" s="1"/>
  <c r="H3492" i="2" s="1"/>
  <c r="H3493" i="2" s="1"/>
  <c r="H3494" i="2" s="1"/>
  <c r="H3495" i="2" s="1"/>
  <c r="H3496" i="2" s="1"/>
  <c r="H3497" i="2" s="1"/>
  <c r="H3498" i="2" s="1"/>
  <c r="H3499" i="2" s="1"/>
  <c r="H3500" i="2" s="1"/>
  <c r="H3501" i="2" s="1"/>
  <c r="H3502" i="2" s="1"/>
  <c r="H3503" i="2" s="1"/>
  <c r="H3504" i="2" s="1"/>
  <c r="H3505" i="2" s="1"/>
  <c r="H3506" i="2" s="1"/>
  <c r="H3507" i="2" s="1"/>
  <c r="H3508" i="2" s="1"/>
  <c r="H3509" i="2" s="1"/>
  <c r="H3510" i="2" s="1"/>
  <c r="H3511" i="2" s="1"/>
  <c r="H3512" i="2" s="1"/>
  <c r="H3513" i="2" s="1"/>
  <c r="H3514" i="2" s="1"/>
  <c r="H3515" i="2" s="1"/>
  <c r="H3516" i="2" s="1"/>
  <c r="H3517" i="2" s="1"/>
  <c r="H3518" i="2" s="1"/>
  <c r="H3519" i="2" s="1"/>
  <c r="H3520" i="2" s="1"/>
  <c r="H3521" i="2" s="1"/>
  <c r="H3522" i="2" s="1"/>
  <c r="H3523" i="2" s="1"/>
  <c r="H3524" i="2" s="1"/>
  <c r="H3525" i="2" s="1"/>
  <c r="H3526" i="2" s="1"/>
  <c r="H3527" i="2" s="1"/>
  <c r="H3528" i="2" s="1"/>
  <c r="H3529" i="2" s="1"/>
  <c r="H3530" i="2" s="1"/>
  <c r="H3531" i="2" s="1"/>
  <c r="H3532" i="2" s="1"/>
  <c r="H3533" i="2" s="1"/>
  <c r="H3534" i="2" s="1"/>
  <c r="H3535" i="2" s="1"/>
  <c r="H3536" i="2" s="1"/>
  <c r="H3537" i="2" s="1"/>
  <c r="H3538" i="2" s="1"/>
  <c r="H3539" i="2" s="1"/>
  <c r="H3540" i="2" s="1"/>
  <c r="H3541" i="2" s="1"/>
  <c r="H3542" i="2" s="1"/>
  <c r="H3543" i="2" s="1"/>
  <c r="H3544" i="2" s="1"/>
  <c r="H3545" i="2" s="1"/>
  <c r="H3546" i="2" s="1"/>
  <c r="H3547" i="2" s="1"/>
  <c r="H3548" i="2" s="1"/>
  <c r="H3549" i="2" s="1"/>
  <c r="H3550" i="2" s="1"/>
  <c r="H3551" i="2" s="1"/>
  <c r="H3552" i="2" s="1"/>
  <c r="H3553" i="2" s="1"/>
  <c r="H3554" i="2" s="1"/>
  <c r="H3555" i="2" s="1"/>
  <c r="H3556" i="2" s="1"/>
  <c r="H3557" i="2" s="1"/>
  <c r="H3558" i="2" s="1"/>
  <c r="H3559" i="2" s="1"/>
  <c r="H3560" i="2" s="1"/>
  <c r="H3561" i="2" s="1"/>
  <c r="H3562" i="2" s="1"/>
  <c r="H3563" i="2" s="1"/>
  <c r="H3564" i="2" s="1"/>
  <c r="H3565" i="2" s="1"/>
  <c r="H3566" i="2" s="1"/>
  <c r="H3567" i="2" s="1"/>
  <c r="H3568" i="2" s="1"/>
  <c r="H3569" i="2" s="1"/>
  <c r="H3570" i="2" s="1"/>
  <c r="H3571" i="2" s="1"/>
  <c r="H3572" i="2" s="1"/>
  <c r="H3573" i="2" s="1"/>
  <c r="H3574" i="2" s="1"/>
  <c r="H3575" i="2" s="1"/>
  <c r="H3576" i="2" s="1"/>
  <c r="H3577" i="2" s="1"/>
  <c r="H3578" i="2" s="1"/>
  <c r="H3579" i="2" s="1"/>
  <c r="H3580" i="2" s="1"/>
  <c r="H3581" i="2" s="1"/>
  <c r="H3582" i="2" s="1"/>
  <c r="H3583" i="2" s="1"/>
  <c r="H3584" i="2" s="1"/>
  <c r="H3585" i="2" s="1"/>
  <c r="H3586" i="2" s="1"/>
  <c r="H3587" i="2" s="1"/>
  <c r="H3588" i="2" s="1"/>
  <c r="H3589" i="2" s="1"/>
  <c r="H3590" i="2" s="1"/>
  <c r="H3591" i="2" s="1"/>
  <c r="H3592" i="2" s="1"/>
  <c r="H3593" i="2" s="1"/>
  <c r="H3594" i="2" s="1"/>
  <c r="H3595" i="2" s="1"/>
  <c r="H3596" i="2" s="1"/>
  <c r="H3597" i="2" s="1"/>
  <c r="H3598" i="2" s="1"/>
  <c r="H3599" i="2" s="1"/>
  <c r="H3600" i="2" s="1"/>
  <c r="H3601" i="2" s="1"/>
  <c r="H3602" i="2" s="1"/>
  <c r="H3603" i="2" s="1"/>
  <c r="H3604" i="2" s="1"/>
  <c r="H3605" i="2" s="1"/>
  <c r="H3606" i="2" s="1"/>
  <c r="H3607" i="2" s="1"/>
  <c r="H3608" i="2" s="1"/>
  <c r="H3609" i="2" s="1"/>
  <c r="H3610" i="2" s="1"/>
  <c r="H3611" i="2" s="1"/>
  <c r="H3612" i="2" s="1"/>
  <c r="H3613" i="2" s="1"/>
  <c r="H3614" i="2" s="1"/>
  <c r="H3615" i="2" s="1"/>
  <c r="H3616" i="2" s="1"/>
  <c r="H3617" i="2" s="1"/>
  <c r="H3618" i="2" s="1"/>
  <c r="H3619" i="2" s="1"/>
  <c r="H3620" i="2" s="1"/>
  <c r="H3621" i="2" s="1"/>
  <c r="H3622" i="2" s="1"/>
  <c r="H3623" i="2" s="1"/>
  <c r="H3624" i="2" s="1"/>
  <c r="H3625" i="2" s="1"/>
  <c r="H3626" i="2" s="1"/>
  <c r="H3627" i="2" s="1"/>
  <c r="H3628" i="2" s="1"/>
  <c r="H3629" i="2" s="1"/>
  <c r="H3630" i="2" s="1"/>
  <c r="H3631" i="2" s="1"/>
  <c r="H3632" i="2" s="1"/>
  <c r="H3633" i="2" s="1"/>
  <c r="H3634" i="2" s="1"/>
  <c r="H3635" i="2" s="1"/>
  <c r="H3636" i="2" s="1"/>
  <c r="H3637" i="2" s="1"/>
  <c r="H3638" i="2" s="1"/>
  <c r="H3639" i="2" s="1"/>
  <c r="H3640" i="2" s="1"/>
  <c r="H3641" i="2" s="1"/>
  <c r="H3642" i="2" s="1"/>
  <c r="H3643" i="2" s="1"/>
  <c r="H3644" i="2" s="1"/>
  <c r="H3645" i="2" s="1"/>
  <c r="H3646" i="2" s="1"/>
  <c r="H3647" i="2" s="1"/>
  <c r="H3648" i="2" s="1"/>
  <c r="H3649" i="2" s="1"/>
  <c r="H3650" i="2" s="1"/>
  <c r="H3651" i="2" s="1"/>
  <c r="H3652" i="2" s="1"/>
  <c r="H3653" i="2" s="1"/>
  <c r="H3654" i="2" s="1"/>
  <c r="H3655" i="2" s="1"/>
  <c r="H3656" i="2" s="1"/>
  <c r="H3657" i="2" s="1"/>
  <c r="H3658" i="2" s="1"/>
  <c r="H3659" i="2" s="1"/>
  <c r="H3660" i="2" s="1"/>
  <c r="H3661" i="2" s="1"/>
  <c r="H3662" i="2" s="1"/>
  <c r="H3663" i="2" s="1"/>
  <c r="H3664" i="2" s="1"/>
  <c r="H3665" i="2" s="1"/>
  <c r="H3666" i="2" s="1"/>
  <c r="H3667" i="2" s="1"/>
  <c r="H3668" i="2" s="1"/>
  <c r="H3669" i="2" s="1"/>
  <c r="H3670" i="2" s="1"/>
  <c r="H3671" i="2" s="1"/>
  <c r="H3672" i="2" s="1"/>
  <c r="H3673" i="2" s="1"/>
  <c r="H3674" i="2" s="1"/>
  <c r="H3675" i="2" s="1"/>
  <c r="H3676" i="2" s="1"/>
  <c r="H3677" i="2" s="1"/>
  <c r="H3678" i="2" s="1"/>
  <c r="H3679" i="2" s="1"/>
  <c r="H3680" i="2" s="1"/>
  <c r="H3681" i="2" s="1"/>
  <c r="H3682" i="2" s="1"/>
  <c r="H3683" i="2" s="1"/>
  <c r="H3684" i="2" s="1"/>
  <c r="H3685" i="2" s="1"/>
  <c r="H3686" i="2" s="1"/>
  <c r="H3687" i="2" s="1"/>
  <c r="H3688" i="2" s="1"/>
  <c r="H3689" i="2" s="1"/>
  <c r="H3690" i="2" s="1"/>
  <c r="H3691" i="2" s="1"/>
  <c r="H3692" i="2" s="1"/>
  <c r="H3693" i="2" s="1"/>
  <c r="H3694" i="2" s="1"/>
  <c r="H3695" i="2" s="1"/>
  <c r="H3696" i="2" s="1"/>
  <c r="H3697" i="2" s="1"/>
  <c r="H3698" i="2" s="1"/>
  <c r="H3699" i="2" s="1"/>
  <c r="H3700" i="2" s="1"/>
  <c r="H3701" i="2" s="1"/>
  <c r="H3702" i="2" s="1"/>
  <c r="H3703" i="2" s="1"/>
  <c r="H3704" i="2" s="1"/>
  <c r="H3705" i="2" s="1"/>
  <c r="H3706" i="2" s="1"/>
  <c r="H3707" i="2" s="1"/>
  <c r="H3708" i="2" s="1"/>
  <c r="H3709" i="2" s="1"/>
  <c r="H3710" i="2" s="1"/>
  <c r="H3711" i="2" s="1"/>
  <c r="H3712" i="2" s="1"/>
  <c r="H3713" i="2" s="1"/>
  <c r="H3714" i="2" s="1"/>
  <c r="H3715" i="2" s="1"/>
  <c r="H3716" i="2" s="1"/>
  <c r="H3717" i="2" s="1"/>
  <c r="H3718" i="2" s="1"/>
  <c r="H3719" i="2" s="1"/>
  <c r="H3720" i="2" s="1"/>
  <c r="H3721" i="2" s="1"/>
  <c r="H3722" i="2" s="1"/>
  <c r="H3723" i="2" s="1"/>
  <c r="H3724" i="2" s="1"/>
  <c r="H3725" i="2" s="1"/>
  <c r="H3726" i="2" s="1"/>
  <c r="H3727" i="2" s="1"/>
  <c r="H3728" i="2" s="1"/>
  <c r="H3729" i="2" s="1"/>
  <c r="H3730" i="2" s="1"/>
  <c r="H3731" i="2" s="1"/>
  <c r="H3732" i="2" s="1"/>
  <c r="H3733" i="2" s="1"/>
  <c r="H3734" i="2" s="1"/>
  <c r="H3735" i="2" s="1"/>
  <c r="H3736" i="2" s="1"/>
  <c r="H3737" i="2" s="1"/>
  <c r="H3738" i="2" s="1"/>
  <c r="H3739" i="2" s="1"/>
  <c r="H3740" i="2" s="1"/>
  <c r="H3741" i="2" s="1"/>
  <c r="H3742" i="2" s="1"/>
  <c r="H3743" i="2" s="1"/>
  <c r="H3744" i="2" s="1"/>
  <c r="H3745" i="2" s="1"/>
  <c r="H3746" i="2" s="1"/>
  <c r="H3747" i="2" s="1"/>
  <c r="H3748" i="2" s="1"/>
  <c r="H3749" i="2" s="1"/>
  <c r="H3750" i="2" s="1"/>
  <c r="H3751" i="2" s="1"/>
  <c r="H3752" i="2" s="1"/>
  <c r="H3753" i="2" s="1"/>
  <c r="H3754" i="2" s="1"/>
  <c r="H3755" i="2" s="1"/>
  <c r="H3756" i="2" s="1"/>
  <c r="H3757" i="2" s="1"/>
  <c r="H3758" i="2" s="1"/>
  <c r="H3759" i="2" s="1"/>
  <c r="H3760" i="2" s="1"/>
  <c r="H3761" i="2" s="1"/>
  <c r="H3762" i="2" s="1"/>
  <c r="H3763" i="2" s="1"/>
  <c r="H3764" i="2" s="1"/>
  <c r="H3765" i="2" s="1"/>
  <c r="H3766" i="2" s="1"/>
  <c r="H3767" i="2" s="1"/>
  <c r="H3768" i="2" s="1"/>
  <c r="H3769" i="2" s="1"/>
  <c r="H3770" i="2" s="1"/>
  <c r="H3771" i="2" s="1"/>
  <c r="H3772" i="2" s="1"/>
  <c r="H3773" i="2" s="1"/>
  <c r="H3774" i="2" s="1"/>
  <c r="H3775" i="2" s="1"/>
  <c r="H3776" i="2" s="1"/>
  <c r="H3777" i="2" s="1"/>
  <c r="H3778" i="2" s="1"/>
  <c r="H3779" i="2" s="1"/>
  <c r="H3780" i="2" s="1"/>
  <c r="H3781" i="2" s="1"/>
  <c r="H3782" i="2" s="1"/>
  <c r="H3783" i="2" s="1"/>
  <c r="H3784" i="2" s="1"/>
  <c r="H3785" i="2" s="1"/>
  <c r="H3786" i="2" s="1"/>
  <c r="H3787" i="2" s="1"/>
  <c r="H3788" i="2" s="1"/>
  <c r="H3789" i="2" s="1"/>
  <c r="H3790" i="2" s="1"/>
  <c r="H3791" i="2" s="1"/>
  <c r="H3792" i="2" s="1"/>
  <c r="H3793" i="2" s="1"/>
  <c r="H3794" i="2" s="1"/>
  <c r="H3795" i="2" s="1"/>
  <c r="H3796" i="2" s="1"/>
  <c r="H3797" i="2" s="1"/>
  <c r="H3798" i="2" s="1"/>
  <c r="H3799" i="2" s="1"/>
  <c r="H3800" i="2" s="1"/>
  <c r="H3801" i="2" s="1"/>
  <c r="H3802" i="2" s="1"/>
  <c r="H3803" i="2" s="1"/>
  <c r="H3804" i="2" s="1"/>
  <c r="H3805" i="2" s="1"/>
  <c r="H3806" i="2" s="1"/>
  <c r="H3807" i="2" s="1"/>
  <c r="H3808" i="2" s="1"/>
  <c r="H3809" i="2" s="1"/>
  <c r="H3810" i="2" s="1"/>
  <c r="H3811" i="2" s="1"/>
  <c r="H3812" i="2" s="1"/>
  <c r="H3813" i="2" s="1"/>
  <c r="H3814" i="2" s="1"/>
  <c r="H3815" i="2" s="1"/>
  <c r="H3816" i="2" s="1"/>
  <c r="H3817" i="2" s="1"/>
  <c r="H3818" i="2" s="1"/>
  <c r="H3819" i="2" s="1"/>
  <c r="H3820" i="2" s="1"/>
  <c r="H3821" i="2" s="1"/>
  <c r="H3822" i="2" s="1"/>
  <c r="H3823" i="2" s="1"/>
  <c r="H3824" i="2" s="1"/>
  <c r="H3825" i="2" s="1"/>
  <c r="H3826" i="2" s="1"/>
  <c r="H3827" i="2" s="1"/>
  <c r="H3828" i="2" s="1"/>
  <c r="H3829" i="2" s="1"/>
  <c r="H3830" i="2" s="1"/>
  <c r="H3831" i="2" s="1"/>
  <c r="H3832" i="2" s="1"/>
  <c r="H3833" i="2" s="1"/>
  <c r="H3834" i="2" s="1"/>
  <c r="H3835" i="2" s="1"/>
  <c r="H3836" i="2" s="1"/>
  <c r="H3837" i="2" s="1"/>
  <c r="H3838" i="2" s="1"/>
  <c r="H3839" i="2" s="1"/>
  <c r="H3840" i="2" s="1"/>
  <c r="H3841" i="2" s="1"/>
  <c r="H3842" i="2" s="1"/>
  <c r="H3843" i="2" s="1"/>
  <c r="H3844" i="2" s="1"/>
  <c r="H3845" i="2" s="1"/>
  <c r="H3846" i="2" s="1"/>
  <c r="H3847" i="2" s="1"/>
  <c r="H3848" i="2" s="1"/>
  <c r="H3849" i="2" s="1"/>
  <c r="H3850" i="2" s="1"/>
  <c r="H3851" i="2" s="1"/>
  <c r="H3852" i="2" s="1"/>
  <c r="H3853" i="2" s="1"/>
  <c r="H3854" i="2" s="1"/>
  <c r="H3855" i="2" s="1"/>
  <c r="H3856" i="2" s="1"/>
  <c r="H3857" i="2" s="1"/>
  <c r="H3858" i="2" s="1"/>
  <c r="H3859" i="2" s="1"/>
  <c r="H3860" i="2" s="1"/>
  <c r="H3861" i="2" s="1"/>
  <c r="H3862" i="2" s="1"/>
  <c r="H3863" i="2" s="1"/>
  <c r="H3864" i="2" s="1"/>
  <c r="H3865" i="2" s="1"/>
  <c r="H3866" i="2" s="1"/>
  <c r="H3867" i="2" s="1"/>
  <c r="H3868" i="2" s="1"/>
  <c r="H3869" i="2" s="1"/>
  <c r="H3870" i="2" s="1"/>
  <c r="H3871" i="2" s="1"/>
  <c r="H3872" i="2" s="1"/>
  <c r="H3873" i="2" s="1"/>
  <c r="H3874" i="2" s="1"/>
  <c r="H3875" i="2" s="1"/>
  <c r="H3876" i="2" s="1"/>
  <c r="H3877" i="2" s="1"/>
  <c r="H3878" i="2" s="1"/>
  <c r="H3879" i="2" s="1"/>
  <c r="H3880" i="2" s="1"/>
  <c r="H3881" i="2" s="1"/>
  <c r="H3882" i="2" s="1"/>
  <c r="H3883" i="2" s="1"/>
  <c r="H3884" i="2" s="1"/>
  <c r="H3885" i="2" s="1"/>
  <c r="H3886" i="2" s="1"/>
  <c r="H3887" i="2" s="1"/>
  <c r="H3888" i="2" s="1"/>
  <c r="H3889" i="2" s="1"/>
  <c r="H3890" i="2" s="1"/>
  <c r="H3891" i="2" s="1"/>
  <c r="H3892" i="2" s="1"/>
  <c r="H3893" i="2" s="1"/>
  <c r="H3894" i="2" s="1"/>
  <c r="H3895" i="2" s="1"/>
  <c r="H3896" i="2" s="1"/>
  <c r="H3897" i="2" s="1"/>
  <c r="H3898" i="2" s="1"/>
  <c r="H3899" i="2" s="1"/>
  <c r="H3900" i="2" s="1"/>
  <c r="H3901" i="2" s="1"/>
  <c r="H3902" i="2" s="1"/>
  <c r="H3903" i="2" s="1"/>
  <c r="H3904" i="2" s="1"/>
  <c r="H3905" i="2" s="1"/>
  <c r="H3906" i="2" s="1"/>
  <c r="H3907" i="2" s="1"/>
  <c r="H3908" i="2" s="1"/>
  <c r="H3909" i="2" s="1"/>
  <c r="H3910" i="2" s="1"/>
  <c r="H3911" i="2" s="1"/>
  <c r="H3912" i="2" s="1"/>
  <c r="H3913" i="2" s="1"/>
  <c r="H3914" i="2" s="1"/>
  <c r="H3915" i="2" s="1"/>
  <c r="H3916" i="2" s="1"/>
  <c r="H3917" i="2" s="1"/>
  <c r="H3918" i="2" s="1"/>
  <c r="H3919" i="2" s="1"/>
  <c r="H3920" i="2" s="1"/>
  <c r="H3921" i="2" s="1"/>
  <c r="H3922" i="2" s="1"/>
  <c r="H3923" i="2" s="1"/>
  <c r="H3924" i="2" s="1"/>
  <c r="H3925" i="2" s="1"/>
  <c r="H3926" i="2" s="1"/>
  <c r="H3927" i="2" s="1"/>
  <c r="H3928" i="2" s="1"/>
  <c r="H3929" i="2" s="1"/>
  <c r="H3930" i="2" s="1"/>
  <c r="H3931" i="2" s="1"/>
  <c r="H3932" i="2" s="1"/>
  <c r="H3933" i="2" s="1"/>
  <c r="H3934" i="2" s="1"/>
  <c r="H3935" i="2" s="1"/>
  <c r="H3936" i="2" s="1"/>
  <c r="H3937" i="2" s="1"/>
  <c r="H3938" i="2" s="1"/>
  <c r="H3939" i="2" s="1"/>
  <c r="H3940" i="2" s="1"/>
  <c r="H3941" i="2" s="1"/>
  <c r="H3942" i="2" s="1"/>
  <c r="H3943" i="2" s="1"/>
  <c r="H3944" i="2" s="1"/>
  <c r="H3945" i="2" s="1"/>
  <c r="H3946" i="2" s="1"/>
  <c r="H3947" i="2" s="1"/>
  <c r="H3948" i="2" s="1"/>
  <c r="H3949" i="2" s="1"/>
  <c r="H3950" i="2" s="1"/>
  <c r="H3951" i="2" s="1"/>
  <c r="H3952" i="2" s="1"/>
  <c r="H3953" i="2" s="1"/>
  <c r="H3954" i="2" s="1"/>
  <c r="H3955" i="2" s="1"/>
  <c r="H3956" i="2" s="1"/>
  <c r="H3957" i="2" s="1"/>
  <c r="H3958" i="2" s="1"/>
  <c r="H3959" i="2" s="1"/>
  <c r="H3960" i="2" s="1"/>
  <c r="H3961" i="2" s="1"/>
  <c r="H3962" i="2" s="1"/>
  <c r="H3963" i="2" s="1"/>
  <c r="H3964" i="2" s="1"/>
  <c r="H3965" i="2" s="1"/>
  <c r="H3966" i="2" s="1"/>
  <c r="H3967" i="2" s="1"/>
  <c r="H3968" i="2" s="1"/>
  <c r="H3969" i="2" s="1"/>
  <c r="H3970" i="2" s="1"/>
  <c r="H3971" i="2" s="1"/>
  <c r="H3972" i="2" s="1"/>
  <c r="H3973" i="2" s="1"/>
  <c r="H3974" i="2" s="1"/>
  <c r="H3975" i="2" s="1"/>
  <c r="H3976" i="2" s="1"/>
  <c r="H3977" i="2" s="1"/>
  <c r="H3978" i="2" s="1"/>
  <c r="H3979" i="2" s="1"/>
  <c r="H3980" i="2" s="1"/>
  <c r="H3981" i="2" s="1"/>
  <c r="H3982" i="2" s="1"/>
  <c r="H3983" i="2" s="1"/>
  <c r="H3984" i="2" s="1"/>
  <c r="H3985" i="2" s="1"/>
  <c r="H3986" i="2" s="1"/>
  <c r="H3987" i="2" s="1"/>
  <c r="H3988" i="2" s="1"/>
  <c r="H3989" i="2" s="1"/>
  <c r="H3990" i="2" s="1"/>
  <c r="H3991" i="2" s="1"/>
  <c r="H3992" i="2" s="1"/>
  <c r="H3993" i="2" s="1"/>
  <c r="H3994" i="2" s="1"/>
  <c r="H3995" i="2" s="1"/>
  <c r="H3996" i="2" s="1"/>
  <c r="H3997" i="2" s="1"/>
  <c r="H3998" i="2" s="1"/>
  <c r="H3999" i="2" s="1"/>
  <c r="H4000" i="2" s="1"/>
  <c r="H4001" i="2" s="1"/>
  <c r="H4002" i="2" s="1"/>
  <c r="H4003" i="2" s="1"/>
  <c r="H4004" i="2" s="1"/>
  <c r="H4005" i="2" s="1"/>
  <c r="H4006" i="2" s="1"/>
  <c r="H4007" i="2" s="1"/>
  <c r="H4008" i="2" s="1"/>
  <c r="H4009" i="2" s="1"/>
  <c r="H4010" i="2" s="1"/>
  <c r="H4011" i="2" s="1"/>
  <c r="H4012" i="2" s="1"/>
  <c r="H4013" i="2" s="1"/>
  <c r="H4014" i="2" s="1"/>
  <c r="H4015" i="2" s="1"/>
  <c r="H4016" i="2" s="1"/>
  <c r="H4017" i="2" s="1"/>
  <c r="H4018" i="2" s="1"/>
  <c r="H4019" i="2" s="1"/>
  <c r="H4020" i="2" s="1"/>
  <c r="H4021" i="2" s="1"/>
  <c r="H4022" i="2" s="1"/>
  <c r="H4023" i="2" s="1"/>
  <c r="H4024" i="2" s="1"/>
  <c r="H4025" i="2" s="1"/>
  <c r="H4026" i="2" s="1"/>
  <c r="H4027" i="2" s="1"/>
  <c r="H4028" i="2" s="1"/>
  <c r="H4029" i="2" s="1"/>
  <c r="H4030" i="2" s="1"/>
  <c r="H4031" i="2" s="1"/>
  <c r="H4032" i="2" s="1"/>
  <c r="H4033" i="2" s="1"/>
  <c r="H4034" i="2" s="1"/>
  <c r="H4035" i="2" s="1"/>
  <c r="H4036" i="2" s="1"/>
  <c r="H4037" i="2" s="1"/>
  <c r="H4038" i="2" s="1"/>
  <c r="H4039" i="2" s="1"/>
  <c r="H4040" i="2" s="1"/>
  <c r="H4041" i="2" s="1"/>
  <c r="H4042" i="2" s="1"/>
  <c r="H4043" i="2" s="1"/>
  <c r="H4044" i="2" s="1"/>
  <c r="H4045" i="2" s="1"/>
  <c r="H4046" i="2" s="1"/>
  <c r="H4047" i="2" s="1"/>
  <c r="H4048" i="2" s="1"/>
  <c r="H4049" i="2" s="1"/>
  <c r="H4050" i="2" s="1"/>
  <c r="H4051" i="2" s="1"/>
  <c r="H4052" i="2" s="1"/>
  <c r="H4053" i="2" s="1"/>
  <c r="H4054" i="2" s="1"/>
  <c r="H4055" i="2" s="1"/>
  <c r="H4056" i="2" s="1"/>
  <c r="H4057" i="2" s="1"/>
  <c r="H4058" i="2" s="1"/>
  <c r="H4059" i="2" s="1"/>
  <c r="H4060" i="2" s="1"/>
  <c r="H4061" i="2" s="1"/>
  <c r="H4062" i="2" s="1"/>
  <c r="H4063" i="2" s="1"/>
  <c r="H4064" i="2" s="1"/>
  <c r="H4065" i="2" s="1"/>
  <c r="H4066" i="2" s="1"/>
  <c r="H4067" i="2" s="1"/>
  <c r="H4068" i="2" s="1"/>
  <c r="H4069" i="2" s="1"/>
  <c r="H4070" i="2" s="1"/>
  <c r="H4071" i="2" s="1"/>
  <c r="H4072" i="2" s="1"/>
  <c r="H4073" i="2" s="1"/>
  <c r="H4074" i="2" s="1"/>
  <c r="H4075" i="2" s="1"/>
  <c r="H4076" i="2" s="1"/>
  <c r="H4077" i="2" s="1"/>
  <c r="H4078" i="2" s="1"/>
  <c r="H4079" i="2" s="1"/>
  <c r="H4080" i="2" s="1"/>
  <c r="H4081" i="2" s="1"/>
  <c r="H4082" i="2" s="1"/>
  <c r="H4083" i="2" s="1"/>
  <c r="H4084" i="2" s="1"/>
  <c r="H4085" i="2" s="1"/>
  <c r="H4086" i="2" s="1"/>
  <c r="H4087" i="2" s="1"/>
  <c r="H4088" i="2" s="1"/>
  <c r="H4089" i="2" s="1"/>
  <c r="H4090" i="2" s="1"/>
  <c r="H4091" i="2" s="1"/>
  <c r="H4092" i="2" s="1"/>
  <c r="H4093" i="2" s="1"/>
  <c r="H4094" i="2" s="1"/>
  <c r="H4095" i="2" s="1"/>
  <c r="H4096" i="2" s="1"/>
  <c r="H4097" i="2" s="1"/>
  <c r="H4098" i="2" s="1"/>
  <c r="H4099" i="2" s="1"/>
  <c r="H4100" i="2" s="1"/>
  <c r="H4101" i="2" s="1"/>
  <c r="H4102" i="2" s="1"/>
  <c r="H4103" i="2" s="1"/>
  <c r="H4104" i="2" s="1"/>
  <c r="H4105" i="2" s="1"/>
  <c r="H4106" i="2" s="1"/>
  <c r="H4107" i="2" s="1"/>
  <c r="H4108" i="2" s="1"/>
  <c r="H4109" i="2" s="1"/>
  <c r="H4110" i="2" s="1"/>
  <c r="H4111" i="2" s="1"/>
  <c r="H4112" i="2" s="1"/>
  <c r="H4113" i="2" s="1"/>
  <c r="H4114" i="2" s="1"/>
  <c r="H4115" i="2" s="1"/>
  <c r="H4116" i="2" s="1"/>
  <c r="H4117" i="2" s="1"/>
  <c r="H4118" i="2" s="1"/>
  <c r="H4119" i="2" s="1"/>
  <c r="H4120" i="2" s="1"/>
  <c r="H4121" i="2" s="1"/>
  <c r="H4122" i="2" s="1"/>
  <c r="H4123" i="2" s="1"/>
  <c r="H4124" i="2" s="1"/>
  <c r="H4125" i="2" s="1"/>
  <c r="H4126" i="2" s="1"/>
  <c r="H4127" i="2" s="1"/>
  <c r="H4128" i="2" s="1"/>
  <c r="H4129" i="2" s="1"/>
  <c r="H4130" i="2" s="1"/>
  <c r="H4131" i="2" s="1"/>
  <c r="H4132" i="2" s="1"/>
  <c r="H4133" i="2" s="1"/>
  <c r="H4134" i="2" s="1"/>
  <c r="H4135" i="2" s="1"/>
  <c r="H4136" i="2" s="1"/>
  <c r="H4137" i="2" s="1"/>
  <c r="H4138" i="2" s="1"/>
  <c r="H4139" i="2" s="1"/>
  <c r="H4140" i="2" s="1"/>
  <c r="H4141" i="2" s="1"/>
  <c r="H4142" i="2" s="1"/>
  <c r="H4143" i="2" s="1"/>
  <c r="H4144" i="2" s="1"/>
  <c r="H4145" i="2" s="1"/>
  <c r="H4146" i="2" s="1"/>
  <c r="H4147" i="2" s="1"/>
  <c r="H4148" i="2" s="1"/>
  <c r="H4149" i="2" s="1"/>
  <c r="H4150" i="2" s="1"/>
  <c r="H4151" i="2" s="1"/>
  <c r="H4152" i="2" s="1"/>
  <c r="H4153" i="2" s="1"/>
  <c r="H4154" i="2" s="1"/>
  <c r="H4155" i="2" s="1"/>
  <c r="H4156" i="2" s="1"/>
  <c r="H4157" i="2" s="1"/>
  <c r="H4158" i="2" s="1"/>
  <c r="H4159" i="2" s="1"/>
  <c r="H4160" i="2" s="1"/>
  <c r="H4161" i="2" s="1"/>
  <c r="H4162" i="2" s="1"/>
  <c r="H4163" i="2" s="1"/>
  <c r="H4164" i="2" s="1"/>
  <c r="H4165" i="2" s="1"/>
  <c r="H4166" i="2" s="1"/>
  <c r="H4167" i="2" s="1"/>
  <c r="H4168" i="2" s="1"/>
  <c r="H4169" i="2" s="1"/>
  <c r="H4170" i="2" s="1"/>
  <c r="H4171" i="2" s="1"/>
  <c r="H4172" i="2" s="1"/>
  <c r="H4173" i="2" s="1"/>
  <c r="H4174" i="2" s="1"/>
  <c r="H4175" i="2" s="1"/>
  <c r="H4176" i="2" s="1"/>
  <c r="H4177" i="2" s="1"/>
  <c r="H4178" i="2" s="1"/>
  <c r="H4179" i="2" s="1"/>
  <c r="H4180" i="2" s="1"/>
  <c r="H4181" i="2" s="1"/>
  <c r="H4182" i="2" s="1"/>
  <c r="H4183" i="2" s="1"/>
  <c r="H4184" i="2" s="1"/>
  <c r="H4185" i="2" s="1"/>
  <c r="H4186" i="2" s="1"/>
  <c r="H4187" i="2" s="1"/>
  <c r="H4188" i="2" s="1"/>
  <c r="H4189" i="2" s="1"/>
  <c r="H4190" i="2" s="1"/>
  <c r="H4191" i="2" s="1"/>
  <c r="H4192" i="2" s="1"/>
  <c r="H4193" i="2" s="1"/>
  <c r="H4194" i="2" s="1"/>
  <c r="H4195" i="2" s="1"/>
  <c r="H4196" i="2" s="1"/>
  <c r="H4197" i="2" s="1"/>
  <c r="H4198" i="2" s="1"/>
  <c r="H4199" i="2" s="1"/>
  <c r="H4200" i="2" s="1"/>
  <c r="H4201" i="2" s="1"/>
  <c r="H4202" i="2" s="1"/>
  <c r="H4203" i="2" s="1"/>
  <c r="H4204" i="2" s="1"/>
  <c r="H4205" i="2" s="1"/>
  <c r="H4206" i="2" s="1"/>
  <c r="H4207" i="2" s="1"/>
  <c r="H4208" i="2" s="1"/>
  <c r="H4209" i="2" s="1"/>
  <c r="H4210" i="2" s="1"/>
  <c r="H4211" i="2" s="1"/>
  <c r="H4212" i="2" s="1"/>
  <c r="H4213" i="2" s="1"/>
  <c r="H4214" i="2" s="1"/>
  <c r="H4215" i="2" s="1"/>
  <c r="H4216" i="2" s="1"/>
  <c r="H4217" i="2" s="1"/>
  <c r="H4218" i="2" s="1"/>
  <c r="H4219" i="2" s="1"/>
  <c r="H4220" i="2" s="1"/>
  <c r="H4221" i="2" s="1"/>
  <c r="H4222" i="2" s="1"/>
  <c r="H4223" i="2" s="1"/>
  <c r="H4224" i="2" s="1"/>
  <c r="H4225" i="2" s="1"/>
  <c r="H4226" i="2" s="1"/>
  <c r="H4227" i="2" s="1"/>
  <c r="H4228" i="2" s="1"/>
  <c r="H4229" i="2" s="1"/>
  <c r="H4230" i="2" s="1"/>
  <c r="H4231" i="2" s="1"/>
  <c r="H4232" i="2" s="1"/>
  <c r="H4233" i="2" s="1"/>
  <c r="H4234" i="2" s="1"/>
  <c r="H4235" i="2" s="1"/>
  <c r="H4236" i="2" s="1"/>
  <c r="H4237" i="2" s="1"/>
  <c r="H4238" i="2" s="1"/>
  <c r="H4239" i="2" s="1"/>
  <c r="H4240" i="2" s="1"/>
  <c r="H4241" i="2" s="1"/>
  <c r="H4242" i="2" s="1"/>
  <c r="H4243" i="2" s="1"/>
  <c r="H4244" i="2" s="1"/>
  <c r="H4245" i="2" s="1"/>
  <c r="H4246" i="2" s="1"/>
  <c r="H4247" i="2" s="1"/>
  <c r="H4248" i="2" s="1"/>
  <c r="H4249" i="2" s="1"/>
  <c r="H4250" i="2" s="1"/>
  <c r="H4251" i="2" s="1"/>
  <c r="H4252" i="2" s="1"/>
  <c r="H4253" i="2" s="1"/>
  <c r="H4254" i="2" s="1"/>
  <c r="H4255" i="2" s="1"/>
  <c r="H4256" i="2" s="1"/>
  <c r="H4257" i="2" s="1"/>
  <c r="H4258" i="2" s="1"/>
  <c r="H4259" i="2" s="1"/>
  <c r="H4260" i="2" s="1"/>
  <c r="H4261" i="2" s="1"/>
  <c r="H4262" i="2" s="1"/>
  <c r="H4263" i="2" s="1"/>
  <c r="H4264" i="2" s="1"/>
  <c r="H4265" i="2" s="1"/>
  <c r="H4266" i="2" s="1"/>
  <c r="H4267" i="2" s="1"/>
  <c r="H4268" i="2" s="1"/>
  <c r="H4269" i="2" s="1"/>
  <c r="H4270" i="2" s="1"/>
  <c r="H4271" i="2" s="1"/>
  <c r="H4272" i="2" s="1"/>
  <c r="H4273" i="2" s="1"/>
  <c r="H4274" i="2" s="1"/>
  <c r="H4275" i="2" s="1"/>
  <c r="H4276" i="2" s="1"/>
  <c r="H4277" i="2" s="1"/>
  <c r="H4278" i="2" s="1"/>
  <c r="H4279" i="2" s="1"/>
  <c r="H4280" i="2" s="1"/>
  <c r="H4281" i="2" s="1"/>
  <c r="H4282" i="2" s="1"/>
  <c r="H4283" i="2" s="1"/>
  <c r="H4284" i="2" s="1"/>
  <c r="H4285" i="2" s="1"/>
  <c r="H4286" i="2" s="1"/>
  <c r="H4287" i="2" s="1"/>
  <c r="H4288" i="2" s="1"/>
  <c r="H4289" i="2" s="1"/>
  <c r="H4290" i="2" s="1"/>
  <c r="H4291" i="2" s="1"/>
  <c r="H4292" i="2" s="1"/>
  <c r="H4293" i="2" s="1"/>
  <c r="H4294" i="2" s="1"/>
  <c r="H4295" i="2" s="1"/>
  <c r="H4296" i="2" s="1"/>
  <c r="H4297" i="2" s="1"/>
  <c r="H4298" i="2" s="1"/>
  <c r="H4299" i="2" s="1"/>
  <c r="H4300" i="2" s="1"/>
  <c r="H4301" i="2" s="1"/>
  <c r="H4302" i="2" s="1"/>
  <c r="H4303" i="2" s="1"/>
  <c r="H4304" i="2" s="1"/>
  <c r="H4305" i="2" s="1"/>
  <c r="H4306" i="2" s="1"/>
  <c r="H4307" i="2" s="1"/>
  <c r="H4308" i="2" s="1"/>
  <c r="H4309" i="2" s="1"/>
  <c r="H4310" i="2" s="1"/>
  <c r="H4311" i="2" s="1"/>
  <c r="H4312" i="2" s="1"/>
  <c r="H4313" i="2" s="1"/>
  <c r="H4314" i="2" s="1"/>
  <c r="H4315" i="2" s="1"/>
  <c r="H4316" i="2" s="1"/>
  <c r="H4317" i="2" s="1"/>
  <c r="H4318" i="2" s="1"/>
  <c r="H4319" i="2" s="1"/>
  <c r="H4320" i="2" s="1"/>
  <c r="H4321" i="2" s="1"/>
  <c r="H4322" i="2" s="1"/>
  <c r="H4323" i="2" s="1"/>
  <c r="H4324" i="2" s="1"/>
  <c r="H4325" i="2" s="1"/>
  <c r="H4326" i="2" s="1"/>
  <c r="H4327" i="2" s="1"/>
  <c r="H4328" i="2" s="1"/>
  <c r="H4329" i="2" s="1"/>
  <c r="H4330" i="2" s="1"/>
  <c r="H4331" i="2" s="1"/>
  <c r="H4332" i="2" s="1"/>
  <c r="H4333" i="2" s="1"/>
  <c r="H4334" i="2" s="1"/>
  <c r="H4335" i="2" s="1"/>
  <c r="H4336" i="2" s="1"/>
  <c r="H4337" i="2" s="1"/>
  <c r="H4338" i="2" s="1"/>
  <c r="H4339" i="2" s="1"/>
  <c r="H4340" i="2" s="1"/>
  <c r="H4341" i="2" s="1"/>
  <c r="H4342" i="2" s="1"/>
  <c r="H4343" i="2" s="1"/>
  <c r="H4344" i="2" s="1"/>
  <c r="H4345" i="2" s="1"/>
  <c r="H4346" i="2" s="1"/>
  <c r="H4347" i="2" s="1"/>
  <c r="H4348" i="2" s="1"/>
  <c r="H4349" i="2" s="1"/>
  <c r="H4350" i="2" s="1"/>
  <c r="H4351" i="2" s="1"/>
  <c r="H4352" i="2" s="1"/>
  <c r="H4353" i="2" s="1"/>
  <c r="H4354" i="2" s="1"/>
  <c r="H4355" i="2" s="1"/>
  <c r="H4356" i="2" s="1"/>
  <c r="H4357" i="2" s="1"/>
  <c r="H4358" i="2" s="1"/>
  <c r="H4359" i="2" s="1"/>
  <c r="H4360" i="2" s="1"/>
  <c r="H4361" i="2" s="1"/>
  <c r="H4362" i="2" s="1"/>
  <c r="H4363" i="2" s="1"/>
  <c r="H4364" i="2" s="1"/>
  <c r="H4365" i="2" s="1"/>
  <c r="H4366" i="2" s="1"/>
  <c r="H4367" i="2" s="1"/>
  <c r="H4368" i="2" s="1"/>
  <c r="H4369" i="2" s="1"/>
  <c r="H4370" i="2" s="1"/>
  <c r="H4371" i="2" s="1"/>
  <c r="H4372" i="2" s="1"/>
  <c r="H4373" i="2" s="1"/>
  <c r="H4374" i="2" s="1"/>
  <c r="H4375" i="2" s="1"/>
  <c r="H4376" i="2" s="1"/>
  <c r="H4377" i="2" s="1"/>
  <c r="H4378" i="2" s="1"/>
  <c r="H4379" i="2" s="1"/>
  <c r="H4380" i="2" s="1"/>
  <c r="H4381" i="2" s="1"/>
  <c r="H4382" i="2" s="1"/>
  <c r="H4383" i="2" s="1"/>
  <c r="H4384" i="2" s="1"/>
  <c r="H4385" i="2" s="1"/>
  <c r="H4386" i="2" s="1"/>
  <c r="H4387" i="2" s="1"/>
  <c r="H4388" i="2" s="1"/>
  <c r="H4389" i="2" s="1"/>
  <c r="H4390" i="2" s="1"/>
  <c r="H4391" i="2" s="1"/>
  <c r="H4392" i="2" s="1"/>
  <c r="H4393" i="2" s="1"/>
  <c r="H4394" i="2" s="1"/>
  <c r="H4395" i="2" s="1"/>
  <c r="H4396" i="2" s="1"/>
  <c r="H4397" i="2" s="1"/>
  <c r="H4398" i="2" s="1"/>
  <c r="H4399" i="2" s="1"/>
  <c r="H4400" i="2" s="1"/>
  <c r="H4401" i="2" s="1"/>
  <c r="H4402" i="2" s="1"/>
  <c r="H4403" i="2" s="1"/>
  <c r="H4404" i="2" s="1"/>
  <c r="H4405" i="2" s="1"/>
  <c r="H4406" i="2" s="1"/>
  <c r="H4407" i="2" s="1"/>
  <c r="H4408" i="2" s="1"/>
  <c r="H4409" i="2" s="1"/>
  <c r="H4410" i="2" s="1"/>
  <c r="H4411" i="2" s="1"/>
  <c r="H4412" i="2" s="1"/>
  <c r="H4413" i="2" s="1"/>
  <c r="H4414" i="2" s="1"/>
  <c r="H4415" i="2" s="1"/>
  <c r="H4416" i="2" s="1"/>
  <c r="H4417" i="2" s="1"/>
  <c r="H4418" i="2" s="1"/>
  <c r="H4419" i="2" s="1"/>
  <c r="H4420" i="2" s="1"/>
  <c r="H4421" i="2" s="1"/>
  <c r="H4422" i="2" s="1"/>
  <c r="H4423" i="2" s="1"/>
  <c r="H4424" i="2" s="1"/>
  <c r="H4425" i="2" s="1"/>
  <c r="H4426" i="2" s="1"/>
  <c r="H4427" i="2" s="1"/>
  <c r="H4428" i="2" s="1"/>
  <c r="H4429" i="2" s="1"/>
  <c r="H4430" i="2" s="1"/>
  <c r="H4431" i="2" s="1"/>
  <c r="H4432" i="2" s="1"/>
  <c r="H4433" i="2" s="1"/>
  <c r="H4434" i="2" s="1"/>
  <c r="H4435" i="2" s="1"/>
  <c r="H4436" i="2" s="1"/>
  <c r="H4437" i="2" s="1"/>
  <c r="H4438" i="2" s="1"/>
  <c r="H4439" i="2" s="1"/>
  <c r="H4440" i="2" s="1"/>
  <c r="H4441" i="2" s="1"/>
  <c r="H4442" i="2" s="1"/>
  <c r="H4443" i="2" s="1"/>
  <c r="H4444" i="2" s="1"/>
  <c r="H4445" i="2" s="1"/>
  <c r="H4446" i="2" s="1"/>
  <c r="H4447" i="2" s="1"/>
  <c r="H4448" i="2" s="1"/>
  <c r="H4449" i="2" s="1"/>
  <c r="H4450" i="2" s="1"/>
  <c r="H4451" i="2" s="1"/>
  <c r="H4452" i="2" s="1"/>
  <c r="H4453" i="2" s="1"/>
  <c r="H4454" i="2" s="1"/>
  <c r="H4455" i="2" s="1"/>
  <c r="H4456" i="2" s="1"/>
  <c r="H4457" i="2" s="1"/>
  <c r="H4458" i="2" s="1"/>
  <c r="H4459" i="2" s="1"/>
  <c r="H4460" i="2" s="1"/>
  <c r="H4461" i="2" s="1"/>
  <c r="H4462" i="2" s="1"/>
  <c r="H4463" i="2" s="1"/>
  <c r="H4464" i="2" s="1"/>
  <c r="H4465" i="2" s="1"/>
  <c r="H4466" i="2" s="1"/>
  <c r="H4467" i="2" s="1"/>
  <c r="H4468" i="2" s="1"/>
  <c r="H4469" i="2" s="1"/>
  <c r="H4470" i="2" s="1"/>
  <c r="H4471" i="2" s="1"/>
  <c r="H4472" i="2" s="1"/>
  <c r="H4473" i="2" s="1"/>
  <c r="H4474" i="2" s="1"/>
  <c r="H4475" i="2" s="1"/>
  <c r="H4476" i="2" s="1"/>
  <c r="H4477" i="2" s="1"/>
  <c r="H4478" i="2" s="1"/>
  <c r="H4479" i="2" s="1"/>
  <c r="H4480" i="2" s="1"/>
  <c r="H4481" i="2" s="1"/>
  <c r="H4482" i="2" s="1"/>
  <c r="H4483" i="2" s="1"/>
  <c r="H4484" i="2" s="1"/>
  <c r="H4485" i="2" s="1"/>
  <c r="H4486" i="2" s="1"/>
  <c r="H4487" i="2" s="1"/>
  <c r="H4488" i="2" s="1"/>
  <c r="H4489" i="2" s="1"/>
  <c r="H4490" i="2" s="1"/>
  <c r="H4491" i="2" s="1"/>
  <c r="H4492" i="2" s="1"/>
  <c r="H4493" i="2" s="1"/>
  <c r="H4494" i="2" s="1"/>
  <c r="H4495" i="2" s="1"/>
  <c r="H4496" i="2" s="1"/>
  <c r="H4497" i="2" s="1"/>
  <c r="H4498" i="2" s="1"/>
  <c r="H4499" i="2" s="1"/>
  <c r="H4500" i="2" s="1"/>
  <c r="H4501" i="2" s="1"/>
  <c r="H4502" i="2" s="1"/>
  <c r="H4503" i="2" s="1"/>
  <c r="H4504" i="2" s="1"/>
  <c r="H4505" i="2" s="1"/>
  <c r="H4506" i="2" s="1"/>
  <c r="H4507" i="2" s="1"/>
  <c r="H4508" i="2" s="1"/>
  <c r="H4509" i="2" s="1"/>
  <c r="H4510" i="2" s="1"/>
  <c r="H4511" i="2" s="1"/>
  <c r="H4512" i="2" s="1"/>
  <c r="H4513" i="2" s="1"/>
  <c r="H4514" i="2" s="1"/>
  <c r="H4515" i="2" s="1"/>
  <c r="H4516" i="2" s="1"/>
  <c r="H4517" i="2" s="1"/>
  <c r="H4518" i="2" s="1"/>
  <c r="H4519" i="2" s="1"/>
  <c r="H4520" i="2" s="1"/>
  <c r="H4521" i="2" s="1"/>
  <c r="H4522" i="2" s="1"/>
  <c r="H4523" i="2" s="1"/>
  <c r="H4524" i="2" s="1"/>
  <c r="H4525" i="2" s="1"/>
  <c r="H4526" i="2" s="1"/>
  <c r="H4527" i="2" s="1"/>
  <c r="H4528" i="2" s="1"/>
  <c r="H4529" i="2" s="1"/>
  <c r="H4530" i="2" s="1"/>
  <c r="H4531" i="2" s="1"/>
  <c r="H4532" i="2" s="1"/>
  <c r="H4533" i="2" s="1"/>
  <c r="H4534" i="2" s="1"/>
  <c r="H4535" i="2" s="1"/>
  <c r="H4536" i="2" s="1"/>
  <c r="H4537" i="2" s="1"/>
  <c r="H4538" i="2" s="1"/>
  <c r="H4539" i="2" s="1"/>
  <c r="H4540" i="2" s="1"/>
  <c r="H4541" i="2" s="1"/>
  <c r="H4542" i="2" s="1"/>
  <c r="H4543" i="2" s="1"/>
  <c r="H4544" i="2" s="1"/>
  <c r="H4545" i="2" s="1"/>
  <c r="H4546" i="2" s="1"/>
  <c r="H4547" i="2" s="1"/>
  <c r="H4548" i="2" s="1"/>
  <c r="H4549" i="2" s="1"/>
  <c r="H4550" i="2" s="1"/>
  <c r="H4551" i="2" s="1"/>
  <c r="H4552" i="2" s="1"/>
  <c r="H4553" i="2" s="1"/>
  <c r="H4554" i="2" s="1"/>
  <c r="H4555" i="2" s="1"/>
  <c r="H4556" i="2" s="1"/>
  <c r="H4557" i="2" s="1"/>
  <c r="H4558" i="2" s="1"/>
  <c r="H4559" i="2" s="1"/>
  <c r="H4560" i="2" s="1"/>
  <c r="H4561" i="2" s="1"/>
  <c r="H4562" i="2" s="1"/>
  <c r="H4563" i="2" s="1"/>
  <c r="H4564" i="2" s="1"/>
  <c r="H4565" i="2" s="1"/>
  <c r="H4566" i="2" s="1"/>
  <c r="H4567" i="2" s="1"/>
  <c r="H4568" i="2" s="1"/>
  <c r="H4569" i="2" s="1"/>
  <c r="H4570" i="2" s="1"/>
  <c r="H4571" i="2" s="1"/>
  <c r="H4572" i="2" s="1"/>
  <c r="H4573" i="2" s="1"/>
  <c r="H4574" i="2" s="1"/>
  <c r="H4575" i="2" s="1"/>
  <c r="H4576" i="2" s="1"/>
  <c r="H4577" i="2" s="1"/>
  <c r="H4578" i="2" s="1"/>
  <c r="H4579" i="2" s="1"/>
  <c r="H4580" i="2" s="1"/>
  <c r="H4581" i="2" s="1"/>
  <c r="H4582" i="2" s="1"/>
  <c r="H4583" i="2" s="1"/>
  <c r="H4584" i="2" s="1"/>
  <c r="H4585" i="2" s="1"/>
  <c r="H4586" i="2" s="1"/>
  <c r="H4587" i="2" s="1"/>
  <c r="H4588" i="2" s="1"/>
  <c r="H4589" i="2" s="1"/>
  <c r="H4590" i="2" s="1"/>
  <c r="H4591" i="2" s="1"/>
  <c r="H4592" i="2" s="1"/>
  <c r="H4593" i="2" s="1"/>
  <c r="H4594" i="2" s="1"/>
  <c r="H4595" i="2" s="1"/>
  <c r="H4596" i="2" s="1"/>
  <c r="H4597" i="2" s="1"/>
  <c r="H4598" i="2" s="1"/>
  <c r="H4599" i="2" s="1"/>
  <c r="H4600" i="2" s="1"/>
  <c r="H4601" i="2" s="1"/>
  <c r="H4602" i="2" s="1"/>
  <c r="H4603" i="2" s="1"/>
  <c r="H4604" i="2" s="1"/>
  <c r="H4605" i="2" s="1"/>
  <c r="H4606" i="2" s="1"/>
  <c r="H4607" i="2" s="1"/>
  <c r="H4608" i="2" s="1"/>
  <c r="H4609" i="2" s="1"/>
  <c r="H4610" i="2" s="1"/>
  <c r="H4611" i="2" s="1"/>
  <c r="H4612" i="2" s="1"/>
  <c r="H4613" i="2" s="1"/>
  <c r="H4614" i="2" s="1"/>
  <c r="H4615" i="2" s="1"/>
  <c r="H4616" i="2" s="1"/>
  <c r="H4617" i="2" s="1"/>
  <c r="H4618" i="2" s="1"/>
  <c r="H4619" i="2" s="1"/>
  <c r="H4620" i="2" s="1"/>
  <c r="H4621" i="2" s="1"/>
  <c r="H4622" i="2" s="1"/>
  <c r="H4623" i="2" s="1"/>
  <c r="H4624" i="2" s="1"/>
  <c r="H4625" i="2" s="1"/>
  <c r="H4626" i="2" s="1"/>
  <c r="H4627" i="2" s="1"/>
  <c r="H4628" i="2" s="1"/>
  <c r="H4629" i="2" s="1"/>
  <c r="H4630" i="2" s="1"/>
  <c r="H4631" i="2" s="1"/>
  <c r="H4632" i="2" s="1"/>
  <c r="H4633" i="2" s="1"/>
  <c r="H4634" i="2" s="1"/>
  <c r="H4635" i="2" s="1"/>
  <c r="H4636" i="2" s="1"/>
  <c r="H4637" i="2" s="1"/>
  <c r="H4638" i="2" s="1"/>
  <c r="H4639" i="2" s="1"/>
  <c r="H4640" i="2" s="1"/>
  <c r="H4641" i="2" s="1"/>
  <c r="H4642" i="2" s="1"/>
  <c r="H4643" i="2" s="1"/>
  <c r="H4644" i="2" s="1"/>
  <c r="H4645" i="2" s="1"/>
  <c r="H4646" i="2" s="1"/>
  <c r="H4647" i="2" s="1"/>
  <c r="H4648" i="2" s="1"/>
  <c r="H4649" i="2" s="1"/>
  <c r="H4650" i="2" s="1"/>
  <c r="H4651" i="2" s="1"/>
  <c r="H4652" i="2" s="1"/>
  <c r="H4653" i="2" s="1"/>
  <c r="H4654" i="2" s="1"/>
  <c r="H4655" i="2" s="1"/>
  <c r="H4656" i="2" s="1"/>
  <c r="H4657" i="2" s="1"/>
  <c r="H4658" i="2" s="1"/>
  <c r="H4659" i="2" s="1"/>
  <c r="H4660" i="2" s="1"/>
  <c r="H4661" i="2" s="1"/>
  <c r="H4662" i="2" s="1"/>
  <c r="H4663" i="2" s="1"/>
  <c r="H4664" i="2" s="1"/>
  <c r="H4665" i="2" s="1"/>
  <c r="H4666" i="2" s="1"/>
  <c r="H4667" i="2" s="1"/>
  <c r="H4668" i="2" s="1"/>
  <c r="H4669" i="2" s="1"/>
  <c r="H4670" i="2" s="1"/>
  <c r="H4671" i="2" s="1"/>
  <c r="H4672" i="2" s="1"/>
  <c r="H4673" i="2" s="1"/>
  <c r="H4674" i="2" s="1"/>
  <c r="H4675" i="2" s="1"/>
  <c r="H4676" i="2" s="1"/>
  <c r="H4677" i="2" s="1"/>
  <c r="H4678" i="2" s="1"/>
  <c r="H4679" i="2" s="1"/>
  <c r="H4680" i="2" s="1"/>
  <c r="H4681" i="2" s="1"/>
  <c r="H4682" i="2" s="1"/>
  <c r="H4683" i="2" s="1"/>
  <c r="H4684" i="2" s="1"/>
  <c r="H4685" i="2" s="1"/>
  <c r="H4686" i="2" s="1"/>
  <c r="H4687" i="2" s="1"/>
  <c r="H4688" i="2" s="1"/>
  <c r="H4689" i="2" s="1"/>
  <c r="H4690" i="2" s="1"/>
  <c r="H4691" i="2" s="1"/>
  <c r="H4692" i="2" s="1"/>
  <c r="H4693" i="2" s="1"/>
  <c r="H4694" i="2" s="1"/>
  <c r="H4695" i="2" s="1"/>
  <c r="H4696" i="2" s="1"/>
  <c r="H4697" i="2" s="1"/>
  <c r="H4698" i="2" s="1"/>
  <c r="H4699" i="2" s="1"/>
  <c r="H4700" i="2" s="1"/>
  <c r="H4701" i="2" s="1"/>
  <c r="H4702" i="2" s="1"/>
  <c r="H4703" i="2" s="1"/>
  <c r="H4704" i="2" s="1"/>
  <c r="H4705" i="2" s="1"/>
  <c r="H4706" i="2" s="1"/>
  <c r="H4707" i="2" s="1"/>
  <c r="H4708" i="2" s="1"/>
  <c r="H4709" i="2" s="1"/>
  <c r="H4710" i="2" s="1"/>
  <c r="H4711" i="2" s="1"/>
  <c r="H4712" i="2" s="1"/>
  <c r="H4713" i="2" s="1"/>
  <c r="H4714" i="2" s="1"/>
  <c r="H4715" i="2" s="1"/>
  <c r="H4716" i="2" s="1"/>
  <c r="H4717" i="2" s="1"/>
  <c r="H4718" i="2" s="1"/>
  <c r="H4719" i="2" s="1"/>
  <c r="H4720" i="2" s="1"/>
  <c r="H4721" i="2" s="1"/>
  <c r="H4722" i="2" s="1"/>
  <c r="H4723" i="2" s="1"/>
  <c r="H4724" i="2" s="1"/>
  <c r="H4725" i="2" s="1"/>
  <c r="H4726" i="2" s="1"/>
  <c r="H4727" i="2" s="1"/>
  <c r="H4728" i="2" s="1"/>
  <c r="H4729" i="2" s="1"/>
  <c r="H4730" i="2" s="1"/>
  <c r="H4731" i="2" s="1"/>
  <c r="H4732" i="2" s="1"/>
  <c r="H4733" i="2" s="1"/>
  <c r="H4734" i="2" s="1"/>
  <c r="H4735" i="2" s="1"/>
  <c r="H4736" i="2" s="1"/>
  <c r="H4737" i="2" s="1"/>
  <c r="H4738" i="2" s="1"/>
  <c r="H4739" i="2" s="1"/>
  <c r="H4740" i="2" s="1"/>
  <c r="H4741" i="2" s="1"/>
  <c r="H4742" i="2" s="1"/>
  <c r="H4743" i="2" s="1"/>
  <c r="H4744" i="2" s="1"/>
  <c r="H4745" i="2" s="1"/>
  <c r="H4746" i="2" s="1"/>
  <c r="H4747" i="2" s="1"/>
  <c r="H4748" i="2" s="1"/>
  <c r="H4749" i="2" s="1"/>
  <c r="H4750" i="2" s="1"/>
  <c r="H4751" i="2" s="1"/>
  <c r="H4752" i="2" s="1"/>
  <c r="H4753" i="2" s="1"/>
  <c r="H4754" i="2" s="1"/>
  <c r="H4755" i="2" s="1"/>
  <c r="H4756" i="2" s="1"/>
  <c r="H4757" i="2" s="1"/>
  <c r="H4758" i="2" s="1"/>
  <c r="H4759" i="2" s="1"/>
  <c r="H4760" i="2" s="1"/>
  <c r="H4761" i="2" s="1"/>
  <c r="H4762" i="2" s="1"/>
  <c r="H4763" i="2" s="1"/>
  <c r="H4764" i="2" s="1"/>
  <c r="H4765" i="2" s="1"/>
  <c r="H4766" i="2" s="1"/>
  <c r="H4767" i="2" s="1"/>
  <c r="H4768" i="2" s="1"/>
  <c r="H4769" i="2" s="1"/>
  <c r="H4770" i="2" s="1"/>
  <c r="H4771" i="2" s="1"/>
  <c r="H4772" i="2" s="1"/>
  <c r="H4773" i="2" s="1"/>
  <c r="H4774" i="2" s="1"/>
  <c r="H4775" i="2" s="1"/>
  <c r="H4776" i="2" s="1"/>
  <c r="H4777" i="2" s="1"/>
  <c r="H4778" i="2" s="1"/>
  <c r="H4779" i="2" s="1"/>
  <c r="H4780" i="2" s="1"/>
  <c r="H4781" i="2" s="1"/>
  <c r="H4782" i="2" s="1"/>
  <c r="H4783" i="2" s="1"/>
  <c r="H4784" i="2" s="1"/>
  <c r="H4785" i="2" s="1"/>
  <c r="H4786" i="2" s="1"/>
  <c r="H4787" i="2" s="1"/>
  <c r="H4788" i="2" s="1"/>
  <c r="H4789" i="2" s="1"/>
  <c r="H4790" i="2" s="1"/>
  <c r="H4791" i="2" s="1"/>
  <c r="H4792" i="2" s="1"/>
  <c r="H4793" i="2" s="1"/>
  <c r="H4794" i="2" s="1"/>
  <c r="H4795" i="2" s="1"/>
  <c r="H4796" i="2" s="1"/>
  <c r="H4797" i="2" s="1"/>
  <c r="H4798" i="2" s="1"/>
  <c r="H4799" i="2" s="1"/>
  <c r="H4800" i="2" s="1"/>
  <c r="H4801" i="2" s="1"/>
  <c r="H4802" i="2" s="1"/>
  <c r="H4803" i="2" s="1"/>
  <c r="H4804" i="2" s="1"/>
  <c r="H4805" i="2" s="1"/>
  <c r="H4806" i="2" s="1"/>
  <c r="H4807" i="2" s="1"/>
  <c r="H4808" i="2" s="1"/>
  <c r="H4809" i="2" s="1"/>
  <c r="H4810" i="2" s="1"/>
  <c r="H4811" i="2" s="1"/>
  <c r="H4812" i="2" s="1"/>
  <c r="H4813" i="2" s="1"/>
  <c r="H4814" i="2" s="1"/>
  <c r="H4815" i="2" s="1"/>
  <c r="H4816" i="2" s="1"/>
  <c r="H4817" i="2" s="1"/>
  <c r="H4818" i="2" s="1"/>
  <c r="H4819" i="2" s="1"/>
  <c r="H4820" i="2" s="1"/>
  <c r="H4821" i="2" s="1"/>
  <c r="H4822" i="2" s="1"/>
  <c r="H4823" i="2" s="1"/>
  <c r="H4824" i="2" s="1"/>
  <c r="H4825" i="2" s="1"/>
  <c r="H4826" i="2" s="1"/>
  <c r="H4827" i="2" s="1"/>
  <c r="H4828" i="2" s="1"/>
  <c r="H4829" i="2" s="1"/>
  <c r="H4830" i="2" s="1"/>
  <c r="H4831" i="2" s="1"/>
  <c r="H4832" i="2" s="1"/>
  <c r="H4833" i="2" s="1"/>
  <c r="H4834" i="2" s="1"/>
  <c r="H4835" i="2" s="1"/>
  <c r="H4836" i="2" s="1"/>
  <c r="H4837" i="2" s="1"/>
  <c r="H4838" i="2" s="1"/>
  <c r="H4839" i="2" s="1"/>
  <c r="H4840" i="2" s="1"/>
  <c r="H4841" i="2" s="1"/>
  <c r="H4842" i="2" s="1"/>
  <c r="H4843" i="2" s="1"/>
  <c r="H4844" i="2" s="1"/>
  <c r="H4845" i="2" s="1"/>
  <c r="H4846" i="2" s="1"/>
  <c r="H4847" i="2" s="1"/>
  <c r="H4848" i="2" s="1"/>
  <c r="H4849" i="2" s="1"/>
  <c r="H4850" i="2" s="1"/>
  <c r="H4851" i="2" s="1"/>
  <c r="H4852" i="2" s="1"/>
  <c r="H4853" i="2" s="1"/>
  <c r="H4854" i="2" s="1"/>
  <c r="H4855" i="2" s="1"/>
  <c r="H4856" i="2" s="1"/>
  <c r="H4857" i="2" s="1"/>
  <c r="H4858" i="2" s="1"/>
  <c r="H4859" i="2" s="1"/>
  <c r="H4860" i="2" s="1"/>
  <c r="H4861" i="2" s="1"/>
  <c r="H4862" i="2" s="1"/>
  <c r="H4863" i="2" s="1"/>
  <c r="H4864" i="2" s="1"/>
  <c r="H4865" i="2" s="1"/>
  <c r="H4866" i="2" s="1"/>
  <c r="H4867" i="2" s="1"/>
  <c r="H4868" i="2" s="1"/>
  <c r="H4869" i="2" s="1"/>
  <c r="H4870" i="2" s="1"/>
  <c r="H4871" i="2" s="1"/>
  <c r="H4872" i="2" s="1"/>
  <c r="H4873" i="2" s="1"/>
  <c r="H4874" i="2" s="1"/>
  <c r="H4875" i="2" s="1"/>
  <c r="H4876" i="2" s="1"/>
  <c r="H4877" i="2" s="1"/>
  <c r="H4878" i="2" s="1"/>
  <c r="H4879" i="2" s="1"/>
  <c r="H4880" i="2" s="1"/>
  <c r="H4881" i="2" s="1"/>
  <c r="H4882" i="2" s="1"/>
  <c r="H4883" i="2" s="1"/>
  <c r="H4884" i="2" s="1"/>
  <c r="H4885" i="2" s="1"/>
  <c r="H4886" i="2" s="1"/>
  <c r="H4887" i="2" s="1"/>
  <c r="H4888" i="2" s="1"/>
  <c r="H4889" i="2" s="1"/>
  <c r="H4890" i="2" s="1"/>
  <c r="H4891" i="2" s="1"/>
  <c r="H4892" i="2" s="1"/>
  <c r="H4893" i="2" s="1"/>
  <c r="H4894" i="2" s="1"/>
  <c r="H4895" i="2" s="1"/>
  <c r="H4896" i="2" s="1"/>
  <c r="H4897" i="2" s="1"/>
  <c r="H4898" i="2" s="1"/>
  <c r="H4899" i="2" s="1"/>
  <c r="H4900" i="2" s="1"/>
  <c r="H4901" i="2" s="1"/>
  <c r="H4902" i="2" s="1"/>
  <c r="H4903" i="2" s="1"/>
  <c r="H4904" i="2" s="1"/>
  <c r="H4905" i="2" s="1"/>
  <c r="H4906" i="2" s="1"/>
  <c r="H4907" i="2" s="1"/>
  <c r="H4908" i="2" s="1"/>
  <c r="H4909" i="2" s="1"/>
  <c r="H4910" i="2" s="1"/>
  <c r="H4911" i="2" s="1"/>
  <c r="H4912" i="2" s="1"/>
  <c r="H4913" i="2" s="1"/>
  <c r="H4914" i="2" s="1"/>
  <c r="H4915" i="2" s="1"/>
  <c r="H4916" i="2" s="1"/>
  <c r="H4917" i="2" s="1"/>
  <c r="H4918" i="2" s="1"/>
  <c r="H4919" i="2" s="1"/>
  <c r="H4920" i="2" s="1"/>
  <c r="H4921" i="2" s="1"/>
  <c r="H4922" i="2" s="1"/>
  <c r="H4923" i="2" s="1"/>
  <c r="H4924" i="2" s="1"/>
  <c r="H4925" i="2" s="1"/>
  <c r="H4926" i="2" s="1"/>
  <c r="H4927" i="2" s="1"/>
  <c r="H4928" i="2" s="1"/>
  <c r="H4929" i="2" s="1"/>
  <c r="H4930" i="2" s="1"/>
  <c r="H4931" i="2" s="1"/>
  <c r="H4932" i="2" s="1"/>
  <c r="H4933" i="2" s="1"/>
  <c r="H4934" i="2" s="1"/>
  <c r="H4935" i="2" s="1"/>
  <c r="H4936" i="2" s="1"/>
  <c r="H4937" i="2" s="1"/>
  <c r="H4938" i="2" s="1"/>
  <c r="H4939" i="2" s="1"/>
  <c r="H4940" i="2" s="1"/>
  <c r="H4941" i="2" s="1"/>
  <c r="H4942" i="2" s="1"/>
  <c r="H4943" i="2" s="1"/>
  <c r="H4944" i="2" s="1"/>
  <c r="H4945" i="2" s="1"/>
  <c r="H4946" i="2" s="1"/>
  <c r="H4947" i="2" s="1"/>
  <c r="H4948" i="2" s="1"/>
  <c r="H4949" i="2" s="1"/>
  <c r="H4950" i="2" s="1"/>
  <c r="H4951" i="2" s="1"/>
  <c r="H4952" i="2" s="1"/>
  <c r="H4953" i="2" s="1"/>
  <c r="H4954" i="2" s="1"/>
  <c r="H4955" i="2" s="1"/>
  <c r="H4956" i="2" s="1"/>
  <c r="H4957" i="2" s="1"/>
  <c r="H4958" i="2" s="1"/>
  <c r="H4959" i="2" s="1"/>
  <c r="H4960" i="2" s="1"/>
  <c r="H4961" i="2" s="1"/>
  <c r="H4962" i="2" s="1"/>
  <c r="H4963" i="2" s="1"/>
  <c r="H4964" i="2" s="1"/>
  <c r="H4965" i="2" s="1"/>
  <c r="H4966" i="2" s="1"/>
  <c r="H4967" i="2" s="1"/>
  <c r="H4968" i="2" s="1"/>
  <c r="H4969" i="2" s="1"/>
  <c r="H4970" i="2" s="1"/>
  <c r="H4971" i="2" s="1"/>
  <c r="H4972" i="2" s="1"/>
  <c r="H4973" i="2" s="1"/>
  <c r="H4974" i="2" s="1"/>
  <c r="H4975" i="2" s="1"/>
  <c r="H4976" i="2" s="1"/>
  <c r="H4977" i="2" s="1"/>
  <c r="H4978" i="2" s="1"/>
  <c r="H4979" i="2" s="1"/>
  <c r="H4980" i="2" s="1"/>
  <c r="H4981" i="2" s="1"/>
  <c r="H4982" i="2" s="1"/>
  <c r="H4983" i="2" s="1"/>
  <c r="H4984" i="2" s="1"/>
  <c r="H4985" i="2" s="1"/>
  <c r="H4986" i="2" s="1"/>
  <c r="H4987" i="2" s="1"/>
  <c r="H4988" i="2" s="1"/>
  <c r="H4989" i="2" s="1"/>
  <c r="H4990" i="2" s="1"/>
  <c r="H4991" i="2" s="1"/>
  <c r="H4992" i="2" s="1"/>
  <c r="H4993" i="2" s="1"/>
  <c r="H4994" i="2" s="1"/>
  <c r="H4995" i="2" s="1"/>
  <c r="H4996" i="2" s="1"/>
  <c r="H4997" i="2" s="1"/>
  <c r="H4998" i="2" s="1"/>
  <c r="H4999" i="2" s="1"/>
  <c r="H5000" i="2" s="1"/>
  <c r="H5001" i="2" s="1"/>
  <c r="H5002" i="2" s="1"/>
  <c r="H5003" i="2" s="1"/>
  <c r="H5004" i="2" s="1"/>
  <c r="H5005" i="2" s="1"/>
  <c r="H5006" i="2" s="1"/>
  <c r="H5007" i="2" s="1"/>
  <c r="H5008" i="2" s="1"/>
  <c r="H5009" i="2" s="1"/>
  <c r="H5010" i="2" s="1"/>
  <c r="H5011" i="2" s="1"/>
  <c r="H5012" i="2" s="1"/>
  <c r="H5013" i="2" s="1"/>
  <c r="H5014" i="2" s="1"/>
  <c r="H5015" i="2" s="1"/>
  <c r="H5016" i="2" s="1"/>
  <c r="H5017" i="2" s="1"/>
  <c r="H5018" i="2" s="1"/>
  <c r="H5019" i="2" s="1"/>
  <c r="H5020" i="2" s="1"/>
  <c r="H5021" i="2" s="1"/>
  <c r="H5022" i="2" s="1"/>
  <c r="H5023" i="2" s="1"/>
  <c r="H5024" i="2" s="1"/>
  <c r="H5025" i="2" s="1"/>
  <c r="H5026" i="2" s="1"/>
  <c r="H5027" i="2" s="1"/>
  <c r="H5028" i="2" s="1"/>
  <c r="H5029" i="2" s="1"/>
  <c r="H5030" i="2" s="1"/>
  <c r="H5031" i="2" s="1"/>
  <c r="H5032" i="2" s="1"/>
  <c r="H5033" i="2" s="1"/>
  <c r="H5034" i="2" s="1"/>
  <c r="H5035" i="2" s="1"/>
  <c r="H5036" i="2" s="1"/>
  <c r="H5037" i="2" s="1"/>
  <c r="H5038" i="2" s="1"/>
  <c r="H5039" i="2" s="1"/>
  <c r="H5040" i="2" s="1"/>
  <c r="H5041" i="2" s="1"/>
  <c r="H5042" i="2" s="1"/>
  <c r="H5043" i="2" s="1"/>
  <c r="H5044" i="2" s="1"/>
  <c r="H5045" i="2" s="1"/>
  <c r="H5046" i="2" s="1"/>
  <c r="H5047" i="2" s="1"/>
  <c r="H5048" i="2" s="1"/>
  <c r="H5049" i="2" s="1"/>
  <c r="H5050" i="2" s="1"/>
  <c r="H5051" i="2" s="1"/>
  <c r="H5052" i="2" s="1"/>
  <c r="H5053" i="2" s="1"/>
  <c r="H5054" i="2" s="1"/>
  <c r="H5055" i="2" s="1"/>
  <c r="H5056" i="2" s="1"/>
  <c r="H5057" i="2" s="1"/>
  <c r="H5058" i="2" s="1"/>
  <c r="H5059" i="2" s="1"/>
  <c r="H5060" i="2" s="1"/>
  <c r="H5061" i="2" s="1"/>
  <c r="H5062" i="2" s="1"/>
  <c r="H5063" i="2" s="1"/>
  <c r="H5064" i="2" s="1"/>
  <c r="H5065" i="2" s="1"/>
  <c r="H5066" i="2" s="1"/>
  <c r="H5067" i="2" s="1"/>
  <c r="H5068" i="2" s="1"/>
  <c r="H5069" i="2" s="1"/>
  <c r="H5070" i="2" s="1"/>
  <c r="H5071" i="2" s="1"/>
  <c r="H5072" i="2" s="1"/>
  <c r="H5073" i="2" s="1"/>
  <c r="H5074" i="2" s="1"/>
  <c r="H5075" i="2" s="1"/>
  <c r="H5076" i="2" s="1"/>
  <c r="H5077" i="2" s="1"/>
  <c r="H5078" i="2" s="1"/>
  <c r="H5079" i="2" s="1"/>
  <c r="H5080" i="2" s="1"/>
  <c r="H5081" i="2" s="1"/>
  <c r="H5082" i="2" s="1"/>
  <c r="H5083" i="2" s="1"/>
  <c r="H5084" i="2" s="1"/>
  <c r="H5085" i="2" s="1"/>
  <c r="H5086" i="2" s="1"/>
  <c r="H5087" i="2" s="1"/>
  <c r="H5088" i="2" s="1"/>
  <c r="H5089" i="2" s="1"/>
  <c r="H5090" i="2" s="1"/>
  <c r="H5091" i="2" s="1"/>
  <c r="H5092" i="2" s="1"/>
  <c r="H5093" i="2" s="1"/>
  <c r="H5094" i="2" s="1"/>
  <c r="H5095" i="2" s="1"/>
  <c r="H5096" i="2" s="1"/>
  <c r="H5097" i="2" s="1"/>
  <c r="H5098" i="2" s="1"/>
  <c r="H5099" i="2" s="1"/>
  <c r="H5100" i="2" s="1"/>
  <c r="H5101" i="2" s="1"/>
  <c r="H5102" i="2" s="1"/>
  <c r="H5103" i="2" s="1"/>
  <c r="H5104" i="2" s="1"/>
  <c r="H5105" i="2" s="1"/>
  <c r="H5106" i="2" s="1"/>
  <c r="H5107" i="2" s="1"/>
  <c r="H5108" i="2" s="1"/>
  <c r="H5109" i="2" s="1"/>
  <c r="H5110" i="2" s="1"/>
  <c r="H5111" i="2" s="1"/>
  <c r="H5112" i="2" s="1"/>
  <c r="H5113" i="2" s="1"/>
  <c r="H5114" i="2" s="1"/>
  <c r="H5115" i="2" s="1"/>
  <c r="H5116" i="2" s="1"/>
  <c r="H5117" i="2" s="1"/>
  <c r="H5118" i="2" s="1"/>
  <c r="H5119" i="2" s="1"/>
  <c r="H5120" i="2" s="1"/>
  <c r="H5121" i="2" s="1"/>
  <c r="H5122" i="2" s="1"/>
  <c r="H5123" i="2" s="1"/>
  <c r="H5124" i="2" s="1"/>
  <c r="H5125" i="2" s="1"/>
  <c r="H5126" i="2" s="1"/>
  <c r="H5127" i="2" s="1"/>
  <c r="H5128" i="2" s="1"/>
  <c r="H5129" i="2" s="1"/>
  <c r="H5130" i="2" s="1"/>
  <c r="H5131" i="2" s="1"/>
  <c r="H5132" i="2" s="1"/>
  <c r="H5133" i="2" s="1"/>
  <c r="H5134" i="2" s="1"/>
  <c r="H5135" i="2" s="1"/>
  <c r="H5136" i="2" s="1"/>
  <c r="H5137" i="2" s="1"/>
  <c r="H5138" i="2" s="1"/>
  <c r="H5139" i="2" s="1"/>
  <c r="H5140" i="2" s="1"/>
  <c r="H5141" i="2" s="1"/>
  <c r="H5142" i="2" s="1"/>
  <c r="H5143" i="2" s="1"/>
  <c r="H5144" i="2" s="1"/>
  <c r="H5145" i="2" s="1"/>
  <c r="H5146" i="2" s="1"/>
  <c r="H5147" i="2" s="1"/>
  <c r="H5148" i="2" s="1"/>
  <c r="H5149" i="2" s="1"/>
  <c r="H5150" i="2" s="1"/>
  <c r="H5151" i="2" s="1"/>
  <c r="H5152" i="2" s="1"/>
  <c r="H5153" i="2" s="1"/>
  <c r="H5154" i="2" s="1"/>
  <c r="H5155" i="2" s="1"/>
  <c r="H5156" i="2" s="1"/>
  <c r="H5157" i="2" s="1"/>
  <c r="H5158" i="2" s="1"/>
  <c r="H5159" i="2" s="1"/>
  <c r="H5160" i="2" s="1"/>
  <c r="H5161" i="2" s="1"/>
  <c r="H5162" i="2" s="1"/>
  <c r="H5163" i="2" s="1"/>
  <c r="H5164" i="2" s="1"/>
  <c r="H5165" i="2" s="1"/>
  <c r="H5166" i="2" s="1"/>
  <c r="H5167" i="2" s="1"/>
  <c r="H5168" i="2" s="1"/>
  <c r="H5169" i="2" s="1"/>
  <c r="H5170" i="2" s="1"/>
  <c r="H5171" i="2" s="1"/>
  <c r="H5172" i="2" s="1"/>
  <c r="H5173" i="2" s="1"/>
  <c r="H5174" i="2" s="1"/>
  <c r="H5175" i="2" s="1"/>
  <c r="H5176" i="2" s="1"/>
  <c r="H5177" i="2" s="1"/>
  <c r="H5178" i="2" s="1"/>
  <c r="H5179" i="2" s="1"/>
  <c r="H5180" i="2" s="1"/>
  <c r="H5181" i="2" s="1"/>
  <c r="H5182" i="2" s="1"/>
  <c r="H5183" i="2" s="1"/>
  <c r="H5184" i="2" s="1"/>
  <c r="H5185" i="2" s="1"/>
  <c r="H5186" i="2" s="1"/>
  <c r="H5187" i="2" s="1"/>
  <c r="H5188" i="2" s="1"/>
  <c r="H5189" i="2" s="1"/>
  <c r="H5190" i="2" s="1"/>
  <c r="H5191" i="2" s="1"/>
  <c r="H5192" i="2" s="1"/>
  <c r="H5193" i="2" s="1"/>
  <c r="H5194" i="2" s="1"/>
  <c r="H5195" i="2" s="1"/>
  <c r="H5196" i="2" s="1"/>
  <c r="H5197" i="2" s="1"/>
  <c r="H5198" i="2" s="1"/>
  <c r="H5199" i="2" s="1"/>
  <c r="H5200" i="2" s="1"/>
  <c r="H5201" i="2" s="1"/>
  <c r="H5202" i="2" s="1"/>
  <c r="H5203" i="2" s="1"/>
  <c r="H5204" i="2" s="1"/>
  <c r="H5205" i="2" s="1"/>
  <c r="H5206" i="2" s="1"/>
  <c r="H5207" i="2" s="1"/>
  <c r="H5208" i="2" s="1"/>
  <c r="H5209" i="2" s="1"/>
  <c r="H5210" i="2" s="1"/>
  <c r="H5211" i="2" s="1"/>
  <c r="H5212" i="2" s="1"/>
  <c r="H5213" i="2" s="1"/>
  <c r="H5214" i="2" s="1"/>
  <c r="H5215" i="2" s="1"/>
  <c r="H5216" i="2" s="1"/>
  <c r="H5217" i="2" s="1"/>
  <c r="H5218" i="2" s="1"/>
  <c r="H5219" i="2" s="1"/>
  <c r="H5220" i="2" s="1"/>
  <c r="H5221" i="2" s="1"/>
  <c r="H5222" i="2" s="1"/>
  <c r="H5223" i="2" s="1"/>
  <c r="H5224" i="2" s="1"/>
  <c r="H5225" i="2" s="1"/>
  <c r="H5226" i="2" s="1"/>
  <c r="H5227" i="2" s="1"/>
  <c r="H5228" i="2" s="1"/>
  <c r="H5229" i="2" s="1"/>
  <c r="H5230" i="2" s="1"/>
  <c r="H5231" i="2" s="1"/>
  <c r="H5232" i="2" s="1"/>
  <c r="H5233" i="2" s="1"/>
  <c r="H5234" i="2" s="1"/>
  <c r="H5235" i="2" s="1"/>
  <c r="H5236" i="2" s="1"/>
  <c r="H5237" i="2" s="1"/>
  <c r="H5238" i="2" s="1"/>
  <c r="H5239" i="2" s="1"/>
  <c r="H5240" i="2" s="1"/>
  <c r="H5241" i="2" s="1"/>
  <c r="H5242" i="2" s="1"/>
  <c r="H5243" i="2" s="1"/>
  <c r="H5244" i="2" s="1"/>
  <c r="H5245" i="2" s="1"/>
  <c r="H5246" i="2" s="1"/>
  <c r="H5247" i="2" s="1"/>
  <c r="H5248" i="2" s="1"/>
  <c r="H5249" i="2" s="1"/>
  <c r="H5250" i="2" s="1"/>
  <c r="H5251" i="2" s="1"/>
  <c r="H5252" i="2" s="1"/>
  <c r="H5253" i="2" s="1"/>
  <c r="H5254" i="2" s="1"/>
  <c r="H5255" i="2" s="1"/>
  <c r="H5256" i="2" s="1"/>
  <c r="H5257" i="2" s="1"/>
  <c r="H5258" i="2" s="1"/>
  <c r="H5259" i="2" s="1"/>
  <c r="H5260" i="2" s="1"/>
  <c r="H5261" i="2" s="1"/>
  <c r="H5262" i="2" s="1"/>
  <c r="H5263" i="2" s="1"/>
  <c r="H5264" i="2" s="1"/>
  <c r="H5265" i="2" s="1"/>
  <c r="H5266" i="2" s="1"/>
  <c r="H5267" i="2" s="1"/>
  <c r="H5268" i="2" s="1"/>
  <c r="H5269" i="2" s="1"/>
  <c r="H5270" i="2" s="1"/>
  <c r="H5271" i="2" s="1"/>
  <c r="H5272" i="2" s="1"/>
  <c r="H5273" i="2" s="1"/>
  <c r="H5274" i="2" s="1"/>
  <c r="H5275" i="2" s="1"/>
  <c r="H5276" i="2" s="1"/>
  <c r="H5277" i="2" s="1"/>
  <c r="H5278" i="2" s="1"/>
  <c r="H5279" i="2" s="1"/>
  <c r="H5280" i="2" s="1"/>
  <c r="H5281" i="2" s="1"/>
  <c r="H5282" i="2" s="1"/>
  <c r="H5283" i="2" s="1"/>
  <c r="H5284" i="2" s="1"/>
  <c r="H5285" i="2" s="1"/>
  <c r="H5286" i="2" s="1"/>
  <c r="H5287" i="2" s="1"/>
  <c r="H5288" i="2" s="1"/>
  <c r="H5289" i="2" s="1"/>
  <c r="H5290" i="2" s="1"/>
  <c r="H5291" i="2" s="1"/>
  <c r="H5292" i="2" s="1"/>
  <c r="H5293" i="2" s="1"/>
  <c r="H5294" i="2" s="1"/>
  <c r="H5295" i="2" s="1"/>
  <c r="H5296" i="2" s="1"/>
  <c r="H5297" i="2" s="1"/>
  <c r="H5298" i="2" s="1"/>
  <c r="H5299" i="2" s="1"/>
  <c r="H5300" i="2" s="1"/>
  <c r="H5301" i="2" s="1"/>
  <c r="H5302" i="2" s="1"/>
  <c r="H5303" i="2" s="1"/>
  <c r="H5304" i="2" s="1"/>
  <c r="H5305" i="2" s="1"/>
  <c r="H5306" i="2" s="1"/>
  <c r="H5307" i="2" s="1"/>
  <c r="H5308" i="2" s="1"/>
  <c r="H5309" i="2" s="1"/>
  <c r="H5310" i="2" s="1"/>
  <c r="H5311" i="2" s="1"/>
  <c r="H5312" i="2" s="1"/>
  <c r="H5313" i="2" s="1"/>
  <c r="H5314" i="2" s="1"/>
  <c r="H5315" i="2" s="1"/>
  <c r="H5316" i="2" s="1"/>
  <c r="H5317" i="2" s="1"/>
  <c r="H5318" i="2" s="1"/>
  <c r="H5319" i="2" s="1"/>
  <c r="H5320" i="2" s="1"/>
  <c r="H5321" i="2" s="1"/>
  <c r="H5322" i="2" s="1"/>
  <c r="H5323" i="2" s="1"/>
  <c r="H5324" i="2" s="1"/>
  <c r="H5325" i="2" s="1"/>
  <c r="H5326" i="2" s="1"/>
  <c r="H5327" i="2" s="1"/>
  <c r="H5328" i="2" s="1"/>
  <c r="H5329" i="2" s="1"/>
  <c r="H5330" i="2" s="1"/>
  <c r="H5331" i="2" s="1"/>
  <c r="H5332" i="2" s="1"/>
  <c r="H5333" i="2" s="1"/>
  <c r="H5334" i="2" s="1"/>
  <c r="H5335" i="2" s="1"/>
  <c r="H5336" i="2" s="1"/>
  <c r="H5337" i="2" s="1"/>
  <c r="H5338" i="2" s="1"/>
  <c r="H5339" i="2" s="1"/>
  <c r="H5340" i="2" s="1"/>
  <c r="H5341" i="2" s="1"/>
  <c r="H5342" i="2" s="1"/>
  <c r="H5343" i="2" s="1"/>
  <c r="H5344" i="2" s="1"/>
  <c r="H5345" i="2" s="1"/>
  <c r="H5346" i="2" s="1"/>
  <c r="H5347" i="2" s="1"/>
  <c r="H5348" i="2" s="1"/>
  <c r="H5349" i="2" s="1"/>
  <c r="H5350" i="2" s="1"/>
  <c r="H5351" i="2" s="1"/>
  <c r="H5352" i="2" s="1"/>
  <c r="H5353" i="2" s="1"/>
  <c r="H5354" i="2" s="1"/>
  <c r="H5355" i="2" s="1"/>
  <c r="H5356" i="2" s="1"/>
  <c r="H5357" i="2" s="1"/>
  <c r="H5358" i="2" s="1"/>
  <c r="H5359" i="2" s="1"/>
  <c r="H5360" i="2" s="1"/>
  <c r="H5361" i="2" s="1"/>
  <c r="H5362" i="2" s="1"/>
  <c r="H5363" i="2" s="1"/>
  <c r="H5364" i="2" s="1"/>
  <c r="H5365" i="2" s="1"/>
  <c r="H5366" i="2" s="1"/>
  <c r="H5367" i="2" s="1"/>
  <c r="H5368" i="2" s="1"/>
  <c r="H5369" i="2" s="1"/>
  <c r="H5370" i="2" s="1"/>
  <c r="H5371" i="2" s="1"/>
  <c r="H5372" i="2" s="1"/>
  <c r="H5373" i="2" s="1"/>
  <c r="H5374" i="2" s="1"/>
  <c r="H5375" i="2" s="1"/>
  <c r="H5376" i="2" s="1"/>
  <c r="H5377" i="2" s="1"/>
  <c r="H5378" i="2" s="1"/>
  <c r="H5379" i="2" s="1"/>
  <c r="H5380" i="2" s="1"/>
  <c r="H5381" i="2" s="1"/>
  <c r="H5382" i="2" s="1"/>
  <c r="H5383" i="2" s="1"/>
  <c r="H5384" i="2" s="1"/>
  <c r="H5385" i="2" s="1"/>
  <c r="H5386" i="2" s="1"/>
  <c r="H5387" i="2" s="1"/>
  <c r="H5388" i="2" s="1"/>
  <c r="H5389" i="2" s="1"/>
  <c r="H5390" i="2" s="1"/>
  <c r="H5391" i="2" s="1"/>
  <c r="H5392" i="2" s="1"/>
  <c r="H5393" i="2" s="1"/>
  <c r="H5394" i="2" s="1"/>
  <c r="H5395" i="2" s="1"/>
  <c r="H5396" i="2" s="1"/>
  <c r="H5397" i="2" s="1"/>
  <c r="H5398" i="2" s="1"/>
  <c r="H5399" i="2" s="1"/>
  <c r="H5400" i="2" s="1"/>
  <c r="H5401" i="2" s="1"/>
  <c r="H5402" i="2" s="1"/>
  <c r="H5403" i="2" s="1"/>
  <c r="H5404" i="2" s="1"/>
  <c r="H5405" i="2" s="1"/>
  <c r="H5406" i="2" s="1"/>
  <c r="H5407" i="2" s="1"/>
  <c r="H5408" i="2" s="1"/>
  <c r="H5409" i="2" s="1"/>
  <c r="H5410" i="2" s="1"/>
  <c r="H5411" i="2" s="1"/>
  <c r="H5412" i="2" s="1"/>
  <c r="H5413" i="2" s="1"/>
  <c r="H5414" i="2" s="1"/>
  <c r="H5415" i="2" s="1"/>
  <c r="H5416" i="2" s="1"/>
  <c r="H5417" i="2" s="1"/>
  <c r="H5418" i="2" s="1"/>
  <c r="H5419" i="2" s="1"/>
  <c r="H5420" i="2" s="1"/>
  <c r="H5421" i="2" s="1"/>
  <c r="H5422" i="2" s="1"/>
  <c r="H5423" i="2" s="1"/>
  <c r="H5424" i="2" s="1"/>
  <c r="H5425" i="2" s="1"/>
  <c r="H5426" i="2" s="1"/>
  <c r="H5427" i="2" s="1"/>
  <c r="H5428" i="2" s="1"/>
  <c r="H5429" i="2" s="1"/>
  <c r="H5430" i="2" s="1"/>
  <c r="H5431" i="2" s="1"/>
  <c r="H5432" i="2" s="1"/>
  <c r="H5433" i="2" s="1"/>
  <c r="H5434" i="2" s="1"/>
  <c r="H5435" i="2" s="1"/>
  <c r="H5436" i="2" s="1"/>
  <c r="H5437" i="2" s="1"/>
  <c r="H5438" i="2" s="1"/>
  <c r="H5439" i="2" s="1"/>
  <c r="H5440" i="2" s="1"/>
  <c r="H5441" i="2" s="1"/>
  <c r="H5442" i="2" s="1"/>
  <c r="H5443" i="2" s="1"/>
  <c r="H5444" i="2" s="1"/>
  <c r="H5445" i="2" s="1"/>
  <c r="H5446" i="2" s="1"/>
  <c r="H5447" i="2" s="1"/>
  <c r="H5448" i="2" s="1"/>
  <c r="H5449" i="2" s="1"/>
  <c r="H5450" i="2" s="1"/>
  <c r="H5451" i="2" s="1"/>
  <c r="H5452" i="2" s="1"/>
  <c r="H5453" i="2" s="1"/>
  <c r="H5454" i="2" s="1"/>
  <c r="H5455" i="2" s="1"/>
  <c r="H5456" i="2" s="1"/>
  <c r="H5457" i="2" s="1"/>
  <c r="H5458" i="2" s="1"/>
  <c r="H5459" i="2" s="1"/>
  <c r="H5460" i="2" s="1"/>
  <c r="H5461" i="2" s="1"/>
  <c r="H5462" i="2" s="1"/>
  <c r="H5463" i="2" s="1"/>
  <c r="H5464" i="2" s="1"/>
  <c r="H5465" i="2" s="1"/>
  <c r="H5466" i="2" s="1"/>
  <c r="H5467" i="2" s="1"/>
  <c r="H5468" i="2" s="1"/>
  <c r="H5469" i="2" s="1"/>
  <c r="H5470" i="2" s="1"/>
  <c r="H5471" i="2" s="1"/>
  <c r="H5472" i="2" s="1"/>
  <c r="H5473" i="2" s="1"/>
  <c r="H5474" i="2" s="1"/>
  <c r="H5475" i="2" s="1"/>
  <c r="H5476" i="2" s="1"/>
  <c r="H5477" i="2" s="1"/>
  <c r="H5478" i="2" s="1"/>
  <c r="H5479" i="2" s="1"/>
  <c r="H5480" i="2" s="1"/>
  <c r="H5481" i="2" s="1"/>
  <c r="H5482" i="2" s="1"/>
  <c r="H5483" i="2" s="1"/>
  <c r="H5484" i="2" s="1"/>
  <c r="H5485" i="2" s="1"/>
  <c r="H5486" i="2" s="1"/>
  <c r="H5487" i="2" s="1"/>
  <c r="H5488" i="2" s="1"/>
  <c r="H5489" i="2" s="1"/>
  <c r="H5490" i="2" s="1"/>
  <c r="H5491" i="2" s="1"/>
  <c r="H5492" i="2" s="1"/>
  <c r="H5493" i="2" s="1"/>
  <c r="H5494" i="2" s="1"/>
  <c r="H5495" i="2" s="1"/>
  <c r="H5496" i="2" s="1"/>
  <c r="H5497" i="2" s="1"/>
  <c r="H5498" i="2" s="1"/>
  <c r="H5499" i="2" s="1"/>
  <c r="H5500" i="2" s="1"/>
  <c r="H5501" i="2" s="1"/>
  <c r="H5502" i="2" s="1"/>
  <c r="H5503" i="2" s="1"/>
  <c r="H5504" i="2" s="1"/>
  <c r="H5505" i="2" s="1"/>
  <c r="H5506" i="2" s="1"/>
  <c r="H5507" i="2" s="1"/>
  <c r="H5508" i="2" s="1"/>
  <c r="H5509" i="2" s="1"/>
  <c r="H5510" i="2" s="1"/>
  <c r="H5511" i="2" s="1"/>
  <c r="H5512" i="2" s="1"/>
  <c r="H5513" i="2" s="1"/>
  <c r="H5514" i="2" s="1"/>
  <c r="H5515" i="2" s="1"/>
  <c r="H5516" i="2" s="1"/>
  <c r="H5517" i="2" s="1"/>
  <c r="H5518" i="2" s="1"/>
  <c r="H5519" i="2" s="1"/>
  <c r="H5520" i="2" s="1"/>
  <c r="H5521" i="2" s="1"/>
  <c r="H5522" i="2" s="1"/>
  <c r="H5523" i="2" s="1"/>
  <c r="H5524" i="2" s="1"/>
  <c r="H5525" i="2" s="1"/>
  <c r="H5526" i="2" s="1"/>
  <c r="H5527" i="2" s="1"/>
  <c r="H5528" i="2" s="1"/>
  <c r="H5529" i="2" s="1"/>
  <c r="H5530" i="2" s="1"/>
  <c r="H5531" i="2" s="1"/>
  <c r="H5532" i="2" s="1"/>
  <c r="H5533" i="2" s="1"/>
  <c r="H5534" i="2" s="1"/>
  <c r="H5535" i="2" s="1"/>
  <c r="H5536" i="2" s="1"/>
  <c r="H5537" i="2" s="1"/>
  <c r="H5538" i="2" s="1"/>
  <c r="H5539" i="2" s="1"/>
  <c r="H5540" i="2" s="1"/>
  <c r="H5541" i="2" s="1"/>
  <c r="H5542" i="2" s="1"/>
  <c r="H5543" i="2" s="1"/>
  <c r="H5544" i="2" s="1"/>
  <c r="H5545" i="2" s="1"/>
  <c r="H5546" i="2" s="1"/>
  <c r="H5547" i="2" s="1"/>
  <c r="H5548" i="2" s="1"/>
  <c r="H5549" i="2" s="1"/>
  <c r="H5550" i="2" s="1"/>
  <c r="H5551" i="2" s="1"/>
  <c r="H5552" i="2" s="1"/>
  <c r="H5553" i="2" s="1"/>
  <c r="H5554" i="2" s="1"/>
  <c r="H5555" i="2" s="1"/>
  <c r="H5556" i="2" s="1"/>
  <c r="H5557" i="2" s="1"/>
  <c r="H5558" i="2" s="1"/>
  <c r="H5559" i="2" s="1"/>
  <c r="H5560" i="2" s="1"/>
  <c r="H5561" i="2" s="1"/>
  <c r="H5562" i="2" s="1"/>
  <c r="H5563" i="2" s="1"/>
  <c r="H5564" i="2" s="1"/>
  <c r="H5565" i="2" s="1"/>
  <c r="H5566" i="2" s="1"/>
  <c r="H5567" i="2" s="1"/>
  <c r="H5568" i="2" s="1"/>
  <c r="H5569" i="2" s="1"/>
  <c r="H5570" i="2" s="1"/>
  <c r="H5571" i="2" s="1"/>
  <c r="H5572" i="2" s="1"/>
  <c r="H5573" i="2" s="1"/>
  <c r="H5574" i="2" s="1"/>
  <c r="H5575" i="2" s="1"/>
  <c r="H5576" i="2" s="1"/>
  <c r="H5577" i="2" s="1"/>
  <c r="H5578" i="2" s="1"/>
  <c r="H5579" i="2" s="1"/>
  <c r="H5580" i="2" s="1"/>
  <c r="H5581" i="2" s="1"/>
  <c r="H5582" i="2" s="1"/>
  <c r="H5583" i="2" s="1"/>
  <c r="H5584" i="2" s="1"/>
  <c r="H5585" i="2" s="1"/>
  <c r="H5586" i="2" s="1"/>
  <c r="H5587" i="2" s="1"/>
  <c r="H5588" i="2" s="1"/>
  <c r="H5589" i="2" s="1"/>
  <c r="H5590" i="2" s="1"/>
  <c r="H5591" i="2" s="1"/>
  <c r="H5592" i="2" s="1"/>
  <c r="H5593" i="2" s="1"/>
  <c r="H5594" i="2" s="1"/>
  <c r="H5595" i="2" s="1"/>
  <c r="H5596" i="2" s="1"/>
  <c r="H5597" i="2" s="1"/>
  <c r="H5598" i="2" s="1"/>
  <c r="H5599" i="2" s="1"/>
  <c r="H5600" i="2" s="1"/>
  <c r="H5601" i="2" s="1"/>
  <c r="H5602" i="2" s="1"/>
  <c r="H5603" i="2" s="1"/>
  <c r="H5604" i="2" s="1"/>
  <c r="H5605" i="2" s="1"/>
  <c r="H5606" i="2" s="1"/>
  <c r="H5607" i="2" s="1"/>
  <c r="H5608" i="2" s="1"/>
  <c r="H5609" i="2" s="1"/>
  <c r="H5610" i="2" s="1"/>
  <c r="H5611" i="2" s="1"/>
  <c r="H5612" i="2" s="1"/>
  <c r="H5613" i="2" s="1"/>
  <c r="H5614" i="2" s="1"/>
  <c r="H5615" i="2" s="1"/>
  <c r="H5616" i="2" s="1"/>
  <c r="H5617" i="2" s="1"/>
  <c r="H5618" i="2" s="1"/>
  <c r="H5619" i="2" s="1"/>
  <c r="H5620" i="2" s="1"/>
  <c r="H5621" i="2" s="1"/>
  <c r="H5622" i="2" s="1"/>
  <c r="H5623" i="2" s="1"/>
  <c r="H5624" i="2" s="1"/>
  <c r="H5625" i="2" s="1"/>
  <c r="H5626" i="2" s="1"/>
  <c r="H5627" i="2" s="1"/>
  <c r="H5628" i="2" s="1"/>
  <c r="H5629" i="2" s="1"/>
  <c r="H5630" i="2" s="1"/>
  <c r="H5631" i="2" s="1"/>
  <c r="H5632" i="2" s="1"/>
  <c r="H5633" i="2" s="1"/>
  <c r="H5634" i="2" s="1"/>
  <c r="H5635" i="2" s="1"/>
  <c r="H5636" i="2" s="1"/>
  <c r="H5637" i="2" s="1"/>
  <c r="H5638" i="2" s="1"/>
  <c r="H5639" i="2" s="1"/>
  <c r="H5640" i="2" s="1"/>
  <c r="H5641" i="2" s="1"/>
  <c r="H5642" i="2" s="1"/>
  <c r="H5643" i="2" s="1"/>
  <c r="H5644" i="2" s="1"/>
  <c r="H5645" i="2" s="1"/>
  <c r="H5646" i="2" s="1"/>
  <c r="H5647" i="2" s="1"/>
  <c r="H5648" i="2" s="1"/>
  <c r="H5649" i="2" s="1"/>
  <c r="H5650" i="2" s="1"/>
  <c r="H5651" i="2" s="1"/>
  <c r="H5652" i="2" s="1"/>
  <c r="H5653" i="2" s="1"/>
  <c r="H5654" i="2" s="1"/>
  <c r="H5655" i="2" s="1"/>
  <c r="H5656" i="2" s="1"/>
  <c r="H5657" i="2" s="1"/>
  <c r="H5658" i="2" s="1"/>
  <c r="H5659" i="2" s="1"/>
  <c r="H5660" i="2" s="1"/>
  <c r="H5661" i="2" s="1"/>
  <c r="H5662" i="2" s="1"/>
  <c r="H5663" i="2" s="1"/>
  <c r="H5664" i="2" s="1"/>
  <c r="H5665" i="2" s="1"/>
  <c r="H5666" i="2" s="1"/>
  <c r="H5667" i="2" s="1"/>
  <c r="H5668" i="2" s="1"/>
  <c r="H5669" i="2" s="1"/>
  <c r="H5670" i="2" s="1"/>
  <c r="H5671" i="2" s="1"/>
  <c r="H5672" i="2" s="1"/>
  <c r="H5673" i="2" s="1"/>
  <c r="H5674" i="2" s="1"/>
  <c r="H5675" i="2" s="1"/>
  <c r="H5676" i="2" s="1"/>
  <c r="H5677" i="2" s="1"/>
  <c r="H5678" i="2" s="1"/>
  <c r="H5679" i="2" s="1"/>
  <c r="H5680" i="2" s="1"/>
  <c r="H5681" i="2" s="1"/>
  <c r="H5682" i="2" s="1"/>
  <c r="H5683" i="2" s="1"/>
  <c r="H5684" i="2" s="1"/>
  <c r="H5685" i="2" s="1"/>
  <c r="H5686" i="2" s="1"/>
  <c r="H5687" i="2" s="1"/>
  <c r="H5688" i="2" s="1"/>
  <c r="H5689" i="2" s="1"/>
  <c r="H5690" i="2" s="1"/>
  <c r="H5691" i="2" s="1"/>
  <c r="H5692" i="2" s="1"/>
  <c r="H5693" i="2" s="1"/>
  <c r="H5694" i="2" s="1"/>
  <c r="H5695" i="2" s="1"/>
  <c r="H5696" i="2" s="1"/>
  <c r="H5697" i="2" s="1"/>
  <c r="H5698" i="2" s="1"/>
  <c r="H5699" i="2" s="1"/>
  <c r="H5700" i="2" s="1"/>
  <c r="H5701" i="2" s="1"/>
  <c r="H5702" i="2" s="1"/>
  <c r="H5703" i="2" s="1"/>
  <c r="H5704" i="2" s="1"/>
  <c r="H5705" i="2" s="1"/>
  <c r="H5706" i="2" s="1"/>
  <c r="H5707" i="2" s="1"/>
  <c r="H5708" i="2" s="1"/>
  <c r="H5709" i="2" s="1"/>
  <c r="H5710" i="2" s="1"/>
  <c r="H5711" i="2" s="1"/>
  <c r="H5712" i="2" s="1"/>
  <c r="H5713" i="2" s="1"/>
  <c r="H5714" i="2" s="1"/>
  <c r="H5715" i="2" s="1"/>
  <c r="H5716" i="2" s="1"/>
  <c r="H5717" i="2" s="1"/>
  <c r="H5718" i="2" s="1"/>
  <c r="H5719" i="2" s="1"/>
  <c r="H5720" i="2" s="1"/>
  <c r="H5721" i="2" s="1"/>
  <c r="H5722" i="2" s="1"/>
  <c r="H5723" i="2" s="1"/>
  <c r="H5724" i="2" s="1"/>
  <c r="H5725" i="2" s="1"/>
  <c r="H5726" i="2" s="1"/>
  <c r="H5727" i="2" s="1"/>
  <c r="H5728" i="2" s="1"/>
  <c r="H5729" i="2" s="1"/>
  <c r="H5730" i="2" s="1"/>
  <c r="H5731" i="2" s="1"/>
  <c r="H5732" i="2" s="1"/>
  <c r="H5733" i="2" s="1"/>
  <c r="H5734" i="2" s="1"/>
  <c r="H5735" i="2" s="1"/>
  <c r="H5736" i="2" s="1"/>
  <c r="H5737" i="2" s="1"/>
  <c r="H5738" i="2" s="1"/>
  <c r="H5739" i="2" s="1"/>
  <c r="H5740" i="2" s="1"/>
  <c r="H5741" i="2" s="1"/>
  <c r="H5742" i="2" s="1"/>
  <c r="H5743" i="2" s="1"/>
  <c r="H5744" i="2" s="1"/>
  <c r="H5745" i="2" s="1"/>
  <c r="H5746" i="2" s="1"/>
  <c r="H5747" i="2" s="1"/>
  <c r="H5748" i="2" s="1"/>
  <c r="H5749" i="2" s="1"/>
  <c r="H5750" i="2" s="1"/>
  <c r="H5751" i="2" s="1"/>
  <c r="H5752" i="2" s="1"/>
  <c r="H5753" i="2" s="1"/>
  <c r="H5754" i="2" s="1"/>
  <c r="H5755" i="2" s="1"/>
  <c r="H5756" i="2" s="1"/>
  <c r="H5757" i="2" s="1"/>
  <c r="H5758" i="2" s="1"/>
  <c r="H5759" i="2" s="1"/>
  <c r="H5760" i="2" s="1"/>
  <c r="H5761" i="2" s="1"/>
  <c r="H5762" i="2" s="1"/>
  <c r="H5763" i="2" s="1"/>
  <c r="H5764" i="2" s="1"/>
  <c r="H5765" i="2" s="1"/>
  <c r="H5766" i="2" s="1"/>
  <c r="H5767" i="2" s="1"/>
  <c r="H5768" i="2" s="1"/>
  <c r="H5769" i="2" s="1"/>
  <c r="H5770" i="2" s="1"/>
  <c r="H5771" i="2" s="1"/>
  <c r="H5772" i="2" s="1"/>
  <c r="H5773" i="2" s="1"/>
  <c r="H5774" i="2" s="1"/>
  <c r="H5775" i="2" s="1"/>
  <c r="H5776" i="2" s="1"/>
  <c r="H5777" i="2" s="1"/>
  <c r="H5778" i="2" s="1"/>
  <c r="H5779" i="2" s="1"/>
  <c r="H5780" i="2" s="1"/>
  <c r="H5781" i="2" s="1"/>
  <c r="H5782" i="2" s="1"/>
  <c r="H5783" i="2" s="1"/>
  <c r="H5784" i="2" s="1"/>
  <c r="H5785" i="2" s="1"/>
  <c r="H5786" i="2" s="1"/>
  <c r="H5787" i="2" s="1"/>
  <c r="H5788" i="2" s="1"/>
  <c r="H5789" i="2" s="1"/>
  <c r="H5790" i="2" s="1"/>
  <c r="H5791" i="2" s="1"/>
  <c r="H5792" i="2" s="1"/>
  <c r="H5793" i="2" s="1"/>
  <c r="H5794" i="2" s="1"/>
  <c r="H5795" i="2" s="1"/>
  <c r="H5796" i="2" s="1"/>
  <c r="H5797" i="2" s="1"/>
  <c r="H5798" i="2" s="1"/>
  <c r="H5799" i="2" s="1"/>
  <c r="H5800" i="2" s="1"/>
  <c r="H5801" i="2" s="1"/>
  <c r="H5802" i="2" s="1"/>
  <c r="H5803" i="2" s="1"/>
  <c r="H5804" i="2" s="1"/>
  <c r="H5805" i="2" s="1"/>
  <c r="H5806" i="2" s="1"/>
  <c r="H5807" i="2" s="1"/>
  <c r="H5808" i="2" s="1"/>
  <c r="H5809" i="2" s="1"/>
  <c r="H5810" i="2" s="1"/>
  <c r="H5811" i="2" s="1"/>
  <c r="H5812" i="2" s="1"/>
  <c r="H5813" i="2" s="1"/>
  <c r="H5814" i="2" s="1"/>
  <c r="H5815" i="2" s="1"/>
  <c r="H5816" i="2" s="1"/>
  <c r="H5817" i="2" s="1"/>
  <c r="H5818" i="2" s="1"/>
  <c r="H5819" i="2" s="1"/>
  <c r="H5820" i="2" s="1"/>
  <c r="H5821" i="2" s="1"/>
  <c r="H5822" i="2" s="1"/>
  <c r="H5823" i="2" s="1"/>
  <c r="H5824" i="2" s="1"/>
  <c r="H5825" i="2" s="1"/>
  <c r="H5826" i="2" s="1"/>
  <c r="H5827" i="2" s="1"/>
  <c r="H5828" i="2" s="1"/>
  <c r="H5829" i="2" s="1"/>
  <c r="H5830" i="2" s="1"/>
  <c r="H5831" i="2" s="1"/>
  <c r="H5832" i="2" s="1"/>
  <c r="H5833" i="2" s="1"/>
  <c r="H5834" i="2" s="1"/>
  <c r="H5835" i="2" s="1"/>
  <c r="H5836" i="2" s="1"/>
  <c r="H5837" i="2" s="1"/>
  <c r="H5838" i="2" s="1"/>
  <c r="H5839" i="2" s="1"/>
  <c r="H5840" i="2" s="1"/>
  <c r="H5841" i="2" s="1"/>
  <c r="H5842" i="2" s="1"/>
  <c r="H5843" i="2" s="1"/>
  <c r="H5844" i="2" s="1"/>
  <c r="H5845" i="2" s="1"/>
  <c r="H5846" i="2" s="1"/>
  <c r="H5847" i="2" s="1"/>
  <c r="H5848" i="2" s="1"/>
  <c r="H5849" i="2" s="1"/>
  <c r="H5850" i="2" s="1"/>
  <c r="H5851" i="2" s="1"/>
  <c r="H5852" i="2" s="1"/>
  <c r="H5853" i="2" s="1"/>
  <c r="H5854" i="2" s="1"/>
  <c r="H5855" i="2" s="1"/>
  <c r="H5856" i="2" s="1"/>
  <c r="H5857" i="2" s="1"/>
  <c r="H5858" i="2" s="1"/>
  <c r="H5859" i="2" s="1"/>
  <c r="H5860" i="2" s="1"/>
  <c r="H5861" i="2" s="1"/>
  <c r="H5862" i="2" s="1"/>
  <c r="H5863" i="2" s="1"/>
  <c r="H5864" i="2" s="1"/>
  <c r="H5865" i="2" s="1"/>
  <c r="H5866" i="2" s="1"/>
  <c r="H5867" i="2" s="1"/>
  <c r="H5868" i="2" s="1"/>
  <c r="H5869" i="2" s="1"/>
  <c r="H5870" i="2" s="1"/>
  <c r="H5871" i="2" s="1"/>
  <c r="H5872" i="2" s="1"/>
  <c r="H5873" i="2" s="1"/>
  <c r="H5874" i="2" s="1"/>
  <c r="H5875" i="2" s="1"/>
  <c r="H5876" i="2" s="1"/>
  <c r="H5877" i="2" s="1"/>
  <c r="H5878" i="2" s="1"/>
  <c r="H5879" i="2" s="1"/>
  <c r="H5880" i="2" s="1"/>
  <c r="H5881" i="2" s="1"/>
  <c r="H5882" i="2" s="1"/>
  <c r="H5883" i="2" s="1"/>
  <c r="H5884" i="2" s="1"/>
  <c r="H5885" i="2" s="1"/>
  <c r="H5886" i="2" s="1"/>
  <c r="H5887" i="2" s="1"/>
  <c r="H5888" i="2" s="1"/>
  <c r="H5889" i="2" s="1"/>
  <c r="H5890" i="2" s="1"/>
  <c r="H5891" i="2" s="1"/>
  <c r="H5892" i="2" s="1"/>
  <c r="H5893" i="2" s="1"/>
  <c r="H5894" i="2" s="1"/>
  <c r="H5895" i="2" s="1"/>
  <c r="H5896" i="2" s="1"/>
  <c r="H5897" i="2" s="1"/>
  <c r="H5898" i="2" s="1"/>
  <c r="H5899" i="2" s="1"/>
  <c r="H5900" i="2" s="1"/>
  <c r="H5901" i="2" s="1"/>
  <c r="H5902" i="2" s="1"/>
  <c r="H5903" i="2" s="1"/>
  <c r="H5904" i="2" s="1"/>
  <c r="H5905" i="2" s="1"/>
  <c r="H5906" i="2" s="1"/>
  <c r="H5907" i="2" s="1"/>
  <c r="H5908" i="2" s="1"/>
  <c r="H5909" i="2" s="1"/>
  <c r="H5910" i="2" s="1"/>
  <c r="H5911" i="2" s="1"/>
  <c r="H5912" i="2" s="1"/>
  <c r="H5913" i="2" s="1"/>
  <c r="H5914" i="2" s="1"/>
  <c r="H5915" i="2" s="1"/>
  <c r="H5916" i="2" s="1"/>
  <c r="H5917" i="2" s="1"/>
  <c r="H5918" i="2" s="1"/>
  <c r="H5919" i="2" s="1"/>
  <c r="H5920" i="2" s="1"/>
  <c r="H5921" i="2" s="1"/>
  <c r="H5922" i="2" s="1"/>
  <c r="H5923" i="2" s="1"/>
  <c r="H5924" i="2" s="1"/>
  <c r="H5925" i="2" s="1"/>
  <c r="H5926" i="2" s="1"/>
  <c r="H5927" i="2" s="1"/>
  <c r="H5928" i="2" s="1"/>
  <c r="H5929" i="2" s="1"/>
  <c r="H5930" i="2" s="1"/>
  <c r="H5931" i="2" s="1"/>
  <c r="H5932" i="2" s="1"/>
  <c r="H5933" i="2" s="1"/>
  <c r="H5934" i="2" s="1"/>
  <c r="H5935" i="2" s="1"/>
  <c r="H5936" i="2" s="1"/>
  <c r="H5937" i="2" s="1"/>
  <c r="H5938" i="2" s="1"/>
  <c r="H5939" i="2" s="1"/>
  <c r="H5940" i="2" s="1"/>
  <c r="H5941" i="2" s="1"/>
  <c r="H5942" i="2" s="1"/>
  <c r="H5943" i="2" s="1"/>
  <c r="H5944" i="2" s="1"/>
  <c r="H5945" i="2" s="1"/>
  <c r="H5946" i="2" s="1"/>
  <c r="H5947" i="2" s="1"/>
  <c r="H5948" i="2" s="1"/>
  <c r="H5949" i="2" s="1"/>
  <c r="H5950" i="2" s="1"/>
  <c r="H5951" i="2" s="1"/>
  <c r="H5952" i="2" s="1"/>
  <c r="H5953" i="2" s="1"/>
  <c r="H5954" i="2" s="1"/>
  <c r="H5955" i="2" s="1"/>
  <c r="H5956" i="2" s="1"/>
  <c r="H5957" i="2" s="1"/>
  <c r="H5958" i="2" s="1"/>
  <c r="H5959" i="2" s="1"/>
  <c r="H5960" i="2" s="1"/>
  <c r="H5961" i="2" s="1"/>
  <c r="H5962" i="2" s="1"/>
  <c r="H5963" i="2" s="1"/>
  <c r="H5964" i="2" s="1"/>
  <c r="H5965" i="2" s="1"/>
  <c r="H5966" i="2" s="1"/>
  <c r="H5967" i="2" s="1"/>
  <c r="H5968" i="2" s="1"/>
  <c r="H5969" i="2" s="1"/>
  <c r="H5970" i="2" s="1"/>
  <c r="H5971" i="2" s="1"/>
  <c r="H5972" i="2" s="1"/>
  <c r="H5973" i="2" s="1"/>
  <c r="H5974" i="2" s="1"/>
  <c r="H5975" i="2" s="1"/>
  <c r="H5976" i="2" s="1"/>
  <c r="H5977" i="2" s="1"/>
  <c r="H5978" i="2" s="1"/>
  <c r="H5979" i="2" s="1"/>
  <c r="H5980" i="2" s="1"/>
  <c r="H5981" i="2" s="1"/>
  <c r="H5982" i="2" s="1"/>
  <c r="H5983" i="2" s="1"/>
  <c r="H5984" i="2" s="1"/>
  <c r="H5985" i="2" s="1"/>
  <c r="H5986" i="2" s="1"/>
  <c r="H5987" i="2" s="1"/>
  <c r="H5988" i="2" s="1"/>
  <c r="H5989" i="2" s="1"/>
  <c r="H5990" i="2" s="1"/>
  <c r="H5991" i="2" s="1"/>
  <c r="H5992" i="2" s="1"/>
  <c r="H5993" i="2" s="1"/>
  <c r="H5994" i="2" s="1"/>
  <c r="H5995" i="2" s="1"/>
  <c r="H5996" i="2" s="1"/>
  <c r="H5997" i="2" s="1"/>
  <c r="H5998" i="2" s="1"/>
  <c r="H5999" i="2" s="1"/>
  <c r="H6000" i="2" s="1"/>
  <c r="I1" i="2"/>
  <c r="D1" i="2"/>
  <c r="D2" i="2" s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D1411" i="2" s="1"/>
  <c r="D1412" i="2" s="1"/>
  <c r="D1413" i="2" s="1"/>
  <c r="D1414" i="2" s="1"/>
  <c r="D1415" i="2" s="1"/>
  <c r="D1416" i="2" s="1"/>
  <c r="D1417" i="2" s="1"/>
  <c r="D1418" i="2" s="1"/>
  <c r="D1419" i="2" s="1"/>
  <c r="D1420" i="2" s="1"/>
  <c r="D1421" i="2" s="1"/>
  <c r="D1422" i="2" s="1"/>
  <c r="D1423" i="2" s="1"/>
  <c r="D1424" i="2" s="1"/>
  <c r="D1425" i="2" s="1"/>
  <c r="D1426" i="2" s="1"/>
  <c r="D1427" i="2" s="1"/>
  <c r="D1428" i="2" s="1"/>
  <c r="D1429" i="2" s="1"/>
  <c r="D1430" i="2" s="1"/>
  <c r="D1431" i="2" s="1"/>
  <c r="D1432" i="2" s="1"/>
  <c r="D1433" i="2" s="1"/>
  <c r="D1434" i="2" s="1"/>
  <c r="D1435" i="2" s="1"/>
  <c r="D1436" i="2" s="1"/>
  <c r="D1437" i="2" s="1"/>
  <c r="D1438" i="2" s="1"/>
  <c r="D1439" i="2" s="1"/>
  <c r="D1440" i="2" s="1"/>
  <c r="D1441" i="2" s="1"/>
  <c r="D1442" i="2" s="1"/>
  <c r="D1443" i="2" s="1"/>
  <c r="D1444" i="2" s="1"/>
  <c r="D1445" i="2" s="1"/>
  <c r="D1446" i="2" s="1"/>
  <c r="D1447" i="2" s="1"/>
  <c r="D1448" i="2" s="1"/>
  <c r="D1449" i="2" s="1"/>
  <c r="D1450" i="2" s="1"/>
  <c r="D1451" i="2" s="1"/>
  <c r="D1452" i="2" s="1"/>
  <c r="D1453" i="2" s="1"/>
  <c r="D1454" i="2" s="1"/>
  <c r="D1455" i="2" s="1"/>
  <c r="D1456" i="2" s="1"/>
  <c r="D1457" i="2" s="1"/>
  <c r="D1458" i="2" s="1"/>
  <c r="D1459" i="2" s="1"/>
  <c r="D1460" i="2" s="1"/>
  <c r="D1461" i="2" s="1"/>
  <c r="D1462" i="2" s="1"/>
  <c r="D1463" i="2" s="1"/>
  <c r="D1464" i="2" s="1"/>
  <c r="D1465" i="2" s="1"/>
  <c r="D1466" i="2" s="1"/>
  <c r="D1467" i="2" s="1"/>
  <c r="D1468" i="2" s="1"/>
  <c r="D1469" i="2" s="1"/>
  <c r="D1470" i="2" s="1"/>
  <c r="D1471" i="2" s="1"/>
  <c r="D1472" i="2" s="1"/>
  <c r="D1473" i="2" s="1"/>
  <c r="D1474" i="2" s="1"/>
  <c r="D1475" i="2" s="1"/>
  <c r="D1476" i="2" s="1"/>
  <c r="D1477" i="2" s="1"/>
  <c r="D1478" i="2" s="1"/>
  <c r="D1479" i="2" s="1"/>
  <c r="D1480" i="2" s="1"/>
  <c r="D1481" i="2" s="1"/>
  <c r="D1482" i="2" s="1"/>
  <c r="D1483" i="2" s="1"/>
  <c r="D1484" i="2" s="1"/>
  <c r="D1485" i="2" s="1"/>
  <c r="D1486" i="2" s="1"/>
  <c r="D1487" i="2" s="1"/>
  <c r="D1488" i="2" s="1"/>
  <c r="D1489" i="2" s="1"/>
  <c r="D1490" i="2" s="1"/>
  <c r="D1491" i="2" s="1"/>
  <c r="D1492" i="2" s="1"/>
  <c r="D1493" i="2" s="1"/>
  <c r="D1494" i="2" s="1"/>
  <c r="D1495" i="2" s="1"/>
  <c r="D1496" i="2" s="1"/>
  <c r="D1497" i="2" s="1"/>
  <c r="D1498" i="2" s="1"/>
  <c r="D1499" i="2" s="1"/>
  <c r="D1500" i="2" s="1"/>
  <c r="D1501" i="2" s="1"/>
  <c r="D1502" i="2" s="1"/>
  <c r="D1503" i="2" s="1"/>
  <c r="D1504" i="2" s="1"/>
  <c r="D1505" i="2" s="1"/>
  <c r="D1506" i="2" s="1"/>
  <c r="D1507" i="2" s="1"/>
  <c r="D1508" i="2" s="1"/>
  <c r="D1509" i="2" s="1"/>
  <c r="D1510" i="2" s="1"/>
  <c r="D1511" i="2" s="1"/>
  <c r="D1512" i="2" s="1"/>
  <c r="D1513" i="2" s="1"/>
  <c r="D1514" i="2" s="1"/>
  <c r="D1515" i="2" s="1"/>
  <c r="D1516" i="2" s="1"/>
  <c r="D1517" i="2" s="1"/>
  <c r="D1518" i="2" s="1"/>
  <c r="D1519" i="2" s="1"/>
  <c r="D1520" i="2" s="1"/>
  <c r="D1521" i="2" s="1"/>
  <c r="D1522" i="2" s="1"/>
  <c r="D1523" i="2" s="1"/>
  <c r="D1524" i="2" s="1"/>
  <c r="D1525" i="2" s="1"/>
  <c r="D1526" i="2" s="1"/>
  <c r="D1527" i="2" s="1"/>
  <c r="D1528" i="2" s="1"/>
  <c r="D1529" i="2" s="1"/>
  <c r="D1530" i="2" s="1"/>
  <c r="D1531" i="2" s="1"/>
  <c r="D1532" i="2" s="1"/>
  <c r="D1533" i="2" s="1"/>
  <c r="D1534" i="2" s="1"/>
  <c r="D1535" i="2" s="1"/>
  <c r="D1536" i="2" s="1"/>
  <c r="D1537" i="2" s="1"/>
  <c r="D1538" i="2" s="1"/>
  <c r="D1539" i="2" s="1"/>
  <c r="D1540" i="2" s="1"/>
  <c r="D1541" i="2" s="1"/>
  <c r="D1542" i="2" s="1"/>
  <c r="D1543" i="2" s="1"/>
  <c r="D1544" i="2" s="1"/>
  <c r="D1545" i="2" s="1"/>
  <c r="D1546" i="2" s="1"/>
  <c r="D1547" i="2" s="1"/>
  <c r="D1548" i="2" s="1"/>
  <c r="D1549" i="2" s="1"/>
  <c r="D1550" i="2" s="1"/>
  <c r="D1551" i="2" s="1"/>
  <c r="D1552" i="2" s="1"/>
  <c r="D1553" i="2" s="1"/>
  <c r="D1554" i="2" s="1"/>
  <c r="D1555" i="2" s="1"/>
  <c r="D1556" i="2" s="1"/>
  <c r="D1557" i="2" s="1"/>
  <c r="D1558" i="2" s="1"/>
  <c r="D1559" i="2" s="1"/>
  <c r="D1560" i="2" s="1"/>
  <c r="D1561" i="2" s="1"/>
  <c r="D1562" i="2" s="1"/>
  <c r="D1563" i="2" s="1"/>
  <c r="D1564" i="2" s="1"/>
  <c r="D1565" i="2" s="1"/>
  <c r="D1566" i="2" s="1"/>
  <c r="D1567" i="2" s="1"/>
  <c r="D1568" i="2" s="1"/>
  <c r="D1569" i="2" s="1"/>
  <c r="D1570" i="2" s="1"/>
  <c r="D1571" i="2" s="1"/>
  <c r="D1572" i="2" s="1"/>
  <c r="D1573" i="2" s="1"/>
  <c r="D1574" i="2" s="1"/>
  <c r="D1575" i="2" s="1"/>
  <c r="D1576" i="2" s="1"/>
  <c r="D1577" i="2" s="1"/>
  <c r="D1578" i="2" s="1"/>
  <c r="D1579" i="2" s="1"/>
  <c r="D1580" i="2" s="1"/>
  <c r="D1581" i="2" s="1"/>
  <c r="D1582" i="2" s="1"/>
  <c r="D1583" i="2" s="1"/>
  <c r="D1584" i="2" s="1"/>
  <c r="D1585" i="2" s="1"/>
  <c r="D1586" i="2" s="1"/>
  <c r="D1587" i="2" s="1"/>
  <c r="D1588" i="2" s="1"/>
  <c r="D1589" i="2" s="1"/>
  <c r="D1590" i="2" s="1"/>
  <c r="D1591" i="2" s="1"/>
  <c r="D1592" i="2" s="1"/>
  <c r="D1593" i="2" s="1"/>
  <c r="D1594" i="2" s="1"/>
  <c r="D1595" i="2" s="1"/>
  <c r="D1596" i="2" s="1"/>
  <c r="D1597" i="2" s="1"/>
  <c r="D1598" i="2" s="1"/>
  <c r="D1599" i="2" s="1"/>
  <c r="D1600" i="2" s="1"/>
  <c r="D1601" i="2" s="1"/>
  <c r="D1602" i="2" s="1"/>
  <c r="D1603" i="2" s="1"/>
  <c r="D1604" i="2" s="1"/>
  <c r="D1605" i="2" s="1"/>
  <c r="D1606" i="2" s="1"/>
  <c r="D1607" i="2" s="1"/>
  <c r="D1608" i="2" s="1"/>
  <c r="D1609" i="2" s="1"/>
  <c r="D1610" i="2" s="1"/>
  <c r="D1611" i="2" s="1"/>
  <c r="D1612" i="2" s="1"/>
  <c r="D1613" i="2" s="1"/>
  <c r="D1614" i="2" s="1"/>
  <c r="D1615" i="2" s="1"/>
  <c r="D1616" i="2" s="1"/>
  <c r="D1617" i="2" s="1"/>
  <c r="D1618" i="2" s="1"/>
  <c r="D1619" i="2" s="1"/>
  <c r="D1620" i="2" s="1"/>
  <c r="D1621" i="2" s="1"/>
  <c r="D1622" i="2" s="1"/>
  <c r="D1623" i="2" s="1"/>
  <c r="D1624" i="2" s="1"/>
  <c r="D1625" i="2" s="1"/>
  <c r="D1626" i="2" s="1"/>
  <c r="D1627" i="2" s="1"/>
  <c r="D1628" i="2" s="1"/>
  <c r="D1629" i="2" s="1"/>
  <c r="D1630" i="2" s="1"/>
  <c r="D1631" i="2" s="1"/>
  <c r="D1632" i="2" s="1"/>
  <c r="D1633" i="2" s="1"/>
  <c r="D1634" i="2" s="1"/>
  <c r="D1635" i="2" s="1"/>
  <c r="D1636" i="2" s="1"/>
  <c r="D1637" i="2" s="1"/>
  <c r="D1638" i="2" s="1"/>
  <c r="D1639" i="2" s="1"/>
  <c r="D1640" i="2" s="1"/>
  <c r="D1641" i="2" s="1"/>
  <c r="D1642" i="2" s="1"/>
  <c r="D1643" i="2" s="1"/>
  <c r="D1644" i="2" s="1"/>
  <c r="D1645" i="2" s="1"/>
  <c r="D1646" i="2" s="1"/>
  <c r="D1647" i="2" s="1"/>
  <c r="D1648" i="2" s="1"/>
  <c r="D1649" i="2" s="1"/>
  <c r="D1650" i="2" s="1"/>
  <c r="D1651" i="2" s="1"/>
  <c r="D1652" i="2" s="1"/>
  <c r="D1653" i="2" s="1"/>
  <c r="D1654" i="2" s="1"/>
  <c r="D1655" i="2" s="1"/>
  <c r="D1656" i="2" s="1"/>
  <c r="D1657" i="2" s="1"/>
  <c r="D1658" i="2" s="1"/>
  <c r="D1659" i="2" s="1"/>
  <c r="D1660" i="2" s="1"/>
  <c r="D1661" i="2" s="1"/>
  <c r="D1662" i="2" s="1"/>
  <c r="D1663" i="2" s="1"/>
  <c r="D1664" i="2" s="1"/>
  <c r="D1665" i="2" s="1"/>
  <c r="D1666" i="2" s="1"/>
  <c r="D1667" i="2" s="1"/>
  <c r="D1668" i="2" s="1"/>
  <c r="D1669" i="2" s="1"/>
  <c r="D1670" i="2" s="1"/>
  <c r="D1671" i="2" s="1"/>
  <c r="D1672" i="2" s="1"/>
  <c r="D1673" i="2" s="1"/>
  <c r="D1674" i="2" s="1"/>
  <c r="D1675" i="2" s="1"/>
  <c r="D1676" i="2" s="1"/>
  <c r="D1677" i="2" s="1"/>
  <c r="D1678" i="2" s="1"/>
  <c r="D1679" i="2" s="1"/>
  <c r="D1680" i="2" s="1"/>
  <c r="D1681" i="2" s="1"/>
  <c r="D1682" i="2" s="1"/>
  <c r="D1683" i="2" s="1"/>
  <c r="D1684" i="2" s="1"/>
  <c r="D1685" i="2" s="1"/>
  <c r="D1686" i="2" s="1"/>
  <c r="D1687" i="2" s="1"/>
  <c r="D1688" i="2" s="1"/>
  <c r="D1689" i="2" s="1"/>
  <c r="D1690" i="2" s="1"/>
  <c r="D1691" i="2" s="1"/>
  <c r="D1692" i="2" s="1"/>
  <c r="D1693" i="2" s="1"/>
  <c r="D1694" i="2" s="1"/>
  <c r="D1695" i="2" s="1"/>
  <c r="D1696" i="2" s="1"/>
  <c r="D1697" i="2" s="1"/>
  <c r="D1698" i="2" s="1"/>
  <c r="D1699" i="2" s="1"/>
  <c r="D1700" i="2" s="1"/>
  <c r="D1701" i="2" s="1"/>
  <c r="D1702" i="2" s="1"/>
  <c r="D1703" i="2" s="1"/>
  <c r="D1704" i="2" s="1"/>
  <c r="D1705" i="2" s="1"/>
  <c r="D1706" i="2" s="1"/>
  <c r="D1707" i="2" s="1"/>
  <c r="D1708" i="2" s="1"/>
  <c r="D1709" i="2" s="1"/>
  <c r="D1710" i="2" s="1"/>
  <c r="D1711" i="2" s="1"/>
  <c r="D1712" i="2" s="1"/>
  <c r="D1713" i="2" s="1"/>
  <c r="D1714" i="2" s="1"/>
  <c r="D1715" i="2" s="1"/>
  <c r="D1716" i="2" s="1"/>
  <c r="D1717" i="2" s="1"/>
  <c r="D1718" i="2" s="1"/>
  <c r="D1719" i="2" s="1"/>
  <c r="D1720" i="2" s="1"/>
  <c r="D1721" i="2" s="1"/>
  <c r="D1722" i="2" s="1"/>
  <c r="D1723" i="2" s="1"/>
  <c r="D1724" i="2" s="1"/>
  <c r="D1725" i="2" s="1"/>
  <c r="D1726" i="2" s="1"/>
  <c r="D1727" i="2" s="1"/>
  <c r="D1728" i="2" s="1"/>
  <c r="D1729" i="2" s="1"/>
  <c r="D1730" i="2" s="1"/>
  <c r="D1731" i="2" s="1"/>
  <c r="D1732" i="2" s="1"/>
  <c r="D1733" i="2" s="1"/>
  <c r="D1734" i="2" s="1"/>
  <c r="D1735" i="2" s="1"/>
  <c r="D1736" i="2" s="1"/>
  <c r="D1737" i="2" s="1"/>
  <c r="D1738" i="2" s="1"/>
  <c r="D1739" i="2" s="1"/>
  <c r="D1740" i="2" s="1"/>
  <c r="D1741" i="2" s="1"/>
  <c r="D1742" i="2" s="1"/>
  <c r="D1743" i="2" s="1"/>
  <c r="D1744" i="2" s="1"/>
  <c r="D1745" i="2" s="1"/>
  <c r="D1746" i="2" s="1"/>
  <c r="D1747" i="2" s="1"/>
  <c r="D1748" i="2" s="1"/>
  <c r="D1749" i="2" s="1"/>
  <c r="D1750" i="2" s="1"/>
  <c r="D1751" i="2" s="1"/>
  <c r="D1752" i="2" s="1"/>
  <c r="D1753" i="2" s="1"/>
  <c r="D1754" i="2" s="1"/>
  <c r="D1755" i="2" s="1"/>
  <c r="D1756" i="2" s="1"/>
  <c r="D1757" i="2" s="1"/>
  <c r="D1758" i="2" s="1"/>
  <c r="D1759" i="2" s="1"/>
  <c r="D1760" i="2" s="1"/>
  <c r="D1761" i="2" s="1"/>
  <c r="D1762" i="2" s="1"/>
  <c r="D1763" i="2" s="1"/>
  <c r="D1764" i="2" s="1"/>
  <c r="D1765" i="2" s="1"/>
  <c r="D1766" i="2" s="1"/>
  <c r="D1767" i="2" s="1"/>
  <c r="D1768" i="2" s="1"/>
  <c r="D1769" i="2" s="1"/>
  <c r="D1770" i="2" s="1"/>
  <c r="D1771" i="2" s="1"/>
  <c r="D1772" i="2" s="1"/>
  <c r="D1773" i="2" s="1"/>
  <c r="D1774" i="2" s="1"/>
  <c r="D1775" i="2" s="1"/>
  <c r="D1776" i="2" s="1"/>
  <c r="D1777" i="2" s="1"/>
  <c r="D1778" i="2" s="1"/>
  <c r="D1779" i="2" s="1"/>
  <c r="D1780" i="2" s="1"/>
  <c r="D1781" i="2" s="1"/>
  <c r="D1782" i="2" s="1"/>
  <c r="D1783" i="2" s="1"/>
  <c r="D1784" i="2" s="1"/>
  <c r="D1785" i="2" s="1"/>
  <c r="D1786" i="2" s="1"/>
  <c r="D1787" i="2" s="1"/>
  <c r="D1788" i="2" s="1"/>
  <c r="D1789" i="2" s="1"/>
  <c r="D1790" i="2" s="1"/>
  <c r="D1791" i="2" s="1"/>
  <c r="D1792" i="2" s="1"/>
  <c r="D1793" i="2" s="1"/>
  <c r="D1794" i="2" s="1"/>
  <c r="D1795" i="2" s="1"/>
  <c r="D1796" i="2" s="1"/>
  <c r="D1797" i="2" s="1"/>
  <c r="D1798" i="2" s="1"/>
  <c r="D1799" i="2" s="1"/>
  <c r="D1800" i="2" s="1"/>
  <c r="D1801" i="2" s="1"/>
  <c r="D1802" i="2" s="1"/>
  <c r="D1803" i="2" s="1"/>
  <c r="D1804" i="2" s="1"/>
  <c r="D1805" i="2" s="1"/>
  <c r="D1806" i="2" s="1"/>
  <c r="D1807" i="2" s="1"/>
  <c r="D1808" i="2" s="1"/>
  <c r="D1809" i="2" s="1"/>
  <c r="D1810" i="2" s="1"/>
  <c r="D1811" i="2" s="1"/>
  <c r="D1812" i="2" s="1"/>
  <c r="D1813" i="2" s="1"/>
  <c r="D1814" i="2" s="1"/>
  <c r="D1815" i="2" s="1"/>
  <c r="D1816" i="2" s="1"/>
  <c r="D1817" i="2" s="1"/>
  <c r="D1818" i="2" s="1"/>
  <c r="D1819" i="2" s="1"/>
  <c r="D1820" i="2" s="1"/>
  <c r="D1821" i="2" s="1"/>
  <c r="D1822" i="2" s="1"/>
  <c r="D1823" i="2" s="1"/>
  <c r="D1824" i="2" s="1"/>
  <c r="D1825" i="2" s="1"/>
  <c r="D1826" i="2" s="1"/>
  <c r="D1827" i="2" s="1"/>
  <c r="D1828" i="2" s="1"/>
  <c r="D1829" i="2" s="1"/>
  <c r="D1830" i="2" s="1"/>
  <c r="D1831" i="2" s="1"/>
  <c r="D1832" i="2" s="1"/>
  <c r="D1833" i="2" s="1"/>
  <c r="D1834" i="2" s="1"/>
  <c r="D1835" i="2" s="1"/>
  <c r="D1836" i="2" s="1"/>
  <c r="D1837" i="2" s="1"/>
  <c r="D1838" i="2" s="1"/>
  <c r="D1839" i="2" s="1"/>
  <c r="D1840" i="2" s="1"/>
  <c r="D1841" i="2" s="1"/>
  <c r="D1842" i="2" s="1"/>
  <c r="D1843" i="2" s="1"/>
  <c r="D1844" i="2" s="1"/>
  <c r="D1845" i="2" s="1"/>
  <c r="D1846" i="2" s="1"/>
  <c r="D1847" i="2" s="1"/>
  <c r="D1848" i="2" s="1"/>
  <c r="D1849" i="2" s="1"/>
  <c r="D1850" i="2" s="1"/>
  <c r="D1851" i="2" s="1"/>
  <c r="D1852" i="2" s="1"/>
  <c r="D1853" i="2" s="1"/>
  <c r="D1854" i="2" s="1"/>
  <c r="D1855" i="2" s="1"/>
  <c r="D1856" i="2" s="1"/>
  <c r="D1857" i="2" s="1"/>
  <c r="D1858" i="2" s="1"/>
  <c r="D1859" i="2" s="1"/>
  <c r="D1860" i="2" s="1"/>
  <c r="D1861" i="2" s="1"/>
  <c r="D1862" i="2" s="1"/>
  <c r="D1863" i="2" s="1"/>
  <c r="D1864" i="2" s="1"/>
  <c r="D1865" i="2" s="1"/>
  <c r="D1866" i="2" s="1"/>
  <c r="D1867" i="2" s="1"/>
  <c r="D1868" i="2" s="1"/>
  <c r="D1869" i="2" s="1"/>
  <c r="D1870" i="2" s="1"/>
  <c r="D1871" i="2" s="1"/>
  <c r="D1872" i="2" s="1"/>
  <c r="D1873" i="2" s="1"/>
  <c r="D1874" i="2" s="1"/>
  <c r="D1875" i="2" s="1"/>
  <c r="D1876" i="2" s="1"/>
  <c r="D1877" i="2" s="1"/>
  <c r="D1878" i="2" s="1"/>
  <c r="D1879" i="2" s="1"/>
  <c r="D1880" i="2" s="1"/>
  <c r="D1881" i="2" s="1"/>
  <c r="D1882" i="2" s="1"/>
  <c r="D1883" i="2" s="1"/>
  <c r="D1884" i="2" s="1"/>
  <c r="D1885" i="2" s="1"/>
  <c r="D1886" i="2" s="1"/>
  <c r="D1887" i="2" s="1"/>
  <c r="D1888" i="2" s="1"/>
  <c r="D1889" i="2" s="1"/>
  <c r="D1890" i="2" s="1"/>
  <c r="D1891" i="2" s="1"/>
  <c r="D1892" i="2" s="1"/>
  <c r="D1893" i="2" s="1"/>
  <c r="D1894" i="2" s="1"/>
  <c r="D1895" i="2" s="1"/>
  <c r="D1896" i="2" s="1"/>
  <c r="D1897" i="2" s="1"/>
  <c r="D1898" i="2" s="1"/>
  <c r="D1899" i="2" s="1"/>
  <c r="D1900" i="2" s="1"/>
  <c r="D1901" i="2" s="1"/>
  <c r="D1902" i="2" s="1"/>
  <c r="D1903" i="2" s="1"/>
  <c r="D1904" i="2" s="1"/>
  <c r="D1905" i="2" s="1"/>
  <c r="D1906" i="2" s="1"/>
  <c r="D1907" i="2" s="1"/>
  <c r="D1908" i="2" s="1"/>
  <c r="D1909" i="2" s="1"/>
  <c r="D1910" i="2" s="1"/>
  <c r="D1911" i="2" s="1"/>
  <c r="D1912" i="2" s="1"/>
  <c r="D1913" i="2" s="1"/>
  <c r="D1914" i="2" s="1"/>
  <c r="D1915" i="2" s="1"/>
  <c r="D1916" i="2" s="1"/>
  <c r="D1917" i="2" s="1"/>
  <c r="D1918" i="2" s="1"/>
  <c r="D1919" i="2" s="1"/>
  <c r="D1920" i="2" s="1"/>
  <c r="D1921" i="2" s="1"/>
  <c r="D1922" i="2" s="1"/>
  <c r="D1923" i="2" s="1"/>
  <c r="D1924" i="2" s="1"/>
  <c r="D1925" i="2" s="1"/>
  <c r="D1926" i="2" s="1"/>
  <c r="D1927" i="2" s="1"/>
  <c r="D1928" i="2" s="1"/>
  <c r="D1929" i="2" s="1"/>
  <c r="D1930" i="2" s="1"/>
  <c r="D1931" i="2" s="1"/>
  <c r="D1932" i="2" s="1"/>
  <c r="D1933" i="2" s="1"/>
  <c r="D1934" i="2" s="1"/>
  <c r="D1935" i="2" s="1"/>
  <c r="D1936" i="2" s="1"/>
  <c r="D1937" i="2" s="1"/>
  <c r="D1938" i="2" s="1"/>
  <c r="D1939" i="2" s="1"/>
  <c r="D1940" i="2" s="1"/>
  <c r="D1941" i="2" s="1"/>
  <c r="D1942" i="2" s="1"/>
  <c r="D1943" i="2" s="1"/>
  <c r="D1944" i="2" s="1"/>
  <c r="D1945" i="2" s="1"/>
  <c r="D1946" i="2" s="1"/>
  <c r="D1947" i="2" s="1"/>
  <c r="D1948" i="2" s="1"/>
  <c r="D1949" i="2" s="1"/>
  <c r="D1950" i="2" s="1"/>
  <c r="D1951" i="2" s="1"/>
  <c r="D1952" i="2" s="1"/>
  <c r="D1953" i="2" s="1"/>
  <c r="D1954" i="2" s="1"/>
  <c r="D1955" i="2" s="1"/>
  <c r="D1956" i="2" s="1"/>
  <c r="D1957" i="2" s="1"/>
  <c r="D1958" i="2" s="1"/>
  <c r="D1959" i="2" s="1"/>
  <c r="D1960" i="2" s="1"/>
  <c r="D1961" i="2" s="1"/>
  <c r="D1962" i="2" s="1"/>
  <c r="D1963" i="2" s="1"/>
  <c r="D1964" i="2" s="1"/>
  <c r="D1965" i="2" s="1"/>
  <c r="D1966" i="2" s="1"/>
  <c r="D1967" i="2" s="1"/>
  <c r="D1968" i="2" s="1"/>
  <c r="D1969" i="2" s="1"/>
  <c r="D1970" i="2" s="1"/>
  <c r="D1971" i="2" s="1"/>
  <c r="D1972" i="2" s="1"/>
  <c r="D1973" i="2" s="1"/>
  <c r="D1974" i="2" s="1"/>
  <c r="D1975" i="2" s="1"/>
  <c r="D1976" i="2" s="1"/>
  <c r="D1977" i="2" s="1"/>
  <c r="D1978" i="2" s="1"/>
  <c r="D1979" i="2" s="1"/>
  <c r="D1980" i="2" s="1"/>
  <c r="D1981" i="2" s="1"/>
  <c r="D1982" i="2" s="1"/>
  <c r="D1983" i="2" s="1"/>
  <c r="D1984" i="2" s="1"/>
  <c r="D1985" i="2" s="1"/>
  <c r="D1986" i="2" s="1"/>
  <c r="D1987" i="2" s="1"/>
  <c r="D1988" i="2" s="1"/>
  <c r="D1989" i="2" s="1"/>
  <c r="D1990" i="2" s="1"/>
  <c r="D1991" i="2" s="1"/>
  <c r="D1992" i="2" s="1"/>
  <c r="D1993" i="2" s="1"/>
  <c r="D1994" i="2" s="1"/>
  <c r="D1995" i="2" s="1"/>
  <c r="D1996" i="2" s="1"/>
  <c r="D1997" i="2" s="1"/>
  <c r="D1998" i="2" s="1"/>
  <c r="D1999" i="2" s="1"/>
  <c r="D2000" i="2" s="1"/>
  <c r="D2001" i="2" s="1"/>
  <c r="D2002" i="2" s="1"/>
  <c r="D2003" i="2" s="1"/>
  <c r="D2004" i="2" s="1"/>
  <c r="D2005" i="2" s="1"/>
  <c r="D2006" i="2" s="1"/>
  <c r="D2007" i="2" s="1"/>
  <c r="D2008" i="2" s="1"/>
  <c r="D2009" i="2" s="1"/>
  <c r="D2010" i="2" s="1"/>
  <c r="D2011" i="2" s="1"/>
  <c r="D2012" i="2" s="1"/>
  <c r="D2013" i="2" s="1"/>
  <c r="D2014" i="2" s="1"/>
  <c r="D2015" i="2" s="1"/>
  <c r="D2016" i="2" s="1"/>
  <c r="D2017" i="2" s="1"/>
  <c r="D2018" i="2" s="1"/>
  <c r="D2019" i="2" s="1"/>
  <c r="D2020" i="2" s="1"/>
  <c r="D2021" i="2" s="1"/>
  <c r="D2022" i="2" s="1"/>
  <c r="D2023" i="2" s="1"/>
  <c r="D2024" i="2" s="1"/>
  <c r="D2025" i="2" s="1"/>
  <c r="D2026" i="2" s="1"/>
  <c r="D2027" i="2" s="1"/>
  <c r="D2028" i="2" s="1"/>
  <c r="D2029" i="2" s="1"/>
  <c r="D2030" i="2" s="1"/>
  <c r="D2031" i="2" s="1"/>
  <c r="D2032" i="2" s="1"/>
  <c r="D2033" i="2" s="1"/>
  <c r="D2034" i="2" s="1"/>
  <c r="D2035" i="2" s="1"/>
  <c r="D2036" i="2" s="1"/>
  <c r="D2037" i="2" s="1"/>
  <c r="D2038" i="2" s="1"/>
  <c r="D2039" i="2" s="1"/>
  <c r="D2040" i="2" s="1"/>
  <c r="D2041" i="2" s="1"/>
  <c r="D2042" i="2" s="1"/>
  <c r="D2043" i="2" s="1"/>
  <c r="D2044" i="2" s="1"/>
  <c r="D2045" i="2" s="1"/>
  <c r="D2046" i="2" s="1"/>
  <c r="D2047" i="2" s="1"/>
  <c r="D2048" i="2" s="1"/>
  <c r="D2049" i="2" s="1"/>
  <c r="D2050" i="2" s="1"/>
  <c r="D2051" i="2" s="1"/>
  <c r="D2052" i="2" s="1"/>
  <c r="D2053" i="2" s="1"/>
  <c r="D2054" i="2" s="1"/>
  <c r="D2055" i="2" s="1"/>
  <c r="D2056" i="2" s="1"/>
  <c r="D2057" i="2" s="1"/>
  <c r="D2058" i="2" s="1"/>
  <c r="D2059" i="2" s="1"/>
  <c r="D2060" i="2" s="1"/>
  <c r="D2061" i="2" s="1"/>
  <c r="D2062" i="2" s="1"/>
  <c r="D2063" i="2" s="1"/>
  <c r="D2064" i="2" s="1"/>
  <c r="D2065" i="2" s="1"/>
  <c r="D2066" i="2" s="1"/>
  <c r="D2067" i="2" s="1"/>
  <c r="D2068" i="2" s="1"/>
  <c r="D2069" i="2" s="1"/>
  <c r="D2070" i="2" s="1"/>
  <c r="D2071" i="2" s="1"/>
  <c r="D2072" i="2" s="1"/>
  <c r="D2073" i="2" s="1"/>
  <c r="D2074" i="2" s="1"/>
  <c r="D2075" i="2" s="1"/>
  <c r="D2076" i="2" s="1"/>
  <c r="D2077" i="2" s="1"/>
  <c r="D2078" i="2" s="1"/>
  <c r="D2079" i="2" s="1"/>
  <c r="D2080" i="2" s="1"/>
  <c r="D2081" i="2" s="1"/>
  <c r="D2082" i="2" s="1"/>
  <c r="D2083" i="2" s="1"/>
  <c r="D2084" i="2" s="1"/>
  <c r="D2085" i="2" s="1"/>
  <c r="D2086" i="2" s="1"/>
  <c r="D2087" i="2" s="1"/>
  <c r="D2088" i="2" s="1"/>
  <c r="D2089" i="2" s="1"/>
  <c r="D2090" i="2" s="1"/>
  <c r="D2091" i="2" s="1"/>
  <c r="D2092" i="2" s="1"/>
  <c r="D2093" i="2" s="1"/>
  <c r="D2094" i="2" s="1"/>
  <c r="D2095" i="2" s="1"/>
  <c r="D2096" i="2" s="1"/>
  <c r="D2097" i="2" s="1"/>
  <c r="D2098" i="2" s="1"/>
  <c r="D2099" i="2" s="1"/>
  <c r="D2100" i="2" s="1"/>
  <c r="D2101" i="2" s="1"/>
  <c r="D2102" i="2" s="1"/>
  <c r="D2103" i="2" s="1"/>
  <c r="D2104" i="2" s="1"/>
  <c r="D2105" i="2" s="1"/>
  <c r="D2106" i="2" s="1"/>
  <c r="D2107" i="2" s="1"/>
  <c r="D2108" i="2" s="1"/>
  <c r="D2109" i="2" s="1"/>
  <c r="D2110" i="2" s="1"/>
  <c r="D2111" i="2" s="1"/>
  <c r="D2112" i="2" s="1"/>
  <c r="D2113" i="2" s="1"/>
  <c r="D2114" i="2" s="1"/>
  <c r="D2115" i="2" s="1"/>
  <c r="D2116" i="2" s="1"/>
  <c r="D2117" i="2" s="1"/>
  <c r="D2118" i="2" s="1"/>
  <c r="D2119" i="2" s="1"/>
  <c r="D2120" i="2" s="1"/>
  <c r="D2121" i="2" s="1"/>
  <c r="D2122" i="2" s="1"/>
  <c r="D2123" i="2" s="1"/>
  <c r="D2124" i="2" s="1"/>
  <c r="D2125" i="2" s="1"/>
  <c r="D2126" i="2" s="1"/>
  <c r="D2127" i="2" s="1"/>
  <c r="D2128" i="2" s="1"/>
  <c r="D2129" i="2" s="1"/>
  <c r="D2130" i="2" s="1"/>
  <c r="D2131" i="2" s="1"/>
  <c r="D2132" i="2" s="1"/>
  <c r="D2133" i="2" s="1"/>
  <c r="D2134" i="2" s="1"/>
  <c r="D2135" i="2" s="1"/>
  <c r="D2136" i="2" s="1"/>
  <c r="D2137" i="2" s="1"/>
  <c r="D2138" i="2" s="1"/>
  <c r="D2139" i="2" s="1"/>
  <c r="D2140" i="2" s="1"/>
  <c r="D2141" i="2" s="1"/>
  <c r="D2142" i="2" s="1"/>
  <c r="D2143" i="2" s="1"/>
  <c r="D2144" i="2" s="1"/>
  <c r="D2145" i="2" s="1"/>
  <c r="D2146" i="2" s="1"/>
  <c r="D2147" i="2" s="1"/>
  <c r="D2148" i="2" s="1"/>
  <c r="D2149" i="2" s="1"/>
  <c r="D2150" i="2" s="1"/>
  <c r="D2151" i="2" s="1"/>
  <c r="D2152" i="2" s="1"/>
  <c r="D2153" i="2" s="1"/>
  <c r="D2154" i="2" s="1"/>
  <c r="D2155" i="2" s="1"/>
  <c r="D2156" i="2" s="1"/>
  <c r="D2157" i="2" s="1"/>
  <c r="D2158" i="2" s="1"/>
  <c r="D2159" i="2" s="1"/>
  <c r="D2160" i="2" s="1"/>
  <c r="D2161" i="2" s="1"/>
  <c r="D2162" i="2" s="1"/>
  <c r="D2163" i="2" s="1"/>
  <c r="D2164" i="2" s="1"/>
  <c r="D2165" i="2" s="1"/>
  <c r="D2166" i="2" s="1"/>
  <c r="D2167" i="2" s="1"/>
  <c r="D2168" i="2" s="1"/>
  <c r="D2169" i="2" s="1"/>
  <c r="D2170" i="2" s="1"/>
  <c r="D2171" i="2" s="1"/>
  <c r="D2172" i="2" s="1"/>
  <c r="D2173" i="2" s="1"/>
  <c r="D2174" i="2" s="1"/>
  <c r="D2175" i="2" s="1"/>
  <c r="D2176" i="2" s="1"/>
  <c r="D2177" i="2" s="1"/>
  <c r="D2178" i="2" s="1"/>
  <c r="D2179" i="2" s="1"/>
  <c r="D2180" i="2" s="1"/>
  <c r="D2181" i="2" s="1"/>
  <c r="D2182" i="2" s="1"/>
  <c r="D2183" i="2" s="1"/>
  <c r="D2184" i="2" s="1"/>
  <c r="D2185" i="2" s="1"/>
  <c r="D2186" i="2" s="1"/>
  <c r="D2187" i="2" s="1"/>
  <c r="D2188" i="2" s="1"/>
  <c r="D2189" i="2" s="1"/>
  <c r="D2190" i="2" s="1"/>
  <c r="D2191" i="2" s="1"/>
  <c r="D2192" i="2" s="1"/>
  <c r="D2193" i="2" s="1"/>
  <c r="D2194" i="2" s="1"/>
  <c r="D2195" i="2" s="1"/>
  <c r="D2196" i="2" s="1"/>
  <c r="D2197" i="2" s="1"/>
  <c r="D2198" i="2" s="1"/>
  <c r="D2199" i="2" s="1"/>
  <c r="D2200" i="2" s="1"/>
  <c r="D2201" i="2" s="1"/>
  <c r="D2202" i="2" s="1"/>
  <c r="D2203" i="2" s="1"/>
  <c r="D2204" i="2" s="1"/>
  <c r="D2205" i="2" s="1"/>
  <c r="D2206" i="2" s="1"/>
  <c r="D2207" i="2" s="1"/>
  <c r="D2208" i="2" s="1"/>
  <c r="D2209" i="2" s="1"/>
  <c r="D2210" i="2" s="1"/>
  <c r="D2211" i="2" s="1"/>
  <c r="D2212" i="2" s="1"/>
  <c r="D2213" i="2" s="1"/>
  <c r="D2214" i="2" s="1"/>
  <c r="D2215" i="2" s="1"/>
  <c r="D2216" i="2" s="1"/>
  <c r="D2217" i="2" s="1"/>
  <c r="D2218" i="2" s="1"/>
  <c r="D2219" i="2" s="1"/>
  <c r="D2220" i="2" s="1"/>
  <c r="D2221" i="2" s="1"/>
  <c r="D2222" i="2" s="1"/>
  <c r="D2223" i="2" s="1"/>
  <c r="D2224" i="2" s="1"/>
  <c r="D2225" i="2" s="1"/>
  <c r="D2226" i="2" s="1"/>
  <c r="D2227" i="2" s="1"/>
  <c r="D2228" i="2" s="1"/>
  <c r="D2229" i="2" s="1"/>
  <c r="D2230" i="2" s="1"/>
  <c r="D2231" i="2" s="1"/>
  <c r="D2232" i="2" s="1"/>
  <c r="D2233" i="2" s="1"/>
  <c r="D2234" i="2" s="1"/>
  <c r="D2235" i="2" s="1"/>
  <c r="D2236" i="2" s="1"/>
  <c r="D2237" i="2" s="1"/>
  <c r="D2238" i="2" s="1"/>
  <c r="D2239" i="2" s="1"/>
  <c r="D2240" i="2" s="1"/>
  <c r="D2241" i="2" s="1"/>
  <c r="D2242" i="2" s="1"/>
  <c r="D2243" i="2" s="1"/>
  <c r="D2244" i="2" s="1"/>
  <c r="D2245" i="2" s="1"/>
  <c r="D2246" i="2" s="1"/>
  <c r="D2247" i="2" s="1"/>
  <c r="D2248" i="2" s="1"/>
  <c r="D2249" i="2" s="1"/>
  <c r="D2250" i="2" s="1"/>
  <c r="D2251" i="2" s="1"/>
  <c r="D2252" i="2" s="1"/>
  <c r="D2253" i="2" s="1"/>
  <c r="D2254" i="2" s="1"/>
  <c r="D2255" i="2" s="1"/>
  <c r="D2256" i="2" s="1"/>
  <c r="D2257" i="2" s="1"/>
  <c r="D2258" i="2" s="1"/>
  <c r="D2259" i="2" s="1"/>
  <c r="D2260" i="2" s="1"/>
  <c r="D2261" i="2" s="1"/>
  <c r="D2262" i="2" s="1"/>
  <c r="D2263" i="2" s="1"/>
  <c r="D2264" i="2" s="1"/>
  <c r="D2265" i="2" s="1"/>
  <c r="D2266" i="2" s="1"/>
  <c r="D2267" i="2" s="1"/>
  <c r="D2268" i="2" s="1"/>
  <c r="D2269" i="2" s="1"/>
  <c r="D2270" i="2" s="1"/>
  <c r="D2271" i="2" s="1"/>
  <c r="D2272" i="2" s="1"/>
  <c r="D2273" i="2" s="1"/>
  <c r="D2274" i="2" s="1"/>
  <c r="D2275" i="2" s="1"/>
  <c r="D2276" i="2" s="1"/>
  <c r="D2277" i="2" s="1"/>
  <c r="D2278" i="2" s="1"/>
  <c r="D2279" i="2" s="1"/>
  <c r="D2280" i="2" s="1"/>
  <c r="D2281" i="2" s="1"/>
  <c r="D2282" i="2" s="1"/>
  <c r="D2283" i="2" s="1"/>
  <c r="D2284" i="2" s="1"/>
  <c r="D2285" i="2" s="1"/>
  <c r="D2286" i="2" s="1"/>
  <c r="D2287" i="2" s="1"/>
  <c r="D2288" i="2" s="1"/>
  <c r="D2289" i="2" s="1"/>
  <c r="D2290" i="2" s="1"/>
  <c r="D2291" i="2" s="1"/>
  <c r="D2292" i="2" s="1"/>
  <c r="D2293" i="2" s="1"/>
  <c r="D2294" i="2" s="1"/>
  <c r="D2295" i="2" s="1"/>
  <c r="D2296" i="2" s="1"/>
  <c r="D2297" i="2" s="1"/>
  <c r="D2298" i="2" s="1"/>
  <c r="D2299" i="2" s="1"/>
  <c r="D2300" i="2" s="1"/>
  <c r="D2301" i="2" s="1"/>
  <c r="D2302" i="2" s="1"/>
  <c r="D2303" i="2" s="1"/>
  <c r="D2304" i="2" s="1"/>
  <c r="D2305" i="2" s="1"/>
  <c r="D2306" i="2" s="1"/>
  <c r="D2307" i="2" s="1"/>
  <c r="D2308" i="2" s="1"/>
  <c r="D2309" i="2" s="1"/>
  <c r="D2310" i="2" s="1"/>
  <c r="D2311" i="2" s="1"/>
  <c r="D2312" i="2" s="1"/>
  <c r="D2313" i="2" s="1"/>
  <c r="D2314" i="2" s="1"/>
  <c r="D2315" i="2" s="1"/>
  <c r="D2316" i="2" s="1"/>
  <c r="D2317" i="2" s="1"/>
  <c r="D2318" i="2" s="1"/>
  <c r="D2319" i="2" s="1"/>
  <c r="D2320" i="2" s="1"/>
  <c r="D2321" i="2" s="1"/>
  <c r="D2322" i="2" s="1"/>
  <c r="D2323" i="2" s="1"/>
  <c r="D2324" i="2" s="1"/>
  <c r="D2325" i="2" s="1"/>
  <c r="D2326" i="2" s="1"/>
  <c r="D2327" i="2" s="1"/>
  <c r="D2328" i="2" s="1"/>
  <c r="D2329" i="2" s="1"/>
  <c r="D2330" i="2" s="1"/>
  <c r="D2331" i="2" s="1"/>
  <c r="D2332" i="2" s="1"/>
  <c r="D2333" i="2" s="1"/>
  <c r="D2334" i="2" s="1"/>
  <c r="D2335" i="2" s="1"/>
  <c r="D2336" i="2" s="1"/>
  <c r="D2337" i="2" s="1"/>
  <c r="D2338" i="2" s="1"/>
  <c r="D2339" i="2" s="1"/>
  <c r="D2340" i="2" s="1"/>
  <c r="D2341" i="2" s="1"/>
  <c r="D2342" i="2" s="1"/>
  <c r="D2343" i="2" s="1"/>
  <c r="D2344" i="2" s="1"/>
  <c r="D2345" i="2" s="1"/>
  <c r="D2346" i="2" s="1"/>
  <c r="D2347" i="2" s="1"/>
  <c r="D2348" i="2" s="1"/>
  <c r="D2349" i="2" s="1"/>
  <c r="D2350" i="2" s="1"/>
  <c r="D2351" i="2" s="1"/>
  <c r="D2352" i="2" s="1"/>
  <c r="D2353" i="2" s="1"/>
  <c r="D2354" i="2" s="1"/>
  <c r="D2355" i="2" s="1"/>
  <c r="D2356" i="2" s="1"/>
  <c r="D2357" i="2" s="1"/>
  <c r="D2358" i="2" s="1"/>
  <c r="D2359" i="2" s="1"/>
  <c r="D2360" i="2" s="1"/>
  <c r="D2361" i="2" s="1"/>
  <c r="D2362" i="2" s="1"/>
  <c r="D2363" i="2" s="1"/>
  <c r="D2364" i="2" s="1"/>
  <c r="D2365" i="2" s="1"/>
  <c r="D2366" i="2" s="1"/>
  <c r="D2367" i="2" s="1"/>
  <c r="D2368" i="2" s="1"/>
  <c r="D2369" i="2" s="1"/>
  <c r="D2370" i="2" s="1"/>
  <c r="D2371" i="2" s="1"/>
  <c r="D2372" i="2" s="1"/>
  <c r="D2373" i="2" s="1"/>
  <c r="D2374" i="2" s="1"/>
  <c r="D2375" i="2" s="1"/>
  <c r="D2376" i="2" s="1"/>
  <c r="D2377" i="2" s="1"/>
  <c r="D2378" i="2" s="1"/>
  <c r="D2379" i="2" s="1"/>
  <c r="D2380" i="2" s="1"/>
  <c r="D2381" i="2" s="1"/>
  <c r="D2382" i="2" s="1"/>
  <c r="D2383" i="2" s="1"/>
  <c r="D2384" i="2" s="1"/>
  <c r="D2385" i="2" s="1"/>
  <c r="D2386" i="2" s="1"/>
  <c r="D2387" i="2" s="1"/>
  <c r="D2388" i="2" s="1"/>
  <c r="D2389" i="2" s="1"/>
  <c r="D2390" i="2" s="1"/>
  <c r="D2391" i="2" s="1"/>
  <c r="D2392" i="2" s="1"/>
  <c r="D2393" i="2" s="1"/>
  <c r="D2394" i="2" s="1"/>
  <c r="D2395" i="2" s="1"/>
  <c r="D2396" i="2" s="1"/>
  <c r="D2397" i="2" s="1"/>
  <c r="D2398" i="2" s="1"/>
  <c r="D2399" i="2" s="1"/>
  <c r="D2400" i="2" s="1"/>
  <c r="D2401" i="2" s="1"/>
  <c r="D2402" i="2" s="1"/>
  <c r="D2403" i="2" s="1"/>
  <c r="D2404" i="2" s="1"/>
  <c r="D2405" i="2" s="1"/>
  <c r="D2406" i="2" s="1"/>
  <c r="D2407" i="2" s="1"/>
  <c r="D2408" i="2" s="1"/>
  <c r="D2409" i="2" s="1"/>
  <c r="D2410" i="2" s="1"/>
  <c r="D2411" i="2" s="1"/>
  <c r="D2412" i="2" s="1"/>
  <c r="D2413" i="2" s="1"/>
  <c r="D2414" i="2" s="1"/>
  <c r="D2415" i="2" s="1"/>
  <c r="D2416" i="2" s="1"/>
  <c r="D2417" i="2" s="1"/>
  <c r="D2418" i="2" s="1"/>
  <c r="D2419" i="2" s="1"/>
  <c r="D2420" i="2" s="1"/>
  <c r="D2421" i="2" s="1"/>
  <c r="D2422" i="2" s="1"/>
  <c r="D2423" i="2" s="1"/>
  <c r="D2424" i="2" s="1"/>
  <c r="D2425" i="2" s="1"/>
  <c r="D2426" i="2" s="1"/>
  <c r="D2427" i="2" s="1"/>
  <c r="D2428" i="2" s="1"/>
  <c r="D2429" i="2" s="1"/>
  <c r="D2430" i="2" s="1"/>
  <c r="D2431" i="2" s="1"/>
  <c r="D2432" i="2" s="1"/>
  <c r="D2433" i="2" s="1"/>
  <c r="D2434" i="2" s="1"/>
  <c r="D2435" i="2" s="1"/>
  <c r="D2436" i="2" s="1"/>
  <c r="D2437" i="2" s="1"/>
  <c r="D2438" i="2" s="1"/>
  <c r="D2439" i="2" s="1"/>
  <c r="D2440" i="2" s="1"/>
  <c r="D2441" i="2" s="1"/>
  <c r="D2442" i="2" s="1"/>
  <c r="D2443" i="2" s="1"/>
  <c r="D2444" i="2" s="1"/>
  <c r="D2445" i="2" s="1"/>
  <c r="D2446" i="2" s="1"/>
  <c r="D2447" i="2" s="1"/>
  <c r="D2448" i="2" s="1"/>
  <c r="D2449" i="2" s="1"/>
  <c r="D2450" i="2" s="1"/>
  <c r="D2451" i="2" s="1"/>
  <c r="D2452" i="2" s="1"/>
  <c r="D2453" i="2" s="1"/>
  <c r="D2454" i="2" s="1"/>
  <c r="D2455" i="2" s="1"/>
  <c r="D2456" i="2" s="1"/>
  <c r="D2457" i="2" s="1"/>
  <c r="D2458" i="2" s="1"/>
  <c r="D2459" i="2" s="1"/>
  <c r="D2460" i="2" s="1"/>
  <c r="D2461" i="2" s="1"/>
  <c r="D2462" i="2" s="1"/>
  <c r="D2463" i="2" s="1"/>
  <c r="D2464" i="2" s="1"/>
  <c r="D2465" i="2" s="1"/>
  <c r="D2466" i="2" s="1"/>
  <c r="D2467" i="2" s="1"/>
  <c r="D2468" i="2" s="1"/>
  <c r="D2469" i="2" s="1"/>
  <c r="D2470" i="2" s="1"/>
  <c r="D2471" i="2" s="1"/>
  <c r="D2472" i="2" s="1"/>
  <c r="D2473" i="2" s="1"/>
  <c r="D2474" i="2" s="1"/>
  <c r="D2475" i="2" s="1"/>
  <c r="D2476" i="2" s="1"/>
  <c r="D2477" i="2" s="1"/>
  <c r="D2478" i="2" s="1"/>
  <c r="D2479" i="2" s="1"/>
  <c r="D2480" i="2" s="1"/>
  <c r="D2481" i="2" s="1"/>
  <c r="D2482" i="2" s="1"/>
  <c r="D2483" i="2" s="1"/>
  <c r="D2484" i="2" s="1"/>
  <c r="D2485" i="2" s="1"/>
  <c r="D2486" i="2" s="1"/>
  <c r="D2487" i="2" s="1"/>
  <c r="D2488" i="2" s="1"/>
  <c r="D2489" i="2" s="1"/>
  <c r="D2490" i="2" s="1"/>
  <c r="D2491" i="2" s="1"/>
  <c r="D2492" i="2" s="1"/>
  <c r="D2493" i="2" s="1"/>
  <c r="D2494" i="2" s="1"/>
  <c r="D2495" i="2" s="1"/>
  <c r="D2496" i="2" s="1"/>
  <c r="D2497" i="2" s="1"/>
  <c r="D2498" i="2" s="1"/>
  <c r="D2499" i="2" s="1"/>
  <c r="D2500" i="2" s="1"/>
  <c r="D2501" i="2" s="1"/>
  <c r="D2502" i="2" s="1"/>
  <c r="D2503" i="2" s="1"/>
  <c r="D2504" i="2" s="1"/>
  <c r="D2505" i="2" s="1"/>
  <c r="D2506" i="2" s="1"/>
  <c r="D2507" i="2" s="1"/>
  <c r="D2508" i="2" s="1"/>
  <c r="D2509" i="2" s="1"/>
  <c r="D2510" i="2" s="1"/>
  <c r="D2511" i="2" s="1"/>
  <c r="D2512" i="2" s="1"/>
  <c r="D2513" i="2" s="1"/>
  <c r="D2514" i="2" s="1"/>
  <c r="D2515" i="2" s="1"/>
  <c r="D2516" i="2" s="1"/>
  <c r="D2517" i="2" s="1"/>
  <c r="D2518" i="2" s="1"/>
  <c r="D2519" i="2" s="1"/>
  <c r="D2520" i="2" s="1"/>
  <c r="D2521" i="2" s="1"/>
  <c r="D2522" i="2" s="1"/>
  <c r="D2523" i="2" s="1"/>
  <c r="D2524" i="2" s="1"/>
  <c r="D2525" i="2" s="1"/>
  <c r="D2526" i="2" s="1"/>
  <c r="D2527" i="2" s="1"/>
  <c r="D2528" i="2" s="1"/>
  <c r="D2529" i="2" s="1"/>
  <c r="D2530" i="2" s="1"/>
  <c r="D2531" i="2" s="1"/>
  <c r="D2532" i="2" s="1"/>
  <c r="D2533" i="2" s="1"/>
  <c r="D2534" i="2" s="1"/>
  <c r="D2535" i="2" s="1"/>
  <c r="D2536" i="2" s="1"/>
  <c r="D2537" i="2" s="1"/>
  <c r="D2538" i="2" s="1"/>
  <c r="D2539" i="2" s="1"/>
  <c r="D2540" i="2" s="1"/>
  <c r="D2541" i="2" s="1"/>
  <c r="D2542" i="2" s="1"/>
  <c r="D2543" i="2" s="1"/>
  <c r="D2544" i="2" s="1"/>
  <c r="D2545" i="2" s="1"/>
  <c r="D2546" i="2" s="1"/>
  <c r="D2547" i="2" s="1"/>
  <c r="D2548" i="2" s="1"/>
  <c r="D2549" i="2" s="1"/>
  <c r="D2550" i="2" s="1"/>
  <c r="D2551" i="2" s="1"/>
  <c r="D2552" i="2" s="1"/>
  <c r="D2553" i="2" s="1"/>
  <c r="D2554" i="2" s="1"/>
  <c r="D2555" i="2" s="1"/>
  <c r="D2556" i="2" s="1"/>
  <c r="D2557" i="2" s="1"/>
  <c r="D2558" i="2" s="1"/>
  <c r="D2559" i="2" s="1"/>
  <c r="D2560" i="2" s="1"/>
  <c r="D2561" i="2" s="1"/>
  <c r="D2562" i="2" s="1"/>
  <c r="D2563" i="2" s="1"/>
  <c r="D2564" i="2" s="1"/>
  <c r="D2565" i="2" s="1"/>
  <c r="D2566" i="2" s="1"/>
  <c r="D2567" i="2" s="1"/>
  <c r="D2568" i="2" s="1"/>
  <c r="D2569" i="2" s="1"/>
  <c r="D2570" i="2" s="1"/>
  <c r="D2571" i="2" s="1"/>
  <c r="D2572" i="2" s="1"/>
  <c r="D2573" i="2" s="1"/>
  <c r="D2574" i="2" s="1"/>
  <c r="D2575" i="2" s="1"/>
  <c r="D2576" i="2" s="1"/>
  <c r="D2577" i="2" s="1"/>
  <c r="D2578" i="2" s="1"/>
  <c r="D2579" i="2" s="1"/>
  <c r="D2580" i="2" s="1"/>
  <c r="D2581" i="2" s="1"/>
  <c r="D2582" i="2" s="1"/>
  <c r="D2583" i="2" s="1"/>
  <c r="D2584" i="2" s="1"/>
  <c r="D2585" i="2" s="1"/>
  <c r="D2586" i="2" s="1"/>
  <c r="D2587" i="2" s="1"/>
  <c r="D2588" i="2" s="1"/>
  <c r="D2589" i="2" s="1"/>
  <c r="D2590" i="2" s="1"/>
  <c r="D2591" i="2" s="1"/>
  <c r="D2592" i="2" s="1"/>
  <c r="D2593" i="2" s="1"/>
  <c r="D2594" i="2" s="1"/>
  <c r="D2595" i="2" s="1"/>
  <c r="D2596" i="2" s="1"/>
  <c r="D2597" i="2" s="1"/>
  <c r="D2598" i="2" s="1"/>
  <c r="D2599" i="2" s="1"/>
  <c r="D2600" i="2" s="1"/>
  <c r="D2601" i="2" s="1"/>
  <c r="D2602" i="2" s="1"/>
  <c r="D2603" i="2" s="1"/>
  <c r="D2604" i="2" s="1"/>
  <c r="D2605" i="2" s="1"/>
  <c r="D2606" i="2" s="1"/>
  <c r="D2607" i="2" s="1"/>
  <c r="D2608" i="2" s="1"/>
  <c r="D2609" i="2" s="1"/>
  <c r="D2610" i="2" s="1"/>
  <c r="D2611" i="2" s="1"/>
  <c r="D2612" i="2" s="1"/>
  <c r="D2613" i="2" s="1"/>
  <c r="D2614" i="2" s="1"/>
  <c r="D2615" i="2" s="1"/>
  <c r="D2616" i="2" s="1"/>
  <c r="D2617" i="2" s="1"/>
  <c r="D2618" i="2" s="1"/>
  <c r="D2619" i="2" s="1"/>
  <c r="D2620" i="2" s="1"/>
  <c r="D2621" i="2" s="1"/>
  <c r="D2622" i="2" s="1"/>
  <c r="D2623" i="2" s="1"/>
  <c r="D2624" i="2" s="1"/>
  <c r="D2625" i="2" s="1"/>
  <c r="D2626" i="2" s="1"/>
  <c r="D2627" i="2" s="1"/>
  <c r="D2628" i="2" s="1"/>
  <c r="D2629" i="2" s="1"/>
  <c r="D2630" i="2" s="1"/>
  <c r="D2631" i="2" s="1"/>
  <c r="D2632" i="2" s="1"/>
  <c r="D2633" i="2" s="1"/>
  <c r="D2634" i="2" s="1"/>
  <c r="D2635" i="2" s="1"/>
  <c r="D2636" i="2" s="1"/>
  <c r="D2637" i="2" s="1"/>
  <c r="D2638" i="2" s="1"/>
  <c r="D2639" i="2" s="1"/>
  <c r="D2640" i="2" s="1"/>
  <c r="D2641" i="2" s="1"/>
  <c r="D2642" i="2" s="1"/>
  <c r="D2643" i="2" s="1"/>
  <c r="D2644" i="2" s="1"/>
  <c r="D2645" i="2" s="1"/>
  <c r="D2646" i="2" s="1"/>
  <c r="D2647" i="2" s="1"/>
  <c r="D2648" i="2" s="1"/>
  <c r="D2649" i="2" s="1"/>
  <c r="D2650" i="2" s="1"/>
  <c r="D2651" i="2" s="1"/>
  <c r="D2652" i="2" s="1"/>
  <c r="D2653" i="2" s="1"/>
  <c r="D2654" i="2" s="1"/>
  <c r="D2655" i="2" s="1"/>
  <c r="D2656" i="2" s="1"/>
  <c r="D2657" i="2" s="1"/>
  <c r="D2658" i="2" s="1"/>
  <c r="D2659" i="2" s="1"/>
  <c r="D2660" i="2" s="1"/>
  <c r="D2661" i="2" s="1"/>
  <c r="D2662" i="2" s="1"/>
  <c r="D2663" i="2" s="1"/>
  <c r="D2664" i="2" s="1"/>
  <c r="D2665" i="2" s="1"/>
  <c r="D2666" i="2" s="1"/>
  <c r="D2667" i="2" s="1"/>
  <c r="D2668" i="2" s="1"/>
  <c r="D2669" i="2" s="1"/>
  <c r="D2670" i="2" s="1"/>
  <c r="D2671" i="2" s="1"/>
  <c r="D2672" i="2" s="1"/>
  <c r="D2673" i="2" s="1"/>
  <c r="D2674" i="2" s="1"/>
  <c r="D2675" i="2" s="1"/>
  <c r="D2676" i="2" s="1"/>
  <c r="D2677" i="2" s="1"/>
  <c r="D2678" i="2" s="1"/>
  <c r="D2679" i="2" s="1"/>
  <c r="D2680" i="2" s="1"/>
  <c r="D2681" i="2" s="1"/>
  <c r="D2682" i="2" s="1"/>
  <c r="D2683" i="2" s="1"/>
  <c r="D2684" i="2" s="1"/>
  <c r="D2685" i="2" s="1"/>
  <c r="D2686" i="2" s="1"/>
  <c r="D2687" i="2" s="1"/>
  <c r="D2688" i="2" s="1"/>
  <c r="D2689" i="2" s="1"/>
  <c r="D2690" i="2" s="1"/>
  <c r="D2691" i="2" s="1"/>
  <c r="D2692" i="2" s="1"/>
  <c r="D2693" i="2" s="1"/>
  <c r="D2694" i="2" s="1"/>
  <c r="D2695" i="2" s="1"/>
  <c r="D2696" i="2" s="1"/>
  <c r="D2697" i="2" s="1"/>
  <c r="D2698" i="2" s="1"/>
  <c r="D2699" i="2" s="1"/>
  <c r="D2700" i="2" s="1"/>
  <c r="D2701" i="2" s="1"/>
  <c r="D2702" i="2" s="1"/>
  <c r="D2703" i="2" s="1"/>
  <c r="D2704" i="2" s="1"/>
  <c r="D2705" i="2" s="1"/>
  <c r="D2706" i="2" s="1"/>
  <c r="D2707" i="2" s="1"/>
  <c r="D2708" i="2" s="1"/>
  <c r="D2709" i="2" s="1"/>
  <c r="D2710" i="2" s="1"/>
  <c r="D2711" i="2" s="1"/>
  <c r="D2712" i="2" s="1"/>
  <c r="D2713" i="2" s="1"/>
  <c r="D2714" i="2" s="1"/>
  <c r="D2715" i="2" s="1"/>
  <c r="D2716" i="2" s="1"/>
  <c r="D2717" i="2" s="1"/>
  <c r="D2718" i="2" s="1"/>
  <c r="D2719" i="2" s="1"/>
  <c r="D2720" i="2" s="1"/>
  <c r="D2721" i="2" s="1"/>
  <c r="D2722" i="2" s="1"/>
  <c r="D2723" i="2" s="1"/>
  <c r="D2724" i="2" s="1"/>
  <c r="D2725" i="2" s="1"/>
  <c r="D2726" i="2" s="1"/>
  <c r="D2727" i="2" s="1"/>
  <c r="D2728" i="2" s="1"/>
  <c r="D2729" i="2" s="1"/>
  <c r="D2730" i="2" s="1"/>
  <c r="D2731" i="2" s="1"/>
  <c r="D2732" i="2" s="1"/>
  <c r="D2733" i="2" s="1"/>
  <c r="D2734" i="2" s="1"/>
  <c r="D2735" i="2" s="1"/>
  <c r="D2736" i="2" s="1"/>
  <c r="D2737" i="2" s="1"/>
  <c r="D2738" i="2" s="1"/>
  <c r="D2739" i="2" s="1"/>
  <c r="D2740" i="2" s="1"/>
  <c r="D2741" i="2" s="1"/>
  <c r="D2742" i="2" s="1"/>
  <c r="D2743" i="2" s="1"/>
  <c r="D2744" i="2" s="1"/>
  <c r="D2745" i="2" s="1"/>
  <c r="D2746" i="2" s="1"/>
  <c r="D2747" i="2" s="1"/>
  <c r="D2748" i="2" s="1"/>
  <c r="D2749" i="2" s="1"/>
  <c r="D2750" i="2" s="1"/>
  <c r="D2751" i="2" s="1"/>
  <c r="D2752" i="2" s="1"/>
  <c r="D2753" i="2" s="1"/>
  <c r="D2754" i="2" s="1"/>
  <c r="D2755" i="2" s="1"/>
  <c r="D2756" i="2" s="1"/>
  <c r="D2757" i="2" s="1"/>
  <c r="D2758" i="2" s="1"/>
  <c r="D2759" i="2" s="1"/>
  <c r="D2760" i="2" s="1"/>
  <c r="D2761" i="2" s="1"/>
  <c r="D2762" i="2" s="1"/>
  <c r="D2763" i="2" s="1"/>
  <c r="D2764" i="2" s="1"/>
  <c r="D2765" i="2" s="1"/>
  <c r="D2766" i="2" s="1"/>
  <c r="D2767" i="2" s="1"/>
  <c r="D2768" i="2" s="1"/>
  <c r="D2769" i="2" s="1"/>
  <c r="D2770" i="2" s="1"/>
  <c r="D2771" i="2" s="1"/>
  <c r="D2772" i="2" s="1"/>
  <c r="D2773" i="2" s="1"/>
  <c r="D2774" i="2" s="1"/>
  <c r="D2775" i="2" s="1"/>
  <c r="D2776" i="2" s="1"/>
  <c r="D2777" i="2" s="1"/>
  <c r="D2778" i="2" s="1"/>
  <c r="D2779" i="2" s="1"/>
  <c r="D2780" i="2" s="1"/>
  <c r="D2781" i="2" s="1"/>
  <c r="D2782" i="2" s="1"/>
  <c r="D2783" i="2" s="1"/>
  <c r="D2784" i="2" s="1"/>
  <c r="D2785" i="2" s="1"/>
  <c r="D2786" i="2" s="1"/>
  <c r="D2787" i="2" s="1"/>
  <c r="D2788" i="2" s="1"/>
  <c r="D2789" i="2" s="1"/>
  <c r="D2790" i="2" s="1"/>
  <c r="D2791" i="2" s="1"/>
  <c r="D2792" i="2" s="1"/>
  <c r="D2793" i="2" s="1"/>
  <c r="D2794" i="2" s="1"/>
  <c r="D2795" i="2" s="1"/>
  <c r="D2796" i="2" s="1"/>
  <c r="D2797" i="2" s="1"/>
  <c r="D2798" i="2" s="1"/>
  <c r="D2799" i="2" s="1"/>
  <c r="D2800" i="2" s="1"/>
  <c r="D2801" i="2" s="1"/>
  <c r="D2802" i="2" s="1"/>
  <c r="D2803" i="2" s="1"/>
  <c r="D2804" i="2" s="1"/>
  <c r="D2805" i="2" s="1"/>
  <c r="D2806" i="2" s="1"/>
  <c r="D2807" i="2" s="1"/>
  <c r="D2808" i="2" s="1"/>
  <c r="D2809" i="2" s="1"/>
  <c r="D2810" i="2" s="1"/>
  <c r="D2811" i="2" s="1"/>
  <c r="D2812" i="2" s="1"/>
  <c r="D2813" i="2" s="1"/>
  <c r="D2814" i="2" s="1"/>
  <c r="D2815" i="2" s="1"/>
  <c r="D2816" i="2" s="1"/>
  <c r="D2817" i="2" s="1"/>
  <c r="D2818" i="2" s="1"/>
  <c r="D2819" i="2" s="1"/>
  <c r="D2820" i="2" s="1"/>
  <c r="D2821" i="2" s="1"/>
  <c r="D2822" i="2" s="1"/>
  <c r="D2823" i="2" s="1"/>
  <c r="D2824" i="2" s="1"/>
  <c r="D2825" i="2" s="1"/>
  <c r="D2826" i="2" s="1"/>
  <c r="D2827" i="2" s="1"/>
  <c r="D2828" i="2" s="1"/>
  <c r="D2829" i="2" s="1"/>
  <c r="D2830" i="2" s="1"/>
  <c r="D2831" i="2" s="1"/>
  <c r="D2832" i="2" s="1"/>
  <c r="D2833" i="2" s="1"/>
  <c r="D2834" i="2" s="1"/>
  <c r="D2835" i="2" s="1"/>
  <c r="D2836" i="2" s="1"/>
  <c r="D2837" i="2" s="1"/>
  <c r="D2838" i="2" s="1"/>
  <c r="D2839" i="2" s="1"/>
  <c r="D2840" i="2" s="1"/>
  <c r="D2841" i="2" s="1"/>
  <c r="D2842" i="2" s="1"/>
  <c r="D2843" i="2" s="1"/>
  <c r="D2844" i="2" s="1"/>
  <c r="D2845" i="2" s="1"/>
  <c r="D2846" i="2" s="1"/>
  <c r="D2847" i="2" s="1"/>
  <c r="D2848" i="2" s="1"/>
  <c r="D2849" i="2" s="1"/>
  <c r="D2850" i="2" s="1"/>
  <c r="D2851" i="2" s="1"/>
  <c r="D2852" i="2" s="1"/>
  <c r="D2853" i="2" s="1"/>
  <c r="D2854" i="2" s="1"/>
  <c r="D2855" i="2" s="1"/>
  <c r="D2856" i="2" s="1"/>
  <c r="D2857" i="2" s="1"/>
  <c r="D2858" i="2" s="1"/>
  <c r="D2859" i="2" s="1"/>
  <c r="D2860" i="2" s="1"/>
  <c r="D2861" i="2" s="1"/>
  <c r="D2862" i="2" s="1"/>
  <c r="D2863" i="2" s="1"/>
  <c r="D2864" i="2" s="1"/>
  <c r="D2865" i="2" s="1"/>
  <c r="D2866" i="2" s="1"/>
  <c r="D2867" i="2" s="1"/>
  <c r="D2868" i="2" s="1"/>
  <c r="D2869" i="2" s="1"/>
  <c r="D2870" i="2" s="1"/>
  <c r="D2871" i="2" s="1"/>
  <c r="D2872" i="2" s="1"/>
  <c r="D2873" i="2" s="1"/>
  <c r="D2874" i="2" s="1"/>
  <c r="D2875" i="2" s="1"/>
  <c r="D2876" i="2" s="1"/>
  <c r="D2877" i="2" s="1"/>
  <c r="D2878" i="2" s="1"/>
  <c r="D2879" i="2" s="1"/>
  <c r="D2880" i="2" s="1"/>
  <c r="D2881" i="2" s="1"/>
  <c r="D2882" i="2" s="1"/>
  <c r="D2883" i="2" s="1"/>
  <c r="D2884" i="2" s="1"/>
  <c r="D2885" i="2" s="1"/>
  <c r="D2886" i="2" s="1"/>
  <c r="D2887" i="2" s="1"/>
  <c r="D2888" i="2" s="1"/>
  <c r="D2889" i="2" s="1"/>
  <c r="D2890" i="2" s="1"/>
  <c r="D2891" i="2" s="1"/>
  <c r="D2892" i="2" s="1"/>
  <c r="D2893" i="2" s="1"/>
  <c r="D2894" i="2" s="1"/>
  <c r="D2895" i="2" s="1"/>
  <c r="D2896" i="2" s="1"/>
  <c r="D2897" i="2" s="1"/>
  <c r="D2898" i="2" s="1"/>
  <c r="D2899" i="2" s="1"/>
  <c r="D2900" i="2" s="1"/>
  <c r="D2901" i="2" s="1"/>
  <c r="D2902" i="2" s="1"/>
  <c r="D2903" i="2" s="1"/>
  <c r="D2904" i="2" s="1"/>
  <c r="D2905" i="2" s="1"/>
  <c r="D2906" i="2" s="1"/>
  <c r="D2907" i="2" s="1"/>
  <c r="D2908" i="2" s="1"/>
  <c r="D2909" i="2" s="1"/>
  <c r="D2910" i="2" s="1"/>
  <c r="D2911" i="2" s="1"/>
  <c r="D2912" i="2" s="1"/>
  <c r="D2913" i="2" s="1"/>
  <c r="D2914" i="2" s="1"/>
  <c r="D2915" i="2" s="1"/>
  <c r="D2916" i="2" s="1"/>
  <c r="D2917" i="2" s="1"/>
  <c r="D2918" i="2" s="1"/>
  <c r="D2919" i="2" s="1"/>
  <c r="D2920" i="2" s="1"/>
  <c r="D2921" i="2" s="1"/>
  <c r="D2922" i="2" s="1"/>
  <c r="D2923" i="2" s="1"/>
  <c r="D2924" i="2" s="1"/>
  <c r="D2925" i="2" s="1"/>
  <c r="D2926" i="2" s="1"/>
  <c r="D2927" i="2" s="1"/>
  <c r="D2928" i="2" s="1"/>
  <c r="D2929" i="2" s="1"/>
  <c r="D2930" i="2" s="1"/>
  <c r="D2931" i="2" s="1"/>
  <c r="D2932" i="2" s="1"/>
  <c r="D2933" i="2" s="1"/>
  <c r="D2934" i="2" s="1"/>
  <c r="D2935" i="2" s="1"/>
  <c r="D2936" i="2" s="1"/>
  <c r="D2937" i="2" s="1"/>
  <c r="D2938" i="2" s="1"/>
  <c r="D2939" i="2" s="1"/>
  <c r="D2940" i="2" s="1"/>
  <c r="D2941" i="2" s="1"/>
  <c r="D2942" i="2" s="1"/>
  <c r="D2943" i="2" s="1"/>
  <c r="D2944" i="2" s="1"/>
  <c r="D2945" i="2" s="1"/>
  <c r="D2946" i="2" s="1"/>
  <c r="D2947" i="2" s="1"/>
  <c r="D2948" i="2" s="1"/>
  <c r="D2949" i="2" s="1"/>
  <c r="D2950" i="2" s="1"/>
  <c r="D2951" i="2" s="1"/>
  <c r="D2952" i="2" s="1"/>
  <c r="D2953" i="2" s="1"/>
  <c r="D2954" i="2" s="1"/>
  <c r="D2955" i="2" s="1"/>
  <c r="D2956" i="2" s="1"/>
  <c r="D2957" i="2" s="1"/>
  <c r="D2958" i="2" s="1"/>
  <c r="D2959" i="2" s="1"/>
  <c r="D2960" i="2" s="1"/>
  <c r="D2961" i="2" s="1"/>
  <c r="D2962" i="2" s="1"/>
  <c r="D2963" i="2" s="1"/>
  <c r="D2964" i="2" s="1"/>
  <c r="D2965" i="2" s="1"/>
  <c r="D2966" i="2" s="1"/>
  <c r="D2967" i="2" s="1"/>
  <c r="D2968" i="2" s="1"/>
  <c r="D2969" i="2" s="1"/>
  <c r="D2970" i="2" s="1"/>
  <c r="D2971" i="2" s="1"/>
  <c r="D2972" i="2" s="1"/>
  <c r="D2973" i="2" s="1"/>
  <c r="D2974" i="2" s="1"/>
  <c r="D2975" i="2" s="1"/>
  <c r="D2976" i="2" s="1"/>
  <c r="D2977" i="2" s="1"/>
  <c r="D2978" i="2" s="1"/>
  <c r="D2979" i="2" s="1"/>
  <c r="D2980" i="2" s="1"/>
  <c r="D2981" i="2" s="1"/>
  <c r="D2982" i="2" s="1"/>
  <c r="D2983" i="2" s="1"/>
  <c r="D2984" i="2" s="1"/>
  <c r="D2985" i="2" s="1"/>
  <c r="D2986" i="2" s="1"/>
  <c r="D2987" i="2" s="1"/>
  <c r="D2988" i="2" s="1"/>
  <c r="D2989" i="2" s="1"/>
  <c r="D2990" i="2" s="1"/>
  <c r="D2991" i="2" s="1"/>
  <c r="D2992" i="2" s="1"/>
  <c r="D2993" i="2" s="1"/>
  <c r="D2994" i="2" s="1"/>
  <c r="D2995" i="2" s="1"/>
  <c r="D2996" i="2" s="1"/>
  <c r="D2997" i="2" s="1"/>
  <c r="D2998" i="2" s="1"/>
  <c r="D2999" i="2" s="1"/>
  <c r="D3000" i="2" s="1"/>
  <c r="D3001" i="2" s="1"/>
  <c r="D3002" i="2" s="1"/>
  <c r="D3003" i="2" s="1"/>
  <c r="D3004" i="2" s="1"/>
  <c r="D3005" i="2" s="1"/>
  <c r="D3006" i="2" s="1"/>
  <c r="D3007" i="2" s="1"/>
  <c r="D3008" i="2" s="1"/>
  <c r="D3009" i="2" s="1"/>
  <c r="D3010" i="2" s="1"/>
  <c r="D3011" i="2" s="1"/>
  <c r="D3012" i="2" s="1"/>
  <c r="D3013" i="2" s="1"/>
  <c r="D3014" i="2" s="1"/>
  <c r="D3015" i="2" s="1"/>
  <c r="D3016" i="2" s="1"/>
  <c r="D3017" i="2" s="1"/>
  <c r="D3018" i="2" s="1"/>
  <c r="D3019" i="2" s="1"/>
  <c r="D3020" i="2" s="1"/>
  <c r="D3021" i="2" s="1"/>
  <c r="D3022" i="2" s="1"/>
  <c r="D3023" i="2" s="1"/>
  <c r="D3024" i="2" s="1"/>
  <c r="D3025" i="2" s="1"/>
  <c r="D3026" i="2" s="1"/>
  <c r="D3027" i="2" s="1"/>
  <c r="D3028" i="2" s="1"/>
  <c r="D3029" i="2" s="1"/>
  <c r="D3030" i="2" s="1"/>
  <c r="D3031" i="2" s="1"/>
  <c r="D3032" i="2" s="1"/>
  <c r="D3033" i="2" s="1"/>
  <c r="D3034" i="2" s="1"/>
  <c r="D3035" i="2" s="1"/>
  <c r="D3036" i="2" s="1"/>
  <c r="D3037" i="2" s="1"/>
  <c r="D3038" i="2" s="1"/>
  <c r="D3039" i="2" s="1"/>
  <c r="D3040" i="2" s="1"/>
  <c r="D3041" i="2" s="1"/>
  <c r="D3042" i="2" s="1"/>
  <c r="D3043" i="2" s="1"/>
  <c r="D3044" i="2" s="1"/>
  <c r="D3045" i="2" s="1"/>
  <c r="D3046" i="2" s="1"/>
  <c r="D3047" i="2" s="1"/>
  <c r="D3048" i="2" s="1"/>
  <c r="D3049" i="2" s="1"/>
  <c r="D3050" i="2" s="1"/>
  <c r="D3051" i="2" s="1"/>
  <c r="D3052" i="2" s="1"/>
  <c r="D3053" i="2" s="1"/>
  <c r="D3054" i="2" s="1"/>
  <c r="D3055" i="2" s="1"/>
  <c r="D3056" i="2" s="1"/>
  <c r="D3057" i="2" s="1"/>
  <c r="D3058" i="2" s="1"/>
  <c r="D3059" i="2" s="1"/>
  <c r="D3060" i="2" s="1"/>
  <c r="D3061" i="2" s="1"/>
  <c r="D3062" i="2" s="1"/>
  <c r="D3063" i="2" s="1"/>
  <c r="D3064" i="2" s="1"/>
  <c r="D3065" i="2" s="1"/>
  <c r="D3066" i="2" s="1"/>
  <c r="D3067" i="2" s="1"/>
  <c r="D3068" i="2" s="1"/>
  <c r="D3069" i="2" s="1"/>
  <c r="D3070" i="2" s="1"/>
  <c r="D3071" i="2" s="1"/>
  <c r="D3072" i="2" s="1"/>
  <c r="D3073" i="2" s="1"/>
  <c r="D3074" i="2" s="1"/>
  <c r="D3075" i="2" s="1"/>
  <c r="D3076" i="2" s="1"/>
  <c r="D3077" i="2" s="1"/>
  <c r="D3078" i="2" s="1"/>
  <c r="D3079" i="2" s="1"/>
  <c r="D3080" i="2" s="1"/>
  <c r="D3081" i="2" s="1"/>
  <c r="D3082" i="2" s="1"/>
  <c r="D3083" i="2" s="1"/>
  <c r="D3084" i="2" s="1"/>
  <c r="D3085" i="2" s="1"/>
  <c r="D3086" i="2" s="1"/>
  <c r="D3087" i="2" s="1"/>
  <c r="D3088" i="2" s="1"/>
  <c r="D3089" i="2" s="1"/>
  <c r="D3090" i="2" s="1"/>
  <c r="D3091" i="2" s="1"/>
  <c r="D3092" i="2" s="1"/>
  <c r="D3093" i="2" s="1"/>
  <c r="D3094" i="2" s="1"/>
  <c r="D3095" i="2" s="1"/>
  <c r="D3096" i="2" s="1"/>
  <c r="D3097" i="2" s="1"/>
  <c r="D3098" i="2" s="1"/>
  <c r="D3099" i="2" s="1"/>
  <c r="D3100" i="2" s="1"/>
  <c r="D3101" i="2" s="1"/>
  <c r="D3102" i="2" s="1"/>
  <c r="D3103" i="2" s="1"/>
  <c r="D3104" i="2" s="1"/>
  <c r="D3105" i="2" s="1"/>
  <c r="D3106" i="2" s="1"/>
  <c r="D3107" i="2" s="1"/>
  <c r="D3108" i="2" s="1"/>
  <c r="D3109" i="2" s="1"/>
  <c r="D3110" i="2" s="1"/>
  <c r="D3111" i="2" s="1"/>
  <c r="D3112" i="2" s="1"/>
  <c r="D3113" i="2" s="1"/>
  <c r="D3114" i="2" s="1"/>
  <c r="D3115" i="2" s="1"/>
  <c r="D3116" i="2" s="1"/>
  <c r="D3117" i="2" s="1"/>
  <c r="D3118" i="2" s="1"/>
  <c r="D3119" i="2" s="1"/>
  <c r="D3120" i="2" s="1"/>
  <c r="D3121" i="2" s="1"/>
  <c r="D3122" i="2" s="1"/>
  <c r="D3123" i="2" s="1"/>
  <c r="D3124" i="2" s="1"/>
  <c r="D3125" i="2" s="1"/>
  <c r="D3126" i="2" s="1"/>
  <c r="D3127" i="2" s="1"/>
  <c r="D3128" i="2" s="1"/>
  <c r="D3129" i="2" s="1"/>
  <c r="D3130" i="2" s="1"/>
  <c r="D3131" i="2" s="1"/>
  <c r="D3132" i="2" s="1"/>
  <c r="D3133" i="2" s="1"/>
  <c r="D3134" i="2" s="1"/>
  <c r="D3135" i="2" s="1"/>
  <c r="D3136" i="2" s="1"/>
  <c r="D3137" i="2" s="1"/>
  <c r="D3138" i="2" s="1"/>
  <c r="D3139" i="2" s="1"/>
  <c r="D3140" i="2" s="1"/>
  <c r="D3141" i="2" s="1"/>
  <c r="D3142" i="2" s="1"/>
  <c r="D3143" i="2" s="1"/>
  <c r="D3144" i="2" s="1"/>
  <c r="D3145" i="2" s="1"/>
  <c r="D3146" i="2" s="1"/>
  <c r="D3147" i="2" s="1"/>
  <c r="D3148" i="2" s="1"/>
  <c r="D3149" i="2" s="1"/>
  <c r="D3150" i="2" s="1"/>
  <c r="D3151" i="2" s="1"/>
  <c r="D3152" i="2" s="1"/>
  <c r="D3153" i="2" s="1"/>
  <c r="D3154" i="2" s="1"/>
  <c r="D3155" i="2" s="1"/>
  <c r="D3156" i="2" s="1"/>
  <c r="D3157" i="2" s="1"/>
  <c r="D3158" i="2" s="1"/>
  <c r="D3159" i="2" s="1"/>
  <c r="D3160" i="2" s="1"/>
  <c r="D3161" i="2" s="1"/>
  <c r="D3162" i="2" s="1"/>
  <c r="D3163" i="2" s="1"/>
  <c r="D3164" i="2" s="1"/>
  <c r="D3165" i="2" s="1"/>
  <c r="D3166" i="2" s="1"/>
  <c r="D3167" i="2" s="1"/>
  <c r="D3168" i="2" s="1"/>
  <c r="D3169" i="2" s="1"/>
  <c r="D3170" i="2" s="1"/>
  <c r="D3171" i="2" s="1"/>
  <c r="D3172" i="2" s="1"/>
  <c r="D3173" i="2" s="1"/>
  <c r="D3174" i="2" s="1"/>
  <c r="D3175" i="2" s="1"/>
  <c r="D3176" i="2" s="1"/>
  <c r="D3177" i="2" s="1"/>
  <c r="D3178" i="2" s="1"/>
  <c r="D3179" i="2" s="1"/>
  <c r="D3180" i="2" s="1"/>
  <c r="D3181" i="2" s="1"/>
  <c r="D3182" i="2" s="1"/>
  <c r="D3183" i="2" s="1"/>
  <c r="D3184" i="2" s="1"/>
  <c r="D3185" i="2" s="1"/>
  <c r="D3186" i="2" s="1"/>
  <c r="D3187" i="2" s="1"/>
  <c r="D3188" i="2" s="1"/>
  <c r="D3189" i="2" s="1"/>
  <c r="D3190" i="2" s="1"/>
  <c r="D3191" i="2" s="1"/>
  <c r="D3192" i="2" s="1"/>
  <c r="D3193" i="2" s="1"/>
  <c r="D3194" i="2" s="1"/>
  <c r="D3195" i="2" s="1"/>
  <c r="D3196" i="2" s="1"/>
  <c r="D3197" i="2" s="1"/>
  <c r="D3198" i="2" s="1"/>
  <c r="D3199" i="2" s="1"/>
  <c r="D3200" i="2" s="1"/>
  <c r="D3201" i="2" s="1"/>
  <c r="D3202" i="2" s="1"/>
  <c r="D3203" i="2" s="1"/>
  <c r="D3204" i="2" s="1"/>
  <c r="D3205" i="2" s="1"/>
  <c r="D3206" i="2" s="1"/>
  <c r="D3207" i="2" s="1"/>
  <c r="D3208" i="2" s="1"/>
  <c r="D3209" i="2" s="1"/>
  <c r="D3210" i="2" s="1"/>
  <c r="D3211" i="2" s="1"/>
  <c r="D3212" i="2" s="1"/>
  <c r="D3213" i="2" s="1"/>
  <c r="D3214" i="2" s="1"/>
  <c r="D3215" i="2" s="1"/>
  <c r="D3216" i="2" s="1"/>
  <c r="D3217" i="2" s="1"/>
  <c r="D3218" i="2" s="1"/>
  <c r="D3219" i="2" s="1"/>
  <c r="D3220" i="2" s="1"/>
  <c r="D3221" i="2" s="1"/>
  <c r="D3222" i="2" s="1"/>
  <c r="D3223" i="2" s="1"/>
  <c r="D3224" i="2" s="1"/>
  <c r="D3225" i="2" s="1"/>
  <c r="D3226" i="2" s="1"/>
  <c r="D3227" i="2" s="1"/>
  <c r="D3228" i="2" s="1"/>
  <c r="D3229" i="2" s="1"/>
  <c r="D3230" i="2" s="1"/>
  <c r="D3231" i="2" s="1"/>
  <c r="D3232" i="2" s="1"/>
  <c r="D3233" i="2" s="1"/>
  <c r="D3234" i="2" s="1"/>
  <c r="D3235" i="2" s="1"/>
  <c r="D3236" i="2" s="1"/>
  <c r="D3237" i="2" s="1"/>
  <c r="D3238" i="2" s="1"/>
  <c r="D3239" i="2" s="1"/>
  <c r="D3240" i="2" s="1"/>
  <c r="D3241" i="2" s="1"/>
  <c r="D3242" i="2" s="1"/>
  <c r="D3243" i="2" s="1"/>
  <c r="D3244" i="2" s="1"/>
  <c r="D3245" i="2" s="1"/>
  <c r="D3246" i="2" s="1"/>
  <c r="D3247" i="2" s="1"/>
  <c r="D3248" i="2" s="1"/>
  <c r="D3249" i="2" s="1"/>
  <c r="D3250" i="2" s="1"/>
  <c r="D3251" i="2" s="1"/>
  <c r="D3252" i="2" s="1"/>
  <c r="D3253" i="2" s="1"/>
  <c r="D3254" i="2" s="1"/>
  <c r="D3255" i="2" s="1"/>
  <c r="D3256" i="2" s="1"/>
  <c r="D3257" i="2" s="1"/>
  <c r="D3258" i="2" s="1"/>
  <c r="D3259" i="2" s="1"/>
  <c r="D3260" i="2" s="1"/>
  <c r="D3261" i="2" s="1"/>
  <c r="D3262" i="2" s="1"/>
  <c r="D3263" i="2" s="1"/>
  <c r="D3264" i="2" s="1"/>
  <c r="D3265" i="2" s="1"/>
  <c r="D3266" i="2" s="1"/>
  <c r="D3267" i="2" s="1"/>
  <c r="D3268" i="2" s="1"/>
  <c r="D3269" i="2" s="1"/>
  <c r="D3270" i="2" s="1"/>
  <c r="D3271" i="2" s="1"/>
  <c r="D3272" i="2" s="1"/>
  <c r="D3273" i="2" s="1"/>
  <c r="D3274" i="2" s="1"/>
  <c r="D3275" i="2" s="1"/>
  <c r="D3276" i="2" s="1"/>
  <c r="D3277" i="2" s="1"/>
  <c r="D3278" i="2" s="1"/>
  <c r="D3279" i="2" s="1"/>
  <c r="D3280" i="2" s="1"/>
  <c r="D3281" i="2" s="1"/>
  <c r="D3282" i="2" s="1"/>
  <c r="D3283" i="2" s="1"/>
  <c r="D3284" i="2" s="1"/>
  <c r="D3285" i="2" s="1"/>
  <c r="D3286" i="2" s="1"/>
  <c r="D3287" i="2" s="1"/>
  <c r="D3288" i="2" s="1"/>
  <c r="D3289" i="2" s="1"/>
  <c r="D3290" i="2" s="1"/>
  <c r="D3291" i="2" s="1"/>
  <c r="D3292" i="2" s="1"/>
  <c r="D3293" i="2" s="1"/>
  <c r="D3294" i="2" s="1"/>
  <c r="D3295" i="2" s="1"/>
  <c r="D3296" i="2" s="1"/>
  <c r="D3297" i="2" s="1"/>
  <c r="D3298" i="2" s="1"/>
  <c r="D3299" i="2" s="1"/>
  <c r="D3300" i="2" s="1"/>
  <c r="D3301" i="2" s="1"/>
  <c r="D3302" i="2" s="1"/>
  <c r="D3303" i="2" s="1"/>
  <c r="D3304" i="2" s="1"/>
  <c r="D3305" i="2" s="1"/>
  <c r="D3306" i="2" s="1"/>
  <c r="D3307" i="2" s="1"/>
  <c r="D3308" i="2" s="1"/>
  <c r="D3309" i="2" s="1"/>
  <c r="D3310" i="2" s="1"/>
  <c r="D3311" i="2" s="1"/>
  <c r="D3312" i="2" s="1"/>
  <c r="D3313" i="2" s="1"/>
  <c r="D3314" i="2" s="1"/>
  <c r="D3315" i="2" s="1"/>
  <c r="D3316" i="2" s="1"/>
  <c r="D3317" i="2" s="1"/>
  <c r="D3318" i="2" s="1"/>
  <c r="D3319" i="2" s="1"/>
  <c r="D3320" i="2" s="1"/>
  <c r="D3321" i="2" s="1"/>
  <c r="D3322" i="2" s="1"/>
  <c r="D3323" i="2" s="1"/>
  <c r="D3324" i="2" s="1"/>
  <c r="D3325" i="2" s="1"/>
  <c r="D3326" i="2" s="1"/>
  <c r="D3327" i="2" s="1"/>
  <c r="D3328" i="2" s="1"/>
  <c r="D3329" i="2" s="1"/>
  <c r="D3330" i="2" s="1"/>
  <c r="D3331" i="2" s="1"/>
  <c r="D3332" i="2" s="1"/>
  <c r="D3333" i="2" s="1"/>
  <c r="D3334" i="2" s="1"/>
  <c r="D3335" i="2" s="1"/>
  <c r="D3336" i="2" s="1"/>
  <c r="D3337" i="2" s="1"/>
  <c r="D3338" i="2" s="1"/>
  <c r="D3339" i="2" s="1"/>
  <c r="D3340" i="2" s="1"/>
  <c r="D3341" i="2" s="1"/>
  <c r="D3342" i="2" s="1"/>
  <c r="D3343" i="2" s="1"/>
  <c r="D3344" i="2" s="1"/>
  <c r="D3345" i="2" s="1"/>
  <c r="D3346" i="2" s="1"/>
  <c r="D3347" i="2" s="1"/>
  <c r="D3348" i="2" s="1"/>
  <c r="D3349" i="2" s="1"/>
  <c r="D3350" i="2" s="1"/>
  <c r="D3351" i="2" s="1"/>
  <c r="D3352" i="2" s="1"/>
  <c r="D3353" i="2" s="1"/>
  <c r="D3354" i="2" s="1"/>
  <c r="D3355" i="2" s="1"/>
  <c r="D3356" i="2" s="1"/>
  <c r="D3357" i="2" s="1"/>
  <c r="D3358" i="2" s="1"/>
  <c r="D3359" i="2" s="1"/>
  <c r="D3360" i="2" s="1"/>
  <c r="D3361" i="2" s="1"/>
  <c r="D3362" i="2" s="1"/>
  <c r="D3363" i="2" s="1"/>
  <c r="D3364" i="2" s="1"/>
  <c r="D3365" i="2" s="1"/>
  <c r="D3366" i="2" s="1"/>
  <c r="D3367" i="2" s="1"/>
  <c r="D3368" i="2" s="1"/>
  <c r="D3369" i="2" s="1"/>
  <c r="D3370" i="2" s="1"/>
  <c r="D3371" i="2" s="1"/>
  <c r="D3372" i="2" s="1"/>
  <c r="D3373" i="2" s="1"/>
  <c r="D3374" i="2" s="1"/>
  <c r="D3375" i="2" s="1"/>
  <c r="D3376" i="2" s="1"/>
  <c r="D3377" i="2" s="1"/>
  <c r="D3378" i="2" s="1"/>
  <c r="D3379" i="2" s="1"/>
  <c r="D3380" i="2" s="1"/>
  <c r="D3381" i="2" s="1"/>
  <c r="D3382" i="2" s="1"/>
  <c r="D3383" i="2" s="1"/>
  <c r="D3384" i="2" s="1"/>
  <c r="D3385" i="2" s="1"/>
  <c r="D3386" i="2" s="1"/>
  <c r="D3387" i="2" s="1"/>
  <c r="D3388" i="2" s="1"/>
  <c r="D3389" i="2" s="1"/>
  <c r="D3390" i="2" s="1"/>
  <c r="D3391" i="2" s="1"/>
  <c r="D3392" i="2" s="1"/>
  <c r="D3393" i="2" s="1"/>
  <c r="D3394" i="2" s="1"/>
  <c r="D3395" i="2" s="1"/>
  <c r="D3396" i="2" s="1"/>
  <c r="D3397" i="2" s="1"/>
  <c r="D3398" i="2" s="1"/>
  <c r="D3399" i="2" s="1"/>
  <c r="D3400" i="2" s="1"/>
  <c r="D3401" i="2" s="1"/>
  <c r="D3402" i="2" s="1"/>
  <c r="D3403" i="2" s="1"/>
  <c r="D3404" i="2" s="1"/>
  <c r="D3405" i="2" s="1"/>
  <c r="D3406" i="2" s="1"/>
  <c r="D3407" i="2" s="1"/>
  <c r="D3408" i="2" s="1"/>
  <c r="D3409" i="2" s="1"/>
  <c r="D3410" i="2" s="1"/>
  <c r="D3411" i="2" s="1"/>
  <c r="D3412" i="2" s="1"/>
  <c r="D3413" i="2" s="1"/>
  <c r="D3414" i="2" s="1"/>
  <c r="D3415" i="2" s="1"/>
  <c r="D3416" i="2" s="1"/>
  <c r="D3417" i="2" s="1"/>
  <c r="D3418" i="2" s="1"/>
  <c r="D3419" i="2" s="1"/>
  <c r="D3420" i="2" s="1"/>
  <c r="D3421" i="2" s="1"/>
  <c r="D3422" i="2" s="1"/>
  <c r="D3423" i="2" s="1"/>
  <c r="D3424" i="2" s="1"/>
  <c r="D3425" i="2" s="1"/>
  <c r="D3426" i="2" s="1"/>
  <c r="D3427" i="2" s="1"/>
  <c r="D3428" i="2" s="1"/>
  <c r="D3429" i="2" s="1"/>
  <c r="D3430" i="2" s="1"/>
  <c r="D3431" i="2" s="1"/>
  <c r="D3432" i="2" s="1"/>
  <c r="D3433" i="2" s="1"/>
  <c r="D3434" i="2" s="1"/>
  <c r="D3435" i="2" s="1"/>
  <c r="D3436" i="2" s="1"/>
  <c r="D3437" i="2" s="1"/>
  <c r="D3438" i="2" s="1"/>
  <c r="D3439" i="2" s="1"/>
  <c r="D3440" i="2" s="1"/>
  <c r="D3441" i="2" s="1"/>
  <c r="D3442" i="2" s="1"/>
  <c r="D3443" i="2" s="1"/>
  <c r="D3444" i="2" s="1"/>
  <c r="D3445" i="2" s="1"/>
  <c r="D3446" i="2" s="1"/>
  <c r="D3447" i="2" s="1"/>
  <c r="D3448" i="2" s="1"/>
  <c r="D3449" i="2" s="1"/>
  <c r="D3450" i="2" s="1"/>
  <c r="D3451" i="2" s="1"/>
  <c r="D3452" i="2" s="1"/>
  <c r="D3453" i="2" s="1"/>
  <c r="D3454" i="2" s="1"/>
  <c r="D3455" i="2" s="1"/>
  <c r="D3456" i="2" s="1"/>
  <c r="D3457" i="2" s="1"/>
  <c r="D3458" i="2" s="1"/>
  <c r="D3459" i="2" s="1"/>
  <c r="D3460" i="2" s="1"/>
  <c r="D3461" i="2" s="1"/>
  <c r="D3462" i="2" s="1"/>
  <c r="D3463" i="2" s="1"/>
  <c r="D3464" i="2" s="1"/>
  <c r="D3465" i="2" s="1"/>
  <c r="D3466" i="2" s="1"/>
  <c r="D3467" i="2" s="1"/>
  <c r="D3468" i="2" s="1"/>
  <c r="D3469" i="2" s="1"/>
  <c r="D3470" i="2" s="1"/>
  <c r="D3471" i="2" s="1"/>
  <c r="D3472" i="2" s="1"/>
  <c r="D3473" i="2" s="1"/>
  <c r="D3474" i="2" s="1"/>
  <c r="D3475" i="2" s="1"/>
  <c r="D3476" i="2" s="1"/>
  <c r="D3477" i="2" s="1"/>
  <c r="D3478" i="2" s="1"/>
  <c r="D3479" i="2" s="1"/>
  <c r="D3480" i="2" s="1"/>
  <c r="D3481" i="2" s="1"/>
  <c r="D3482" i="2" s="1"/>
  <c r="D3483" i="2" s="1"/>
  <c r="D3484" i="2" s="1"/>
  <c r="D3485" i="2" s="1"/>
  <c r="D3486" i="2" s="1"/>
  <c r="D3487" i="2" s="1"/>
  <c r="D3488" i="2" s="1"/>
  <c r="D3489" i="2" s="1"/>
  <c r="D3490" i="2" s="1"/>
  <c r="D3491" i="2" s="1"/>
  <c r="D3492" i="2" s="1"/>
  <c r="D3493" i="2" s="1"/>
  <c r="D3494" i="2" s="1"/>
  <c r="D3495" i="2" s="1"/>
  <c r="D3496" i="2" s="1"/>
  <c r="D3497" i="2" s="1"/>
  <c r="D3498" i="2" s="1"/>
  <c r="D3499" i="2" s="1"/>
  <c r="D3500" i="2" s="1"/>
  <c r="D3501" i="2" s="1"/>
  <c r="D3502" i="2" s="1"/>
  <c r="D3503" i="2" s="1"/>
  <c r="D3504" i="2" s="1"/>
  <c r="D3505" i="2" s="1"/>
  <c r="D3506" i="2" s="1"/>
  <c r="D3507" i="2" s="1"/>
  <c r="D3508" i="2" s="1"/>
  <c r="D3509" i="2" s="1"/>
  <c r="D3510" i="2" s="1"/>
  <c r="D3511" i="2" s="1"/>
  <c r="D3512" i="2" s="1"/>
  <c r="D3513" i="2" s="1"/>
  <c r="D3514" i="2" s="1"/>
  <c r="D3515" i="2" s="1"/>
  <c r="D3516" i="2" s="1"/>
  <c r="D3517" i="2" s="1"/>
  <c r="D3518" i="2" s="1"/>
  <c r="D3519" i="2" s="1"/>
  <c r="D3520" i="2" s="1"/>
  <c r="D3521" i="2" s="1"/>
  <c r="D3522" i="2" s="1"/>
  <c r="D3523" i="2" s="1"/>
  <c r="D3524" i="2" s="1"/>
  <c r="D3525" i="2" s="1"/>
  <c r="D3526" i="2" s="1"/>
  <c r="D3527" i="2" s="1"/>
  <c r="D3528" i="2" s="1"/>
  <c r="D3529" i="2" s="1"/>
  <c r="D3530" i="2" s="1"/>
  <c r="D3531" i="2" s="1"/>
  <c r="D3532" i="2" s="1"/>
  <c r="D3533" i="2" s="1"/>
  <c r="D3534" i="2" s="1"/>
  <c r="D3535" i="2" s="1"/>
  <c r="D3536" i="2" s="1"/>
  <c r="D3537" i="2" s="1"/>
  <c r="D3538" i="2" s="1"/>
  <c r="D3539" i="2" s="1"/>
  <c r="D3540" i="2" s="1"/>
  <c r="D3541" i="2" s="1"/>
  <c r="D3542" i="2" s="1"/>
  <c r="D3543" i="2" s="1"/>
  <c r="D3544" i="2" s="1"/>
  <c r="D3545" i="2" s="1"/>
  <c r="D3546" i="2" s="1"/>
  <c r="D3547" i="2" s="1"/>
  <c r="D3548" i="2" s="1"/>
  <c r="D3549" i="2" s="1"/>
  <c r="D3550" i="2" s="1"/>
  <c r="D3551" i="2" s="1"/>
  <c r="D3552" i="2" s="1"/>
  <c r="D3553" i="2" s="1"/>
  <c r="D3554" i="2" s="1"/>
  <c r="D3555" i="2" s="1"/>
  <c r="D3556" i="2" s="1"/>
  <c r="D3557" i="2" s="1"/>
  <c r="D3558" i="2" s="1"/>
  <c r="D3559" i="2" s="1"/>
  <c r="D3560" i="2" s="1"/>
  <c r="D3561" i="2" s="1"/>
  <c r="D3562" i="2" s="1"/>
  <c r="D3563" i="2" s="1"/>
  <c r="D3564" i="2" s="1"/>
  <c r="D3565" i="2" s="1"/>
  <c r="D3566" i="2" s="1"/>
  <c r="D3567" i="2" s="1"/>
  <c r="D3568" i="2" s="1"/>
  <c r="D3569" i="2" s="1"/>
  <c r="D3570" i="2" s="1"/>
  <c r="D3571" i="2" s="1"/>
  <c r="D3572" i="2" s="1"/>
  <c r="D3573" i="2" s="1"/>
  <c r="D3574" i="2" s="1"/>
  <c r="D3575" i="2" s="1"/>
  <c r="D3576" i="2" s="1"/>
  <c r="D3577" i="2" s="1"/>
  <c r="D3578" i="2" s="1"/>
  <c r="D3579" i="2" s="1"/>
  <c r="D3580" i="2" s="1"/>
  <c r="D3581" i="2" s="1"/>
  <c r="D3582" i="2" s="1"/>
  <c r="D3583" i="2" s="1"/>
  <c r="D3584" i="2" s="1"/>
  <c r="D3585" i="2" s="1"/>
  <c r="D3586" i="2" s="1"/>
  <c r="D3587" i="2" s="1"/>
  <c r="D3588" i="2" s="1"/>
  <c r="D3589" i="2" s="1"/>
  <c r="D3590" i="2" s="1"/>
  <c r="D3591" i="2" s="1"/>
  <c r="D3592" i="2" s="1"/>
  <c r="D3593" i="2" s="1"/>
  <c r="D3594" i="2" s="1"/>
  <c r="D3595" i="2" s="1"/>
  <c r="D3596" i="2" s="1"/>
  <c r="D3597" i="2" s="1"/>
  <c r="D3598" i="2" s="1"/>
  <c r="D3599" i="2" s="1"/>
  <c r="D3600" i="2" s="1"/>
  <c r="D3601" i="2" s="1"/>
  <c r="D3602" i="2" s="1"/>
  <c r="D3603" i="2" s="1"/>
  <c r="D3604" i="2" s="1"/>
  <c r="D3605" i="2" s="1"/>
  <c r="D3606" i="2" s="1"/>
  <c r="D3607" i="2" s="1"/>
  <c r="D3608" i="2" s="1"/>
  <c r="D3609" i="2" s="1"/>
  <c r="D3610" i="2" s="1"/>
  <c r="D3611" i="2" s="1"/>
  <c r="D3612" i="2" s="1"/>
  <c r="D3613" i="2" s="1"/>
  <c r="D3614" i="2" s="1"/>
  <c r="D3615" i="2" s="1"/>
  <c r="D3616" i="2" s="1"/>
  <c r="D3617" i="2" s="1"/>
  <c r="D3618" i="2" s="1"/>
  <c r="D3619" i="2" s="1"/>
  <c r="D3620" i="2" s="1"/>
  <c r="D3621" i="2" s="1"/>
  <c r="D3622" i="2" s="1"/>
  <c r="D3623" i="2" s="1"/>
  <c r="D3624" i="2" s="1"/>
  <c r="D3625" i="2" s="1"/>
  <c r="D3626" i="2" s="1"/>
  <c r="D3627" i="2" s="1"/>
  <c r="D3628" i="2" s="1"/>
  <c r="D3629" i="2" s="1"/>
  <c r="D3630" i="2" s="1"/>
  <c r="D3631" i="2" s="1"/>
  <c r="D3632" i="2" s="1"/>
  <c r="D3633" i="2" s="1"/>
  <c r="D3634" i="2" s="1"/>
  <c r="D3635" i="2" s="1"/>
  <c r="D3636" i="2" s="1"/>
  <c r="D3637" i="2" s="1"/>
  <c r="D3638" i="2" s="1"/>
  <c r="D3639" i="2" s="1"/>
  <c r="D3640" i="2" s="1"/>
  <c r="D3641" i="2" s="1"/>
  <c r="D3642" i="2" s="1"/>
  <c r="D3643" i="2" s="1"/>
  <c r="D3644" i="2" s="1"/>
  <c r="D3645" i="2" s="1"/>
  <c r="D3646" i="2" s="1"/>
  <c r="D3647" i="2" s="1"/>
  <c r="D3648" i="2" s="1"/>
  <c r="D3649" i="2" s="1"/>
  <c r="D3650" i="2" s="1"/>
  <c r="D3651" i="2" s="1"/>
  <c r="D3652" i="2" s="1"/>
  <c r="D3653" i="2" s="1"/>
  <c r="D3654" i="2" s="1"/>
  <c r="D3655" i="2" s="1"/>
  <c r="D3656" i="2" s="1"/>
  <c r="D3657" i="2" s="1"/>
  <c r="D3658" i="2" s="1"/>
  <c r="D3659" i="2" s="1"/>
  <c r="D3660" i="2" s="1"/>
  <c r="D3661" i="2" s="1"/>
  <c r="D3662" i="2" s="1"/>
  <c r="D3663" i="2" s="1"/>
  <c r="D3664" i="2" s="1"/>
  <c r="D3665" i="2" s="1"/>
  <c r="D3666" i="2" s="1"/>
  <c r="D3667" i="2" s="1"/>
  <c r="D3668" i="2" s="1"/>
  <c r="D3669" i="2" s="1"/>
  <c r="D3670" i="2" s="1"/>
  <c r="D3671" i="2" s="1"/>
  <c r="D3672" i="2" s="1"/>
  <c r="D3673" i="2" s="1"/>
  <c r="D3674" i="2" s="1"/>
  <c r="D3675" i="2" s="1"/>
  <c r="D3676" i="2" s="1"/>
  <c r="D3677" i="2" s="1"/>
  <c r="D3678" i="2" s="1"/>
  <c r="D3679" i="2" s="1"/>
  <c r="D3680" i="2" s="1"/>
  <c r="D3681" i="2" s="1"/>
  <c r="D3682" i="2" s="1"/>
  <c r="D3683" i="2" s="1"/>
  <c r="D3684" i="2" s="1"/>
  <c r="D3685" i="2" s="1"/>
  <c r="D3686" i="2" s="1"/>
  <c r="D3687" i="2" s="1"/>
  <c r="D3688" i="2" s="1"/>
  <c r="D3689" i="2" s="1"/>
  <c r="D3690" i="2" s="1"/>
  <c r="D3691" i="2" s="1"/>
  <c r="D3692" i="2" s="1"/>
  <c r="D3693" i="2" s="1"/>
  <c r="D3694" i="2" s="1"/>
  <c r="D3695" i="2" s="1"/>
  <c r="D3696" i="2" s="1"/>
  <c r="D3697" i="2" s="1"/>
  <c r="D3698" i="2" s="1"/>
  <c r="D3699" i="2" s="1"/>
  <c r="D3700" i="2" s="1"/>
  <c r="D3701" i="2" s="1"/>
  <c r="D3702" i="2" s="1"/>
  <c r="D3703" i="2" s="1"/>
  <c r="D3704" i="2" s="1"/>
  <c r="D3705" i="2" s="1"/>
  <c r="D3706" i="2" s="1"/>
  <c r="D3707" i="2" s="1"/>
  <c r="D3708" i="2" s="1"/>
  <c r="D3709" i="2" s="1"/>
  <c r="D3710" i="2" s="1"/>
  <c r="D3711" i="2" s="1"/>
  <c r="D3712" i="2" s="1"/>
  <c r="D3713" i="2" s="1"/>
  <c r="D3714" i="2" s="1"/>
  <c r="D3715" i="2" s="1"/>
  <c r="D3716" i="2" s="1"/>
  <c r="D3717" i="2" s="1"/>
  <c r="D3718" i="2" s="1"/>
  <c r="D3719" i="2" s="1"/>
  <c r="D3720" i="2" s="1"/>
  <c r="D3721" i="2" s="1"/>
  <c r="D3722" i="2" s="1"/>
  <c r="D3723" i="2" s="1"/>
  <c r="D3724" i="2" s="1"/>
  <c r="D3725" i="2" s="1"/>
  <c r="D3726" i="2" s="1"/>
  <c r="D3727" i="2" s="1"/>
  <c r="D3728" i="2" s="1"/>
  <c r="D3729" i="2" s="1"/>
  <c r="D3730" i="2" s="1"/>
  <c r="D3731" i="2" s="1"/>
  <c r="D3732" i="2" s="1"/>
  <c r="D3733" i="2" s="1"/>
  <c r="D3734" i="2" s="1"/>
  <c r="D3735" i="2" s="1"/>
  <c r="D3736" i="2" s="1"/>
  <c r="D3737" i="2" s="1"/>
  <c r="D3738" i="2" s="1"/>
  <c r="D3739" i="2" s="1"/>
  <c r="D3740" i="2" s="1"/>
  <c r="D3741" i="2" s="1"/>
  <c r="D3742" i="2" s="1"/>
  <c r="D3743" i="2" s="1"/>
  <c r="D3744" i="2" s="1"/>
  <c r="D3745" i="2" s="1"/>
  <c r="D3746" i="2" s="1"/>
  <c r="D3747" i="2" s="1"/>
  <c r="D3748" i="2" s="1"/>
  <c r="D3749" i="2" s="1"/>
  <c r="D3750" i="2" s="1"/>
  <c r="D3751" i="2" s="1"/>
  <c r="D3752" i="2" s="1"/>
  <c r="D3753" i="2" s="1"/>
  <c r="D3754" i="2" s="1"/>
  <c r="D3755" i="2" s="1"/>
  <c r="D3756" i="2" s="1"/>
  <c r="D3757" i="2" s="1"/>
  <c r="D3758" i="2" s="1"/>
  <c r="D3759" i="2" s="1"/>
  <c r="D3760" i="2" s="1"/>
  <c r="D3761" i="2" s="1"/>
  <c r="D3762" i="2" s="1"/>
  <c r="D3763" i="2" s="1"/>
  <c r="D3764" i="2" s="1"/>
  <c r="D3765" i="2" s="1"/>
  <c r="D3766" i="2" s="1"/>
  <c r="D3767" i="2" s="1"/>
  <c r="D3768" i="2" s="1"/>
  <c r="D3769" i="2" s="1"/>
  <c r="D3770" i="2" s="1"/>
  <c r="D3771" i="2" s="1"/>
  <c r="D3772" i="2" s="1"/>
  <c r="D3773" i="2" s="1"/>
  <c r="D3774" i="2" s="1"/>
  <c r="D3775" i="2" s="1"/>
  <c r="D3776" i="2" s="1"/>
  <c r="D3777" i="2" s="1"/>
  <c r="D3778" i="2" s="1"/>
  <c r="D3779" i="2" s="1"/>
  <c r="D3780" i="2" s="1"/>
  <c r="D3781" i="2" s="1"/>
  <c r="D3782" i="2" s="1"/>
  <c r="D3783" i="2" s="1"/>
  <c r="D3784" i="2" s="1"/>
  <c r="D3785" i="2" s="1"/>
  <c r="D3786" i="2" s="1"/>
  <c r="D3787" i="2" s="1"/>
  <c r="D3788" i="2" s="1"/>
  <c r="D3789" i="2" s="1"/>
  <c r="D3790" i="2" s="1"/>
  <c r="D3791" i="2" s="1"/>
  <c r="D3792" i="2" s="1"/>
  <c r="D3793" i="2" s="1"/>
  <c r="D3794" i="2" s="1"/>
  <c r="D3795" i="2" s="1"/>
  <c r="D3796" i="2" s="1"/>
  <c r="D3797" i="2" s="1"/>
  <c r="D3798" i="2" s="1"/>
  <c r="D3799" i="2" s="1"/>
  <c r="D3800" i="2" s="1"/>
  <c r="D3801" i="2" s="1"/>
  <c r="D3802" i="2" s="1"/>
  <c r="D3803" i="2" s="1"/>
  <c r="D3804" i="2" s="1"/>
  <c r="D3805" i="2" s="1"/>
  <c r="D3806" i="2" s="1"/>
  <c r="D3807" i="2" s="1"/>
  <c r="D3808" i="2" s="1"/>
  <c r="D3809" i="2" s="1"/>
  <c r="D3810" i="2" s="1"/>
  <c r="D3811" i="2" s="1"/>
  <c r="D3812" i="2" s="1"/>
  <c r="D3813" i="2" s="1"/>
  <c r="D3814" i="2" s="1"/>
  <c r="D3815" i="2" s="1"/>
  <c r="D3816" i="2" s="1"/>
  <c r="D3817" i="2" s="1"/>
  <c r="D3818" i="2" s="1"/>
  <c r="D3819" i="2" s="1"/>
  <c r="D3820" i="2" s="1"/>
  <c r="D3821" i="2" s="1"/>
  <c r="D3822" i="2" s="1"/>
  <c r="D3823" i="2" s="1"/>
  <c r="D3824" i="2" s="1"/>
  <c r="D3825" i="2" s="1"/>
  <c r="D3826" i="2" s="1"/>
  <c r="D3827" i="2" s="1"/>
  <c r="D3828" i="2" s="1"/>
  <c r="D3829" i="2" s="1"/>
  <c r="D3830" i="2" s="1"/>
  <c r="D3831" i="2" s="1"/>
  <c r="D3832" i="2" s="1"/>
  <c r="D3833" i="2" s="1"/>
  <c r="D3834" i="2" s="1"/>
  <c r="D3835" i="2" s="1"/>
  <c r="D3836" i="2" s="1"/>
  <c r="D3837" i="2" s="1"/>
  <c r="D3838" i="2" s="1"/>
  <c r="D3839" i="2" s="1"/>
  <c r="D3840" i="2" s="1"/>
  <c r="D3841" i="2" s="1"/>
  <c r="D3842" i="2" s="1"/>
  <c r="D3843" i="2" s="1"/>
  <c r="D3844" i="2" s="1"/>
  <c r="D3845" i="2" s="1"/>
  <c r="D3846" i="2" s="1"/>
  <c r="D3847" i="2" s="1"/>
  <c r="D3848" i="2" s="1"/>
  <c r="D3849" i="2" s="1"/>
  <c r="D3850" i="2" s="1"/>
  <c r="D3851" i="2" s="1"/>
  <c r="D3852" i="2" s="1"/>
  <c r="D3853" i="2" s="1"/>
  <c r="D3854" i="2" s="1"/>
  <c r="D3855" i="2" s="1"/>
  <c r="D3856" i="2" s="1"/>
  <c r="D3857" i="2" s="1"/>
  <c r="D3858" i="2" s="1"/>
  <c r="D3859" i="2" s="1"/>
  <c r="D3860" i="2" s="1"/>
  <c r="D3861" i="2" s="1"/>
  <c r="D3862" i="2" s="1"/>
  <c r="D3863" i="2" s="1"/>
  <c r="D3864" i="2" s="1"/>
  <c r="D3865" i="2" s="1"/>
  <c r="D3866" i="2" s="1"/>
  <c r="D3867" i="2" s="1"/>
  <c r="D3868" i="2" s="1"/>
  <c r="D3869" i="2" s="1"/>
  <c r="D3870" i="2" s="1"/>
  <c r="D3871" i="2" s="1"/>
  <c r="D3872" i="2" s="1"/>
  <c r="D3873" i="2" s="1"/>
  <c r="D3874" i="2" s="1"/>
  <c r="D3875" i="2" s="1"/>
  <c r="D3876" i="2" s="1"/>
  <c r="D3877" i="2" s="1"/>
  <c r="D3878" i="2" s="1"/>
  <c r="D3879" i="2" s="1"/>
  <c r="D3880" i="2" s="1"/>
  <c r="D3881" i="2" s="1"/>
  <c r="D3882" i="2" s="1"/>
  <c r="D3883" i="2" s="1"/>
  <c r="D3884" i="2" s="1"/>
  <c r="D3885" i="2" s="1"/>
  <c r="D3886" i="2" s="1"/>
  <c r="D3887" i="2" s="1"/>
  <c r="D3888" i="2" s="1"/>
  <c r="D3889" i="2" s="1"/>
  <c r="D3890" i="2" s="1"/>
  <c r="D3891" i="2" s="1"/>
  <c r="D3892" i="2" s="1"/>
  <c r="D3893" i="2" s="1"/>
  <c r="D3894" i="2" s="1"/>
  <c r="D3895" i="2" s="1"/>
  <c r="D3896" i="2" s="1"/>
  <c r="D3897" i="2" s="1"/>
  <c r="D3898" i="2" s="1"/>
  <c r="D3899" i="2" s="1"/>
  <c r="D3900" i="2" s="1"/>
  <c r="D3901" i="2" s="1"/>
  <c r="D3902" i="2" s="1"/>
  <c r="D3903" i="2" s="1"/>
  <c r="D3904" i="2" s="1"/>
  <c r="D3905" i="2" s="1"/>
  <c r="D3906" i="2" s="1"/>
  <c r="D3907" i="2" s="1"/>
  <c r="D3908" i="2" s="1"/>
  <c r="D3909" i="2" s="1"/>
  <c r="D3910" i="2" s="1"/>
  <c r="D3911" i="2" s="1"/>
  <c r="D3912" i="2" s="1"/>
  <c r="D3913" i="2" s="1"/>
  <c r="D3914" i="2" s="1"/>
  <c r="D3915" i="2" s="1"/>
  <c r="D3916" i="2" s="1"/>
  <c r="D3917" i="2" s="1"/>
  <c r="D3918" i="2" s="1"/>
  <c r="D3919" i="2" s="1"/>
  <c r="D3920" i="2" s="1"/>
  <c r="D3921" i="2" s="1"/>
  <c r="D3922" i="2" s="1"/>
  <c r="D3923" i="2" s="1"/>
  <c r="D3924" i="2" s="1"/>
  <c r="D3925" i="2" s="1"/>
  <c r="D3926" i="2" s="1"/>
  <c r="D3927" i="2" s="1"/>
  <c r="D3928" i="2" s="1"/>
  <c r="D3929" i="2" s="1"/>
  <c r="D3930" i="2" s="1"/>
  <c r="D3931" i="2" s="1"/>
  <c r="D3932" i="2" s="1"/>
  <c r="D3933" i="2" s="1"/>
  <c r="D3934" i="2" s="1"/>
  <c r="D3935" i="2" s="1"/>
  <c r="D3936" i="2" s="1"/>
  <c r="D3937" i="2" s="1"/>
  <c r="D3938" i="2" s="1"/>
  <c r="D3939" i="2" s="1"/>
  <c r="D3940" i="2" s="1"/>
  <c r="D3941" i="2" s="1"/>
  <c r="D3942" i="2" s="1"/>
  <c r="D3943" i="2" s="1"/>
  <c r="D3944" i="2" s="1"/>
  <c r="D3945" i="2" s="1"/>
  <c r="D3946" i="2" s="1"/>
  <c r="D3947" i="2" s="1"/>
  <c r="D3948" i="2" s="1"/>
  <c r="D3949" i="2" s="1"/>
  <c r="D3950" i="2" s="1"/>
  <c r="D3951" i="2" s="1"/>
  <c r="D3952" i="2" s="1"/>
  <c r="D3953" i="2" s="1"/>
  <c r="D3954" i="2" s="1"/>
  <c r="D3955" i="2" s="1"/>
  <c r="D3956" i="2" s="1"/>
  <c r="D3957" i="2" s="1"/>
  <c r="D3958" i="2" s="1"/>
  <c r="D3959" i="2" s="1"/>
  <c r="D3960" i="2" s="1"/>
  <c r="D3961" i="2" s="1"/>
  <c r="D3962" i="2" s="1"/>
  <c r="D3963" i="2" s="1"/>
  <c r="D3964" i="2" s="1"/>
  <c r="D3965" i="2" s="1"/>
  <c r="D3966" i="2" s="1"/>
  <c r="D3967" i="2" s="1"/>
  <c r="D3968" i="2" s="1"/>
  <c r="D3969" i="2" s="1"/>
  <c r="D3970" i="2" s="1"/>
  <c r="D3971" i="2" s="1"/>
  <c r="D3972" i="2" s="1"/>
  <c r="D3973" i="2" s="1"/>
  <c r="D3974" i="2" s="1"/>
  <c r="D3975" i="2" s="1"/>
  <c r="D3976" i="2" s="1"/>
  <c r="D3977" i="2" s="1"/>
  <c r="D3978" i="2" s="1"/>
  <c r="D3979" i="2" s="1"/>
  <c r="D3980" i="2" s="1"/>
  <c r="D3981" i="2" s="1"/>
  <c r="D3982" i="2" s="1"/>
  <c r="D3983" i="2" s="1"/>
  <c r="D3984" i="2" s="1"/>
  <c r="D3985" i="2" s="1"/>
  <c r="D3986" i="2" s="1"/>
  <c r="D3987" i="2" s="1"/>
  <c r="D3988" i="2" s="1"/>
  <c r="D3989" i="2" s="1"/>
  <c r="D3990" i="2" s="1"/>
  <c r="D3991" i="2" s="1"/>
  <c r="D3992" i="2" s="1"/>
  <c r="D3993" i="2" s="1"/>
  <c r="D3994" i="2" s="1"/>
  <c r="D3995" i="2" s="1"/>
  <c r="D3996" i="2" s="1"/>
  <c r="D3997" i="2" s="1"/>
  <c r="D3998" i="2" s="1"/>
  <c r="D3999" i="2" s="1"/>
  <c r="D4000" i="2" s="1"/>
  <c r="D4001" i="2" s="1"/>
  <c r="D4002" i="2" s="1"/>
  <c r="D4003" i="2" s="1"/>
  <c r="D4004" i="2" s="1"/>
  <c r="D4005" i="2" s="1"/>
  <c r="D4006" i="2" s="1"/>
  <c r="D4007" i="2" s="1"/>
  <c r="D4008" i="2" s="1"/>
  <c r="D4009" i="2" s="1"/>
  <c r="D4010" i="2" s="1"/>
  <c r="D4011" i="2" s="1"/>
  <c r="D4012" i="2" s="1"/>
  <c r="D4013" i="2" s="1"/>
  <c r="D4014" i="2" s="1"/>
  <c r="D4015" i="2" s="1"/>
  <c r="D4016" i="2" s="1"/>
  <c r="D4017" i="2" s="1"/>
  <c r="D4018" i="2" s="1"/>
  <c r="D4019" i="2" s="1"/>
  <c r="D4020" i="2" s="1"/>
  <c r="D4021" i="2" s="1"/>
  <c r="D4022" i="2" s="1"/>
  <c r="D4023" i="2" s="1"/>
  <c r="D4024" i="2" s="1"/>
  <c r="D4025" i="2" s="1"/>
  <c r="D4026" i="2" s="1"/>
  <c r="D4027" i="2" s="1"/>
  <c r="D4028" i="2" s="1"/>
  <c r="D4029" i="2" s="1"/>
  <c r="D4030" i="2" s="1"/>
  <c r="D4031" i="2" s="1"/>
  <c r="D4032" i="2" s="1"/>
  <c r="D4033" i="2" s="1"/>
  <c r="D4034" i="2" s="1"/>
  <c r="D4035" i="2" s="1"/>
  <c r="D4036" i="2" s="1"/>
  <c r="D4037" i="2" s="1"/>
  <c r="D4038" i="2" s="1"/>
  <c r="D4039" i="2" s="1"/>
  <c r="D4040" i="2" s="1"/>
  <c r="D4041" i="2" s="1"/>
  <c r="D4042" i="2" s="1"/>
  <c r="D4043" i="2" s="1"/>
  <c r="D4044" i="2" s="1"/>
  <c r="D4045" i="2" s="1"/>
  <c r="D4046" i="2" s="1"/>
  <c r="D4047" i="2" s="1"/>
  <c r="D4048" i="2" s="1"/>
  <c r="D4049" i="2" s="1"/>
  <c r="D4050" i="2" s="1"/>
  <c r="D4051" i="2" s="1"/>
  <c r="D4052" i="2" s="1"/>
  <c r="D4053" i="2" s="1"/>
  <c r="D4054" i="2" s="1"/>
  <c r="D4055" i="2" s="1"/>
  <c r="D4056" i="2" s="1"/>
  <c r="D4057" i="2" s="1"/>
  <c r="D4058" i="2" s="1"/>
  <c r="D4059" i="2" s="1"/>
  <c r="D4060" i="2" s="1"/>
  <c r="D4061" i="2" s="1"/>
  <c r="D4062" i="2" s="1"/>
  <c r="D4063" i="2" s="1"/>
  <c r="D4064" i="2" s="1"/>
  <c r="D4065" i="2" s="1"/>
  <c r="D4066" i="2" s="1"/>
  <c r="D4067" i="2" s="1"/>
  <c r="D4068" i="2" s="1"/>
  <c r="D4069" i="2" s="1"/>
  <c r="D4070" i="2" s="1"/>
  <c r="D4071" i="2" s="1"/>
  <c r="D4072" i="2" s="1"/>
  <c r="D4073" i="2" s="1"/>
  <c r="D4074" i="2" s="1"/>
  <c r="D4075" i="2" s="1"/>
  <c r="D4076" i="2" s="1"/>
  <c r="D4077" i="2" s="1"/>
  <c r="D4078" i="2" s="1"/>
  <c r="D4079" i="2" s="1"/>
  <c r="D4080" i="2" s="1"/>
  <c r="D4081" i="2" s="1"/>
  <c r="D4082" i="2" s="1"/>
  <c r="D4083" i="2" s="1"/>
  <c r="D4084" i="2" s="1"/>
  <c r="D4085" i="2" s="1"/>
  <c r="D4086" i="2" s="1"/>
  <c r="D4087" i="2" s="1"/>
  <c r="D4088" i="2" s="1"/>
  <c r="D4089" i="2" s="1"/>
  <c r="D4090" i="2" s="1"/>
  <c r="D4091" i="2" s="1"/>
  <c r="D4092" i="2" s="1"/>
  <c r="D4093" i="2" s="1"/>
  <c r="D4094" i="2" s="1"/>
  <c r="D4095" i="2" s="1"/>
  <c r="D4096" i="2" s="1"/>
  <c r="D4097" i="2" s="1"/>
  <c r="D4098" i="2" s="1"/>
  <c r="D4099" i="2" s="1"/>
  <c r="D4100" i="2" s="1"/>
  <c r="D4101" i="2" s="1"/>
  <c r="D4102" i="2" s="1"/>
  <c r="D4103" i="2" s="1"/>
  <c r="D4104" i="2" s="1"/>
  <c r="D4105" i="2" s="1"/>
  <c r="D4106" i="2" s="1"/>
  <c r="D4107" i="2" s="1"/>
  <c r="D4108" i="2" s="1"/>
  <c r="D4109" i="2" s="1"/>
  <c r="D4110" i="2" s="1"/>
  <c r="D4111" i="2" s="1"/>
  <c r="D4112" i="2" s="1"/>
  <c r="D4113" i="2" s="1"/>
  <c r="D4114" i="2" s="1"/>
  <c r="D4115" i="2" s="1"/>
  <c r="D4116" i="2" s="1"/>
  <c r="D4117" i="2" s="1"/>
  <c r="D4118" i="2" s="1"/>
  <c r="D4119" i="2" s="1"/>
  <c r="D4120" i="2" s="1"/>
  <c r="D4121" i="2" s="1"/>
  <c r="D4122" i="2" s="1"/>
  <c r="D4123" i="2" s="1"/>
  <c r="D4124" i="2" s="1"/>
  <c r="D4125" i="2" s="1"/>
  <c r="D4126" i="2" s="1"/>
  <c r="D4127" i="2" s="1"/>
  <c r="D4128" i="2" s="1"/>
  <c r="D4129" i="2" s="1"/>
  <c r="D4130" i="2" s="1"/>
  <c r="D4131" i="2" s="1"/>
  <c r="D4132" i="2" s="1"/>
  <c r="D4133" i="2" s="1"/>
  <c r="D4134" i="2" s="1"/>
  <c r="D4135" i="2" s="1"/>
  <c r="D4136" i="2" s="1"/>
  <c r="D4137" i="2" s="1"/>
  <c r="D4138" i="2" s="1"/>
  <c r="D4139" i="2" s="1"/>
  <c r="D4140" i="2" s="1"/>
  <c r="D4141" i="2" s="1"/>
  <c r="D4142" i="2" s="1"/>
  <c r="D4143" i="2" s="1"/>
  <c r="D4144" i="2" s="1"/>
  <c r="D4145" i="2" s="1"/>
  <c r="D4146" i="2" s="1"/>
  <c r="D4147" i="2" s="1"/>
  <c r="D4148" i="2" s="1"/>
  <c r="D4149" i="2" s="1"/>
  <c r="D4150" i="2" s="1"/>
  <c r="D4151" i="2" s="1"/>
  <c r="D4152" i="2" s="1"/>
  <c r="D4153" i="2" s="1"/>
  <c r="D4154" i="2" s="1"/>
  <c r="D4155" i="2" s="1"/>
  <c r="D4156" i="2" s="1"/>
  <c r="D4157" i="2" s="1"/>
  <c r="D4158" i="2" s="1"/>
  <c r="D4159" i="2" s="1"/>
  <c r="D4160" i="2" s="1"/>
  <c r="D4161" i="2" s="1"/>
  <c r="D4162" i="2" s="1"/>
  <c r="D4163" i="2" s="1"/>
  <c r="D4164" i="2" s="1"/>
  <c r="D4165" i="2" s="1"/>
  <c r="D4166" i="2" s="1"/>
  <c r="D4167" i="2" s="1"/>
  <c r="D4168" i="2" s="1"/>
  <c r="D4169" i="2" s="1"/>
  <c r="D4170" i="2" s="1"/>
  <c r="D4171" i="2" s="1"/>
  <c r="D4172" i="2" s="1"/>
  <c r="D4173" i="2" s="1"/>
  <c r="D4174" i="2" s="1"/>
  <c r="D4175" i="2" s="1"/>
  <c r="D4176" i="2" s="1"/>
  <c r="D4177" i="2" s="1"/>
  <c r="D4178" i="2" s="1"/>
  <c r="D4179" i="2" s="1"/>
  <c r="D4180" i="2" s="1"/>
  <c r="D4181" i="2" s="1"/>
  <c r="D4182" i="2" s="1"/>
  <c r="D4183" i="2" s="1"/>
  <c r="D4184" i="2" s="1"/>
  <c r="D4185" i="2" s="1"/>
  <c r="D4186" i="2" s="1"/>
  <c r="D4187" i="2" s="1"/>
  <c r="D4188" i="2" s="1"/>
  <c r="D4189" i="2" s="1"/>
  <c r="D4190" i="2" s="1"/>
  <c r="D4191" i="2" s="1"/>
  <c r="D4192" i="2" s="1"/>
  <c r="D4193" i="2" s="1"/>
  <c r="D4194" i="2" s="1"/>
  <c r="D4195" i="2" s="1"/>
  <c r="D4196" i="2" s="1"/>
  <c r="D4197" i="2" s="1"/>
  <c r="D4198" i="2" s="1"/>
  <c r="D4199" i="2" s="1"/>
  <c r="D4200" i="2" s="1"/>
  <c r="D4201" i="2" s="1"/>
  <c r="D4202" i="2" s="1"/>
  <c r="D4203" i="2" s="1"/>
  <c r="D4204" i="2" s="1"/>
  <c r="D4205" i="2" s="1"/>
  <c r="D4206" i="2" s="1"/>
  <c r="D4207" i="2" s="1"/>
  <c r="D4208" i="2" s="1"/>
  <c r="D4209" i="2" s="1"/>
  <c r="D4210" i="2" s="1"/>
  <c r="D4211" i="2" s="1"/>
  <c r="D4212" i="2" s="1"/>
  <c r="D4213" i="2" s="1"/>
  <c r="D4214" i="2" s="1"/>
  <c r="D4215" i="2" s="1"/>
  <c r="D4216" i="2" s="1"/>
  <c r="D4217" i="2" s="1"/>
  <c r="D4218" i="2" s="1"/>
  <c r="D4219" i="2" s="1"/>
  <c r="D4220" i="2" s="1"/>
  <c r="D4221" i="2" s="1"/>
  <c r="D4222" i="2" s="1"/>
  <c r="D4223" i="2" s="1"/>
  <c r="D4224" i="2" s="1"/>
  <c r="D4225" i="2" s="1"/>
  <c r="D4226" i="2" s="1"/>
  <c r="D4227" i="2" s="1"/>
  <c r="D4228" i="2" s="1"/>
  <c r="D4229" i="2" s="1"/>
  <c r="D4230" i="2" s="1"/>
  <c r="D4231" i="2" s="1"/>
  <c r="D4232" i="2" s="1"/>
  <c r="D4233" i="2" s="1"/>
  <c r="D4234" i="2" s="1"/>
  <c r="D4235" i="2" s="1"/>
  <c r="D4236" i="2" s="1"/>
  <c r="D4237" i="2" s="1"/>
  <c r="D4238" i="2" s="1"/>
  <c r="D4239" i="2" s="1"/>
  <c r="D4240" i="2" s="1"/>
  <c r="D4241" i="2" s="1"/>
  <c r="D4242" i="2" s="1"/>
  <c r="D4243" i="2" s="1"/>
  <c r="D4244" i="2" s="1"/>
  <c r="D4245" i="2" s="1"/>
  <c r="D4246" i="2" s="1"/>
  <c r="D4247" i="2" s="1"/>
  <c r="D4248" i="2" s="1"/>
  <c r="D4249" i="2" s="1"/>
  <c r="D4250" i="2" s="1"/>
  <c r="D4251" i="2" s="1"/>
  <c r="D4252" i="2" s="1"/>
  <c r="D4253" i="2" s="1"/>
  <c r="D4254" i="2" s="1"/>
  <c r="D4255" i="2" s="1"/>
  <c r="D4256" i="2" s="1"/>
  <c r="D4257" i="2" s="1"/>
  <c r="D4258" i="2" s="1"/>
  <c r="D4259" i="2" s="1"/>
  <c r="D4260" i="2" s="1"/>
  <c r="D4261" i="2" s="1"/>
  <c r="D4262" i="2" s="1"/>
  <c r="D4263" i="2" s="1"/>
  <c r="D4264" i="2" s="1"/>
  <c r="D4265" i="2" s="1"/>
  <c r="D4266" i="2" s="1"/>
  <c r="D4267" i="2" s="1"/>
  <c r="D4268" i="2" s="1"/>
  <c r="D4269" i="2" s="1"/>
  <c r="D4270" i="2" s="1"/>
  <c r="D4271" i="2" s="1"/>
  <c r="D4272" i="2" s="1"/>
  <c r="D4273" i="2" s="1"/>
  <c r="D4274" i="2" s="1"/>
  <c r="D4275" i="2" s="1"/>
  <c r="D4276" i="2" s="1"/>
  <c r="D4277" i="2" s="1"/>
  <c r="D4278" i="2" s="1"/>
  <c r="D4279" i="2" s="1"/>
  <c r="D4280" i="2" s="1"/>
  <c r="D4281" i="2" s="1"/>
  <c r="D4282" i="2" s="1"/>
  <c r="D4283" i="2" s="1"/>
  <c r="D4284" i="2" s="1"/>
  <c r="D4285" i="2" s="1"/>
  <c r="D4286" i="2" s="1"/>
  <c r="D4287" i="2" s="1"/>
  <c r="D4288" i="2" s="1"/>
  <c r="D4289" i="2" s="1"/>
  <c r="D4290" i="2" s="1"/>
  <c r="D4291" i="2" s="1"/>
  <c r="D4292" i="2" s="1"/>
  <c r="D4293" i="2" s="1"/>
  <c r="D4294" i="2" s="1"/>
  <c r="D4295" i="2" s="1"/>
  <c r="D4296" i="2" s="1"/>
  <c r="D4297" i="2" s="1"/>
  <c r="D4298" i="2" s="1"/>
  <c r="D4299" i="2" s="1"/>
  <c r="D4300" i="2" s="1"/>
  <c r="D4301" i="2" s="1"/>
  <c r="D4302" i="2" s="1"/>
  <c r="D4303" i="2" s="1"/>
  <c r="D4304" i="2" s="1"/>
  <c r="D4305" i="2" s="1"/>
  <c r="D4306" i="2" s="1"/>
  <c r="D4307" i="2" s="1"/>
  <c r="D4308" i="2" s="1"/>
  <c r="D4309" i="2" s="1"/>
  <c r="D4310" i="2" s="1"/>
  <c r="D4311" i="2" s="1"/>
  <c r="D4312" i="2" s="1"/>
  <c r="D4313" i="2" s="1"/>
  <c r="D4314" i="2" s="1"/>
  <c r="D4315" i="2" s="1"/>
  <c r="D4316" i="2" s="1"/>
  <c r="D4317" i="2" s="1"/>
  <c r="D4318" i="2" s="1"/>
  <c r="D4319" i="2" s="1"/>
  <c r="D4320" i="2" s="1"/>
  <c r="D4321" i="2" s="1"/>
  <c r="D4322" i="2" s="1"/>
  <c r="D4323" i="2" s="1"/>
  <c r="D4324" i="2" s="1"/>
  <c r="D4325" i="2" s="1"/>
  <c r="D4326" i="2" s="1"/>
  <c r="D4327" i="2" s="1"/>
  <c r="D4328" i="2" s="1"/>
  <c r="D4329" i="2" s="1"/>
  <c r="D4330" i="2" s="1"/>
  <c r="D4331" i="2" s="1"/>
  <c r="D4332" i="2" s="1"/>
  <c r="D4333" i="2" s="1"/>
  <c r="D4334" i="2" s="1"/>
  <c r="D4335" i="2" s="1"/>
  <c r="D4336" i="2" s="1"/>
  <c r="D4337" i="2" s="1"/>
  <c r="D4338" i="2" s="1"/>
  <c r="D4339" i="2" s="1"/>
  <c r="D4340" i="2" s="1"/>
  <c r="D4341" i="2" s="1"/>
  <c r="D4342" i="2" s="1"/>
  <c r="D4343" i="2" s="1"/>
  <c r="D4344" i="2" s="1"/>
  <c r="D4345" i="2" s="1"/>
  <c r="D4346" i="2" s="1"/>
  <c r="D4347" i="2" s="1"/>
  <c r="D4348" i="2" s="1"/>
  <c r="D4349" i="2" s="1"/>
  <c r="D4350" i="2" s="1"/>
  <c r="D4351" i="2" s="1"/>
  <c r="D4352" i="2" s="1"/>
  <c r="D4353" i="2" s="1"/>
  <c r="D4354" i="2" s="1"/>
  <c r="D4355" i="2" s="1"/>
  <c r="D4356" i="2" s="1"/>
  <c r="D4357" i="2" s="1"/>
  <c r="D4358" i="2" s="1"/>
  <c r="D4359" i="2" s="1"/>
  <c r="D4360" i="2" s="1"/>
  <c r="D4361" i="2" s="1"/>
  <c r="D4362" i="2" s="1"/>
  <c r="D4363" i="2" s="1"/>
  <c r="D4364" i="2" s="1"/>
  <c r="D4365" i="2" s="1"/>
  <c r="D4366" i="2" s="1"/>
  <c r="D4367" i="2" s="1"/>
  <c r="D4368" i="2" s="1"/>
  <c r="D4369" i="2" s="1"/>
  <c r="D4370" i="2" s="1"/>
  <c r="D4371" i="2" s="1"/>
  <c r="D4372" i="2" s="1"/>
  <c r="D4373" i="2" s="1"/>
  <c r="D4374" i="2" s="1"/>
  <c r="D4375" i="2" s="1"/>
  <c r="D4376" i="2" s="1"/>
  <c r="D4377" i="2" s="1"/>
  <c r="D4378" i="2" s="1"/>
  <c r="D4379" i="2" s="1"/>
  <c r="D4380" i="2" s="1"/>
  <c r="D4381" i="2" s="1"/>
  <c r="D4382" i="2" s="1"/>
  <c r="D4383" i="2" s="1"/>
  <c r="D4384" i="2" s="1"/>
  <c r="D4385" i="2" s="1"/>
  <c r="D4386" i="2" s="1"/>
  <c r="D4387" i="2" s="1"/>
  <c r="D4388" i="2" s="1"/>
  <c r="D4389" i="2" s="1"/>
  <c r="D4390" i="2" s="1"/>
  <c r="D4391" i="2" s="1"/>
  <c r="D4392" i="2" s="1"/>
  <c r="D4393" i="2" s="1"/>
  <c r="D4394" i="2" s="1"/>
  <c r="D4395" i="2" s="1"/>
  <c r="D4396" i="2" s="1"/>
  <c r="D4397" i="2" s="1"/>
  <c r="D4398" i="2" s="1"/>
  <c r="D4399" i="2" s="1"/>
  <c r="D4400" i="2" s="1"/>
  <c r="D4401" i="2" s="1"/>
  <c r="D4402" i="2" s="1"/>
  <c r="D4403" i="2" s="1"/>
  <c r="D4404" i="2" s="1"/>
  <c r="D4405" i="2" s="1"/>
  <c r="D4406" i="2" s="1"/>
  <c r="D4407" i="2" s="1"/>
  <c r="D4408" i="2" s="1"/>
  <c r="D4409" i="2" s="1"/>
  <c r="D4410" i="2" s="1"/>
  <c r="D4411" i="2" s="1"/>
  <c r="D4412" i="2" s="1"/>
  <c r="D4413" i="2" s="1"/>
  <c r="D4414" i="2" s="1"/>
  <c r="D4415" i="2" s="1"/>
  <c r="D4416" i="2" s="1"/>
  <c r="D4417" i="2" s="1"/>
  <c r="D4418" i="2" s="1"/>
  <c r="D4419" i="2" s="1"/>
  <c r="D4420" i="2" s="1"/>
  <c r="D4421" i="2" s="1"/>
  <c r="D4422" i="2" s="1"/>
  <c r="D4423" i="2" s="1"/>
  <c r="D4424" i="2" s="1"/>
  <c r="D4425" i="2" s="1"/>
  <c r="D4426" i="2" s="1"/>
  <c r="D4427" i="2" s="1"/>
  <c r="D4428" i="2" s="1"/>
  <c r="D4429" i="2" s="1"/>
  <c r="D4430" i="2" s="1"/>
  <c r="D4431" i="2" s="1"/>
  <c r="D4432" i="2" s="1"/>
  <c r="D4433" i="2" s="1"/>
  <c r="D4434" i="2" s="1"/>
  <c r="D4435" i="2" s="1"/>
  <c r="D4436" i="2" s="1"/>
  <c r="D4437" i="2" s="1"/>
  <c r="D4438" i="2" s="1"/>
  <c r="D4439" i="2" s="1"/>
  <c r="D4440" i="2" s="1"/>
  <c r="D4441" i="2" s="1"/>
  <c r="D4442" i="2" s="1"/>
  <c r="D4443" i="2" s="1"/>
  <c r="D4444" i="2" s="1"/>
  <c r="D4445" i="2" s="1"/>
  <c r="D4446" i="2" s="1"/>
  <c r="D4447" i="2" s="1"/>
  <c r="D4448" i="2" s="1"/>
  <c r="D4449" i="2" s="1"/>
  <c r="D4450" i="2" s="1"/>
  <c r="D4451" i="2" s="1"/>
  <c r="D4452" i="2" s="1"/>
  <c r="D4453" i="2" s="1"/>
  <c r="D4454" i="2" s="1"/>
  <c r="D4455" i="2" s="1"/>
  <c r="D4456" i="2" s="1"/>
  <c r="D4457" i="2" s="1"/>
  <c r="D4458" i="2" s="1"/>
  <c r="D4459" i="2" s="1"/>
  <c r="D4460" i="2" s="1"/>
  <c r="D4461" i="2" s="1"/>
  <c r="D4462" i="2" s="1"/>
  <c r="D4463" i="2" s="1"/>
  <c r="D4464" i="2" s="1"/>
  <c r="D4465" i="2" s="1"/>
  <c r="D4466" i="2" s="1"/>
  <c r="D4467" i="2" s="1"/>
  <c r="D4468" i="2" s="1"/>
  <c r="D4469" i="2" s="1"/>
  <c r="D4470" i="2" s="1"/>
  <c r="D4471" i="2" s="1"/>
  <c r="D4472" i="2" s="1"/>
  <c r="D4473" i="2" s="1"/>
  <c r="D4474" i="2" s="1"/>
  <c r="D4475" i="2" s="1"/>
  <c r="D4476" i="2" s="1"/>
  <c r="D4477" i="2" s="1"/>
  <c r="D4478" i="2" s="1"/>
  <c r="D4479" i="2" s="1"/>
  <c r="D4480" i="2" s="1"/>
  <c r="D4481" i="2" s="1"/>
  <c r="D4482" i="2" s="1"/>
  <c r="D4483" i="2" s="1"/>
  <c r="D4484" i="2" s="1"/>
  <c r="D4485" i="2" s="1"/>
  <c r="D4486" i="2" s="1"/>
  <c r="D4487" i="2" s="1"/>
  <c r="D4488" i="2" s="1"/>
  <c r="D4489" i="2" s="1"/>
  <c r="D4490" i="2" s="1"/>
  <c r="D4491" i="2" s="1"/>
  <c r="D4492" i="2" s="1"/>
  <c r="D4493" i="2" s="1"/>
  <c r="D4494" i="2" s="1"/>
  <c r="D4495" i="2" s="1"/>
  <c r="D4496" i="2" s="1"/>
  <c r="D4497" i="2" s="1"/>
  <c r="D4498" i="2" s="1"/>
  <c r="D4499" i="2" s="1"/>
  <c r="D4500" i="2" s="1"/>
  <c r="D4501" i="2" s="1"/>
  <c r="D4502" i="2" s="1"/>
  <c r="D4503" i="2" s="1"/>
  <c r="D4504" i="2" s="1"/>
  <c r="D4505" i="2" s="1"/>
  <c r="D4506" i="2" s="1"/>
  <c r="D4507" i="2" s="1"/>
  <c r="D4508" i="2" s="1"/>
  <c r="D4509" i="2" s="1"/>
  <c r="D4510" i="2" s="1"/>
  <c r="D4511" i="2" s="1"/>
  <c r="D4512" i="2" s="1"/>
  <c r="D4513" i="2" s="1"/>
  <c r="D4514" i="2" s="1"/>
  <c r="D4515" i="2" s="1"/>
  <c r="D4516" i="2" s="1"/>
  <c r="D4517" i="2" s="1"/>
  <c r="D4518" i="2" s="1"/>
  <c r="D4519" i="2" s="1"/>
  <c r="D4520" i="2" s="1"/>
  <c r="D4521" i="2" s="1"/>
  <c r="D4522" i="2" s="1"/>
  <c r="D4523" i="2" s="1"/>
  <c r="D4524" i="2" s="1"/>
  <c r="D4525" i="2" s="1"/>
  <c r="D4526" i="2" s="1"/>
  <c r="D4527" i="2" s="1"/>
  <c r="D4528" i="2" s="1"/>
  <c r="D4529" i="2" s="1"/>
  <c r="D4530" i="2" s="1"/>
  <c r="D4531" i="2" s="1"/>
  <c r="D4532" i="2" s="1"/>
  <c r="D4533" i="2" s="1"/>
  <c r="D4534" i="2" s="1"/>
  <c r="D4535" i="2" s="1"/>
  <c r="D4536" i="2" s="1"/>
  <c r="D4537" i="2" s="1"/>
  <c r="D4538" i="2" s="1"/>
  <c r="D4539" i="2" s="1"/>
  <c r="D4540" i="2" s="1"/>
  <c r="D4541" i="2" s="1"/>
  <c r="D4542" i="2" s="1"/>
  <c r="D4543" i="2" s="1"/>
  <c r="D4544" i="2" s="1"/>
  <c r="D4545" i="2" s="1"/>
  <c r="D4546" i="2" s="1"/>
  <c r="D4547" i="2" s="1"/>
  <c r="D4548" i="2" s="1"/>
  <c r="D4549" i="2" s="1"/>
  <c r="D4550" i="2" s="1"/>
  <c r="D4551" i="2" s="1"/>
  <c r="D4552" i="2" s="1"/>
  <c r="D4553" i="2" s="1"/>
  <c r="D4554" i="2" s="1"/>
  <c r="D4555" i="2" s="1"/>
  <c r="D4556" i="2" s="1"/>
  <c r="D4557" i="2" s="1"/>
  <c r="D4558" i="2" s="1"/>
  <c r="D4559" i="2" s="1"/>
  <c r="D4560" i="2" s="1"/>
  <c r="D4561" i="2" s="1"/>
  <c r="D4562" i="2" s="1"/>
  <c r="D4563" i="2" s="1"/>
  <c r="D4564" i="2" s="1"/>
  <c r="D4565" i="2" s="1"/>
  <c r="D4566" i="2" s="1"/>
  <c r="D4567" i="2" s="1"/>
  <c r="D4568" i="2" s="1"/>
  <c r="D4569" i="2" s="1"/>
  <c r="D4570" i="2" s="1"/>
  <c r="D4571" i="2" s="1"/>
  <c r="D4572" i="2" s="1"/>
  <c r="D4573" i="2" s="1"/>
  <c r="D4574" i="2" s="1"/>
  <c r="D4575" i="2" s="1"/>
  <c r="D4576" i="2" s="1"/>
  <c r="D4577" i="2" s="1"/>
  <c r="D4578" i="2" s="1"/>
  <c r="D4579" i="2" s="1"/>
  <c r="D4580" i="2" s="1"/>
  <c r="D4581" i="2" s="1"/>
  <c r="D4582" i="2" s="1"/>
  <c r="D4583" i="2" s="1"/>
  <c r="D4584" i="2" s="1"/>
  <c r="D4585" i="2" s="1"/>
  <c r="D4586" i="2" s="1"/>
  <c r="D4587" i="2" s="1"/>
  <c r="D4588" i="2" s="1"/>
  <c r="D4589" i="2" s="1"/>
  <c r="D4590" i="2" s="1"/>
  <c r="D4591" i="2" s="1"/>
  <c r="D4592" i="2" s="1"/>
  <c r="D4593" i="2" s="1"/>
  <c r="D4594" i="2" s="1"/>
  <c r="D4595" i="2" s="1"/>
  <c r="D4596" i="2" s="1"/>
  <c r="D4597" i="2" s="1"/>
  <c r="D4598" i="2" s="1"/>
  <c r="D4599" i="2" s="1"/>
  <c r="D4600" i="2" s="1"/>
  <c r="D4601" i="2" s="1"/>
  <c r="D4602" i="2" s="1"/>
  <c r="D4603" i="2" s="1"/>
  <c r="D4604" i="2" s="1"/>
  <c r="D4605" i="2" s="1"/>
  <c r="D4606" i="2" s="1"/>
  <c r="D4607" i="2" s="1"/>
  <c r="D4608" i="2" s="1"/>
  <c r="D4609" i="2" s="1"/>
  <c r="D4610" i="2" s="1"/>
  <c r="D4611" i="2" s="1"/>
  <c r="D4612" i="2" s="1"/>
  <c r="D4613" i="2" s="1"/>
  <c r="D4614" i="2" s="1"/>
  <c r="D4615" i="2" s="1"/>
  <c r="D4616" i="2" s="1"/>
  <c r="D4617" i="2" s="1"/>
  <c r="D4618" i="2" s="1"/>
  <c r="D4619" i="2" s="1"/>
  <c r="D4620" i="2" s="1"/>
  <c r="D4621" i="2" s="1"/>
  <c r="D4622" i="2" s="1"/>
  <c r="D4623" i="2" s="1"/>
  <c r="D4624" i="2" s="1"/>
  <c r="D4625" i="2" s="1"/>
  <c r="D4626" i="2" s="1"/>
  <c r="D4627" i="2" s="1"/>
  <c r="D4628" i="2" s="1"/>
  <c r="D4629" i="2" s="1"/>
  <c r="D4630" i="2" s="1"/>
  <c r="D4631" i="2" s="1"/>
  <c r="D4632" i="2" s="1"/>
  <c r="D4633" i="2" s="1"/>
  <c r="D4634" i="2" s="1"/>
  <c r="D4635" i="2" s="1"/>
  <c r="D4636" i="2" s="1"/>
  <c r="D4637" i="2" s="1"/>
  <c r="D4638" i="2" s="1"/>
  <c r="D4639" i="2" s="1"/>
  <c r="D4640" i="2" s="1"/>
  <c r="D4641" i="2" s="1"/>
  <c r="D4642" i="2" s="1"/>
  <c r="D4643" i="2" s="1"/>
  <c r="D4644" i="2" s="1"/>
  <c r="D4645" i="2" s="1"/>
  <c r="D4646" i="2" s="1"/>
  <c r="D4647" i="2" s="1"/>
  <c r="D4648" i="2" s="1"/>
  <c r="D4649" i="2" s="1"/>
  <c r="D4650" i="2" s="1"/>
  <c r="D4651" i="2" s="1"/>
  <c r="D4652" i="2" s="1"/>
  <c r="D4653" i="2" s="1"/>
  <c r="D4654" i="2" s="1"/>
  <c r="D4655" i="2" s="1"/>
  <c r="D4656" i="2" s="1"/>
  <c r="D4657" i="2" s="1"/>
  <c r="D4658" i="2" s="1"/>
  <c r="D4659" i="2" s="1"/>
  <c r="D4660" i="2" s="1"/>
  <c r="D4661" i="2" s="1"/>
  <c r="D4662" i="2" s="1"/>
  <c r="D4663" i="2" s="1"/>
  <c r="D4664" i="2" s="1"/>
  <c r="D4665" i="2" s="1"/>
  <c r="D4666" i="2" s="1"/>
  <c r="D4667" i="2" s="1"/>
  <c r="D4668" i="2" s="1"/>
  <c r="D4669" i="2" s="1"/>
  <c r="D4670" i="2" s="1"/>
  <c r="D4671" i="2" s="1"/>
  <c r="D4672" i="2" s="1"/>
  <c r="D4673" i="2" s="1"/>
  <c r="D4674" i="2" s="1"/>
  <c r="D4675" i="2" s="1"/>
  <c r="D4676" i="2" s="1"/>
  <c r="D4677" i="2" s="1"/>
  <c r="D4678" i="2" s="1"/>
  <c r="D4679" i="2" s="1"/>
  <c r="D4680" i="2" s="1"/>
  <c r="D4681" i="2" s="1"/>
  <c r="D4682" i="2" s="1"/>
  <c r="D4683" i="2" s="1"/>
  <c r="D4684" i="2" s="1"/>
  <c r="D4685" i="2" s="1"/>
  <c r="D4686" i="2" s="1"/>
  <c r="D4687" i="2" s="1"/>
  <c r="D4688" i="2" s="1"/>
  <c r="D4689" i="2" s="1"/>
  <c r="D4690" i="2" s="1"/>
  <c r="D4691" i="2" s="1"/>
  <c r="D4692" i="2" s="1"/>
  <c r="D4693" i="2" s="1"/>
  <c r="D4694" i="2" s="1"/>
  <c r="D4695" i="2" s="1"/>
  <c r="D4696" i="2" s="1"/>
  <c r="D4697" i="2" s="1"/>
  <c r="D4698" i="2" s="1"/>
  <c r="D4699" i="2" s="1"/>
  <c r="D4700" i="2" s="1"/>
  <c r="D4701" i="2" s="1"/>
  <c r="D4702" i="2" s="1"/>
  <c r="D4703" i="2" s="1"/>
  <c r="D4704" i="2" s="1"/>
  <c r="D4705" i="2" s="1"/>
  <c r="D4706" i="2" s="1"/>
  <c r="D4707" i="2" s="1"/>
  <c r="D4708" i="2" s="1"/>
  <c r="D4709" i="2" s="1"/>
  <c r="D4710" i="2" s="1"/>
  <c r="D4711" i="2" s="1"/>
  <c r="D4712" i="2" s="1"/>
  <c r="D4713" i="2" s="1"/>
  <c r="D4714" i="2" s="1"/>
  <c r="D4715" i="2" s="1"/>
  <c r="D4716" i="2" s="1"/>
  <c r="D4717" i="2" s="1"/>
  <c r="D4718" i="2" s="1"/>
  <c r="D4719" i="2" s="1"/>
  <c r="D4720" i="2" s="1"/>
  <c r="D4721" i="2" s="1"/>
  <c r="D4722" i="2" s="1"/>
  <c r="D4723" i="2" s="1"/>
  <c r="D4724" i="2" s="1"/>
  <c r="D4725" i="2" s="1"/>
  <c r="D4726" i="2" s="1"/>
  <c r="D4727" i="2" s="1"/>
  <c r="D4728" i="2" s="1"/>
  <c r="D4729" i="2" s="1"/>
  <c r="D4730" i="2" s="1"/>
  <c r="D4731" i="2" s="1"/>
  <c r="D4732" i="2" s="1"/>
  <c r="D4733" i="2" s="1"/>
  <c r="D4734" i="2" s="1"/>
  <c r="D4735" i="2" s="1"/>
  <c r="D4736" i="2" s="1"/>
  <c r="D4737" i="2" s="1"/>
  <c r="D4738" i="2" s="1"/>
  <c r="D4739" i="2" s="1"/>
  <c r="D4740" i="2" s="1"/>
  <c r="D4741" i="2" s="1"/>
  <c r="D4742" i="2" s="1"/>
  <c r="D4743" i="2" s="1"/>
  <c r="D4744" i="2" s="1"/>
  <c r="D4745" i="2" s="1"/>
  <c r="D4746" i="2" s="1"/>
  <c r="D4747" i="2" s="1"/>
  <c r="D4748" i="2" s="1"/>
  <c r="D4749" i="2" s="1"/>
  <c r="D4750" i="2" s="1"/>
  <c r="D4751" i="2" s="1"/>
  <c r="D4752" i="2" s="1"/>
  <c r="D4753" i="2" s="1"/>
  <c r="D4754" i="2" s="1"/>
  <c r="D4755" i="2" s="1"/>
  <c r="D4756" i="2" s="1"/>
  <c r="D4757" i="2" s="1"/>
  <c r="D4758" i="2" s="1"/>
  <c r="D4759" i="2" s="1"/>
  <c r="D4760" i="2" s="1"/>
  <c r="D4761" i="2" s="1"/>
  <c r="D4762" i="2" s="1"/>
  <c r="D4763" i="2" s="1"/>
  <c r="D4764" i="2" s="1"/>
  <c r="D4765" i="2" s="1"/>
  <c r="D4766" i="2" s="1"/>
  <c r="D4767" i="2" s="1"/>
  <c r="D4768" i="2" s="1"/>
  <c r="D4769" i="2" s="1"/>
  <c r="D4770" i="2" s="1"/>
  <c r="D4771" i="2" s="1"/>
  <c r="D4772" i="2" s="1"/>
  <c r="D4773" i="2" s="1"/>
  <c r="D4774" i="2" s="1"/>
  <c r="D4775" i="2" s="1"/>
  <c r="D4776" i="2" s="1"/>
  <c r="D4777" i="2" s="1"/>
  <c r="D4778" i="2" s="1"/>
  <c r="D4779" i="2" s="1"/>
  <c r="D4780" i="2" s="1"/>
  <c r="D4781" i="2" s="1"/>
  <c r="D4782" i="2" s="1"/>
  <c r="D4783" i="2" s="1"/>
  <c r="D4784" i="2" s="1"/>
  <c r="D4785" i="2" s="1"/>
  <c r="D4786" i="2" s="1"/>
  <c r="D4787" i="2" s="1"/>
  <c r="D4788" i="2" s="1"/>
  <c r="D4789" i="2" s="1"/>
  <c r="D4790" i="2" s="1"/>
  <c r="D4791" i="2" s="1"/>
  <c r="D4792" i="2" s="1"/>
  <c r="D4793" i="2" s="1"/>
  <c r="D4794" i="2" s="1"/>
  <c r="D4795" i="2" s="1"/>
  <c r="D4796" i="2" s="1"/>
  <c r="D4797" i="2" s="1"/>
  <c r="D4798" i="2" s="1"/>
  <c r="D4799" i="2" s="1"/>
  <c r="D4800" i="2" s="1"/>
  <c r="D4801" i="2" s="1"/>
  <c r="D4802" i="2" s="1"/>
  <c r="D4803" i="2" s="1"/>
  <c r="D4804" i="2" s="1"/>
  <c r="D4805" i="2" s="1"/>
  <c r="D4806" i="2" s="1"/>
  <c r="D4807" i="2" s="1"/>
  <c r="D4808" i="2" s="1"/>
  <c r="D4809" i="2" s="1"/>
  <c r="D4810" i="2" s="1"/>
  <c r="D4811" i="2" s="1"/>
  <c r="D4812" i="2" s="1"/>
  <c r="D4813" i="2" s="1"/>
  <c r="D4814" i="2" s="1"/>
  <c r="D4815" i="2" s="1"/>
  <c r="D4816" i="2" s="1"/>
  <c r="D4817" i="2" s="1"/>
  <c r="D4818" i="2" s="1"/>
  <c r="D4819" i="2" s="1"/>
  <c r="D4820" i="2" s="1"/>
  <c r="D4821" i="2" s="1"/>
  <c r="D4822" i="2" s="1"/>
  <c r="D4823" i="2" s="1"/>
  <c r="D4824" i="2" s="1"/>
  <c r="D4825" i="2" s="1"/>
  <c r="D4826" i="2" s="1"/>
  <c r="D4827" i="2" s="1"/>
  <c r="D4828" i="2" s="1"/>
  <c r="D4829" i="2" s="1"/>
  <c r="D4830" i="2" s="1"/>
  <c r="D4831" i="2" s="1"/>
  <c r="D4832" i="2" s="1"/>
  <c r="D4833" i="2" s="1"/>
  <c r="D4834" i="2" s="1"/>
  <c r="D4835" i="2" s="1"/>
  <c r="D4836" i="2" s="1"/>
  <c r="D4837" i="2" s="1"/>
  <c r="D4838" i="2" s="1"/>
  <c r="D4839" i="2" s="1"/>
  <c r="D4840" i="2" s="1"/>
  <c r="D4841" i="2" s="1"/>
  <c r="D4842" i="2" s="1"/>
  <c r="D4843" i="2" s="1"/>
  <c r="D4844" i="2" s="1"/>
  <c r="D4845" i="2" s="1"/>
  <c r="D4846" i="2" s="1"/>
  <c r="D4847" i="2" s="1"/>
  <c r="D4848" i="2" s="1"/>
  <c r="D4849" i="2" s="1"/>
  <c r="D4850" i="2" s="1"/>
  <c r="D4851" i="2" s="1"/>
  <c r="D4852" i="2" s="1"/>
  <c r="D4853" i="2" s="1"/>
  <c r="D4854" i="2" s="1"/>
  <c r="D4855" i="2" s="1"/>
  <c r="D4856" i="2" s="1"/>
  <c r="D4857" i="2" s="1"/>
  <c r="D4858" i="2" s="1"/>
  <c r="D4859" i="2" s="1"/>
  <c r="D4860" i="2" s="1"/>
  <c r="D4861" i="2" s="1"/>
  <c r="D4862" i="2" s="1"/>
  <c r="D4863" i="2" s="1"/>
  <c r="D4864" i="2" s="1"/>
  <c r="D4865" i="2" s="1"/>
  <c r="D4866" i="2" s="1"/>
  <c r="D4867" i="2" s="1"/>
  <c r="D4868" i="2" s="1"/>
  <c r="D4869" i="2" s="1"/>
  <c r="D4870" i="2" s="1"/>
  <c r="D4871" i="2" s="1"/>
  <c r="D4872" i="2" s="1"/>
  <c r="D4873" i="2" s="1"/>
  <c r="D4874" i="2" s="1"/>
  <c r="D4875" i="2" s="1"/>
  <c r="D4876" i="2" s="1"/>
  <c r="D4877" i="2" s="1"/>
  <c r="D4878" i="2" s="1"/>
  <c r="D4879" i="2" s="1"/>
  <c r="D4880" i="2" s="1"/>
  <c r="D4881" i="2" s="1"/>
  <c r="D4882" i="2" s="1"/>
  <c r="D4883" i="2" s="1"/>
  <c r="D4884" i="2" s="1"/>
  <c r="D4885" i="2" s="1"/>
  <c r="D4886" i="2" s="1"/>
  <c r="D4887" i="2" s="1"/>
  <c r="D4888" i="2" s="1"/>
  <c r="D4889" i="2" s="1"/>
  <c r="D4890" i="2" s="1"/>
  <c r="D4891" i="2" s="1"/>
  <c r="D4892" i="2" s="1"/>
  <c r="D4893" i="2" s="1"/>
  <c r="D4894" i="2" s="1"/>
  <c r="D4895" i="2" s="1"/>
  <c r="D4896" i="2" s="1"/>
  <c r="D4897" i="2" s="1"/>
  <c r="D4898" i="2" s="1"/>
  <c r="D4899" i="2" s="1"/>
  <c r="D4900" i="2" s="1"/>
  <c r="D4901" i="2" s="1"/>
  <c r="D4902" i="2" s="1"/>
  <c r="D4903" i="2" s="1"/>
  <c r="D4904" i="2" s="1"/>
  <c r="D4905" i="2" s="1"/>
  <c r="D4906" i="2" s="1"/>
  <c r="D4907" i="2" s="1"/>
  <c r="D4908" i="2" s="1"/>
  <c r="D4909" i="2" s="1"/>
  <c r="D4910" i="2" s="1"/>
  <c r="D4911" i="2" s="1"/>
  <c r="D4912" i="2" s="1"/>
  <c r="D4913" i="2" s="1"/>
  <c r="D4914" i="2" s="1"/>
  <c r="D4915" i="2" s="1"/>
  <c r="D4916" i="2" s="1"/>
  <c r="D4917" i="2" s="1"/>
  <c r="D4918" i="2" s="1"/>
  <c r="D4919" i="2" s="1"/>
  <c r="D4920" i="2" s="1"/>
  <c r="D4921" i="2" s="1"/>
  <c r="D4922" i="2" s="1"/>
  <c r="D4923" i="2" s="1"/>
  <c r="D4924" i="2" s="1"/>
  <c r="D4925" i="2" s="1"/>
  <c r="D4926" i="2" s="1"/>
  <c r="D4927" i="2" s="1"/>
  <c r="D4928" i="2" s="1"/>
  <c r="D4929" i="2" s="1"/>
  <c r="D4930" i="2" s="1"/>
  <c r="D4931" i="2" s="1"/>
  <c r="D4932" i="2" s="1"/>
  <c r="D4933" i="2" s="1"/>
  <c r="D4934" i="2" s="1"/>
  <c r="D4935" i="2" s="1"/>
  <c r="D4936" i="2" s="1"/>
  <c r="D4937" i="2" s="1"/>
  <c r="D4938" i="2" s="1"/>
  <c r="D4939" i="2" s="1"/>
  <c r="D4940" i="2" s="1"/>
  <c r="D4941" i="2" s="1"/>
  <c r="D4942" i="2" s="1"/>
  <c r="D4943" i="2" s="1"/>
  <c r="D4944" i="2" s="1"/>
  <c r="D4945" i="2" s="1"/>
  <c r="D4946" i="2" s="1"/>
  <c r="D4947" i="2" s="1"/>
  <c r="D4948" i="2" s="1"/>
  <c r="D4949" i="2" s="1"/>
  <c r="D4950" i="2" s="1"/>
  <c r="D4951" i="2" s="1"/>
  <c r="D4952" i="2" s="1"/>
  <c r="D4953" i="2" s="1"/>
  <c r="D4954" i="2" s="1"/>
  <c r="D4955" i="2" s="1"/>
  <c r="D4956" i="2" s="1"/>
  <c r="D4957" i="2" s="1"/>
  <c r="D4958" i="2" s="1"/>
  <c r="D4959" i="2" s="1"/>
  <c r="D4960" i="2" s="1"/>
  <c r="D4961" i="2" s="1"/>
  <c r="D4962" i="2" s="1"/>
  <c r="D4963" i="2" s="1"/>
  <c r="D4964" i="2" s="1"/>
  <c r="D4965" i="2" s="1"/>
  <c r="D4966" i="2" s="1"/>
  <c r="D4967" i="2" s="1"/>
  <c r="D4968" i="2" s="1"/>
  <c r="D4969" i="2" s="1"/>
  <c r="D4970" i="2" s="1"/>
  <c r="D4971" i="2" s="1"/>
  <c r="D4972" i="2" s="1"/>
  <c r="D4973" i="2" s="1"/>
  <c r="D4974" i="2" s="1"/>
  <c r="D4975" i="2" s="1"/>
  <c r="D4976" i="2" s="1"/>
  <c r="D4977" i="2" s="1"/>
  <c r="D4978" i="2" s="1"/>
  <c r="D4979" i="2" s="1"/>
  <c r="D4980" i="2" s="1"/>
  <c r="D4981" i="2" s="1"/>
  <c r="D4982" i="2" s="1"/>
  <c r="D4983" i="2" s="1"/>
  <c r="D4984" i="2" s="1"/>
  <c r="D4985" i="2" s="1"/>
  <c r="D4986" i="2" s="1"/>
  <c r="D4987" i="2" s="1"/>
  <c r="D4988" i="2" s="1"/>
  <c r="D4989" i="2" s="1"/>
  <c r="D4990" i="2" s="1"/>
  <c r="D4991" i="2" s="1"/>
  <c r="D4992" i="2" s="1"/>
  <c r="D4993" i="2" s="1"/>
  <c r="D4994" i="2" s="1"/>
  <c r="D4995" i="2" s="1"/>
  <c r="D4996" i="2" s="1"/>
  <c r="D4997" i="2" s="1"/>
  <c r="D4998" i="2" s="1"/>
  <c r="D4999" i="2" s="1"/>
  <c r="D5000" i="2" s="1"/>
  <c r="D5001" i="2" s="1"/>
  <c r="D5002" i="2" s="1"/>
  <c r="D5003" i="2" s="1"/>
  <c r="D5004" i="2" s="1"/>
  <c r="D5005" i="2" s="1"/>
  <c r="D5006" i="2" s="1"/>
  <c r="D5007" i="2" s="1"/>
  <c r="D5008" i="2" s="1"/>
  <c r="D5009" i="2" s="1"/>
  <c r="D5010" i="2" s="1"/>
  <c r="D5011" i="2" s="1"/>
  <c r="D5012" i="2" s="1"/>
  <c r="D5013" i="2" s="1"/>
  <c r="D5014" i="2" s="1"/>
  <c r="D5015" i="2" s="1"/>
  <c r="D5016" i="2" s="1"/>
  <c r="D5017" i="2" s="1"/>
  <c r="D5018" i="2" s="1"/>
  <c r="D5019" i="2" s="1"/>
  <c r="D5020" i="2" s="1"/>
  <c r="D5021" i="2" s="1"/>
  <c r="D5022" i="2" s="1"/>
  <c r="D5023" i="2" s="1"/>
  <c r="D5024" i="2" s="1"/>
  <c r="D5025" i="2" s="1"/>
  <c r="D5026" i="2" s="1"/>
  <c r="D5027" i="2" s="1"/>
  <c r="D5028" i="2" s="1"/>
  <c r="D5029" i="2" s="1"/>
  <c r="D5030" i="2" s="1"/>
  <c r="D5031" i="2" s="1"/>
  <c r="D5032" i="2" s="1"/>
  <c r="D5033" i="2" s="1"/>
  <c r="D5034" i="2" s="1"/>
  <c r="D5035" i="2" s="1"/>
  <c r="D5036" i="2" s="1"/>
  <c r="D5037" i="2" s="1"/>
  <c r="D5038" i="2" s="1"/>
  <c r="D5039" i="2" s="1"/>
  <c r="D5040" i="2" s="1"/>
  <c r="D5041" i="2" s="1"/>
  <c r="D5042" i="2" s="1"/>
  <c r="D5043" i="2" s="1"/>
  <c r="D5044" i="2" s="1"/>
  <c r="D5045" i="2" s="1"/>
  <c r="D5046" i="2" s="1"/>
  <c r="D5047" i="2" s="1"/>
  <c r="D5048" i="2" s="1"/>
  <c r="D5049" i="2" s="1"/>
  <c r="D5050" i="2" s="1"/>
  <c r="D5051" i="2" s="1"/>
  <c r="D5052" i="2" s="1"/>
  <c r="D5053" i="2" s="1"/>
  <c r="D5054" i="2" s="1"/>
  <c r="D5055" i="2" s="1"/>
  <c r="D5056" i="2" s="1"/>
  <c r="D5057" i="2" s="1"/>
  <c r="D5058" i="2" s="1"/>
  <c r="D5059" i="2" s="1"/>
  <c r="D5060" i="2" s="1"/>
  <c r="D5061" i="2" s="1"/>
  <c r="D5062" i="2" s="1"/>
  <c r="D5063" i="2" s="1"/>
  <c r="D5064" i="2" s="1"/>
  <c r="D5065" i="2" s="1"/>
  <c r="D5066" i="2" s="1"/>
  <c r="D5067" i="2" s="1"/>
  <c r="D5068" i="2" s="1"/>
  <c r="D5069" i="2" s="1"/>
  <c r="D5070" i="2" s="1"/>
  <c r="D5071" i="2" s="1"/>
  <c r="D5072" i="2" s="1"/>
  <c r="D5073" i="2" s="1"/>
  <c r="D5074" i="2" s="1"/>
  <c r="D5075" i="2" s="1"/>
  <c r="D5076" i="2" s="1"/>
  <c r="D5077" i="2" s="1"/>
  <c r="D5078" i="2" s="1"/>
  <c r="D5079" i="2" s="1"/>
  <c r="D5080" i="2" s="1"/>
  <c r="D5081" i="2" s="1"/>
  <c r="D5082" i="2" s="1"/>
  <c r="D5083" i="2" s="1"/>
  <c r="D5084" i="2" s="1"/>
  <c r="D5085" i="2" s="1"/>
  <c r="D5086" i="2" s="1"/>
  <c r="D5087" i="2" s="1"/>
  <c r="D5088" i="2" s="1"/>
  <c r="D5089" i="2" s="1"/>
  <c r="D5090" i="2" s="1"/>
  <c r="D5091" i="2" s="1"/>
  <c r="D5092" i="2" s="1"/>
  <c r="D5093" i="2" s="1"/>
  <c r="D5094" i="2" s="1"/>
  <c r="D5095" i="2" s="1"/>
  <c r="D5096" i="2" s="1"/>
  <c r="D5097" i="2" s="1"/>
  <c r="D5098" i="2" s="1"/>
  <c r="D5099" i="2" s="1"/>
  <c r="D5100" i="2" s="1"/>
  <c r="D5101" i="2" s="1"/>
  <c r="D5102" i="2" s="1"/>
  <c r="D5103" i="2" s="1"/>
  <c r="D5104" i="2" s="1"/>
  <c r="D5105" i="2" s="1"/>
  <c r="D5106" i="2" s="1"/>
  <c r="D5107" i="2" s="1"/>
  <c r="D5108" i="2" s="1"/>
  <c r="D5109" i="2" s="1"/>
  <c r="D5110" i="2" s="1"/>
  <c r="D5111" i="2" s="1"/>
  <c r="D5112" i="2" s="1"/>
  <c r="D5113" i="2" s="1"/>
  <c r="D5114" i="2" s="1"/>
  <c r="D5115" i="2" s="1"/>
  <c r="D5116" i="2" s="1"/>
  <c r="D5117" i="2" s="1"/>
  <c r="D5118" i="2" s="1"/>
  <c r="D5119" i="2" s="1"/>
  <c r="D5120" i="2" s="1"/>
  <c r="D5121" i="2" s="1"/>
  <c r="D5122" i="2" s="1"/>
  <c r="D5123" i="2" s="1"/>
  <c r="D5124" i="2" s="1"/>
  <c r="D5125" i="2" s="1"/>
  <c r="D5126" i="2" s="1"/>
  <c r="D5127" i="2" s="1"/>
  <c r="D5128" i="2" s="1"/>
  <c r="D5129" i="2" s="1"/>
  <c r="D5130" i="2" s="1"/>
  <c r="D5131" i="2" s="1"/>
  <c r="D5132" i="2" s="1"/>
  <c r="D5133" i="2" s="1"/>
  <c r="D5134" i="2" s="1"/>
  <c r="D5135" i="2" s="1"/>
  <c r="D5136" i="2" s="1"/>
  <c r="D5137" i="2" s="1"/>
  <c r="D5138" i="2" s="1"/>
  <c r="D5139" i="2" s="1"/>
  <c r="D5140" i="2" s="1"/>
  <c r="D5141" i="2" s="1"/>
  <c r="D5142" i="2" s="1"/>
  <c r="D5143" i="2" s="1"/>
  <c r="D5144" i="2" s="1"/>
  <c r="D5145" i="2" s="1"/>
  <c r="D5146" i="2" s="1"/>
  <c r="D5147" i="2" s="1"/>
  <c r="D5148" i="2" s="1"/>
  <c r="D5149" i="2" s="1"/>
  <c r="D5150" i="2" s="1"/>
  <c r="D5151" i="2" s="1"/>
  <c r="D5152" i="2" s="1"/>
  <c r="D5153" i="2" s="1"/>
  <c r="D5154" i="2" s="1"/>
  <c r="D5155" i="2" s="1"/>
  <c r="D5156" i="2" s="1"/>
  <c r="D5157" i="2" s="1"/>
  <c r="D5158" i="2" s="1"/>
  <c r="D5159" i="2" s="1"/>
  <c r="D5160" i="2" s="1"/>
  <c r="D5161" i="2" s="1"/>
  <c r="D5162" i="2" s="1"/>
  <c r="D5163" i="2" s="1"/>
  <c r="D5164" i="2" s="1"/>
  <c r="D5165" i="2" s="1"/>
  <c r="D5166" i="2" s="1"/>
  <c r="D5167" i="2" s="1"/>
  <c r="D5168" i="2" s="1"/>
  <c r="D5169" i="2" s="1"/>
  <c r="D5170" i="2" s="1"/>
  <c r="D5171" i="2" s="1"/>
  <c r="D5172" i="2" s="1"/>
  <c r="D5173" i="2" s="1"/>
  <c r="D5174" i="2" s="1"/>
  <c r="D5175" i="2" s="1"/>
  <c r="D5176" i="2" s="1"/>
  <c r="D5177" i="2" s="1"/>
  <c r="D5178" i="2" s="1"/>
  <c r="D5179" i="2" s="1"/>
  <c r="D5180" i="2" s="1"/>
  <c r="D5181" i="2" s="1"/>
  <c r="D5182" i="2" s="1"/>
  <c r="D5183" i="2" s="1"/>
  <c r="D5184" i="2" s="1"/>
  <c r="D5185" i="2" s="1"/>
  <c r="D5186" i="2" s="1"/>
  <c r="D5187" i="2" s="1"/>
  <c r="D5188" i="2" s="1"/>
  <c r="D5189" i="2" s="1"/>
  <c r="D5190" i="2" s="1"/>
  <c r="D5191" i="2" s="1"/>
  <c r="D5192" i="2" s="1"/>
  <c r="D5193" i="2" s="1"/>
  <c r="D5194" i="2" s="1"/>
  <c r="D5195" i="2" s="1"/>
  <c r="D5196" i="2" s="1"/>
  <c r="D5197" i="2" s="1"/>
  <c r="D5198" i="2" s="1"/>
  <c r="D5199" i="2" s="1"/>
  <c r="D5200" i="2" s="1"/>
  <c r="D5201" i="2" s="1"/>
  <c r="D5202" i="2" s="1"/>
  <c r="D5203" i="2" s="1"/>
  <c r="D5204" i="2" s="1"/>
  <c r="D5205" i="2" s="1"/>
  <c r="D5206" i="2" s="1"/>
  <c r="D5207" i="2" s="1"/>
  <c r="D5208" i="2" s="1"/>
  <c r="D5209" i="2" s="1"/>
  <c r="D5210" i="2" s="1"/>
  <c r="D5211" i="2" s="1"/>
  <c r="D5212" i="2" s="1"/>
  <c r="D5213" i="2" s="1"/>
  <c r="D5214" i="2" s="1"/>
  <c r="D5215" i="2" s="1"/>
  <c r="D5216" i="2" s="1"/>
  <c r="D5217" i="2" s="1"/>
  <c r="D5218" i="2" s="1"/>
  <c r="D5219" i="2" s="1"/>
  <c r="D5220" i="2" s="1"/>
  <c r="D5221" i="2" s="1"/>
  <c r="D5222" i="2" s="1"/>
  <c r="D5223" i="2" s="1"/>
  <c r="D5224" i="2" s="1"/>
  <c r="D5225" i="2" s="1"/>
  <c r="D5226" i="2" s="1"/>
  <c r="D5227" i="2" s="1"/>
  <c r="D5228" i="2" s="1"/>
  <c r="D5229" i="2" s="1"/>
  <c r="D5230" i="2" s="1"/>
  <c r="D5231" i="2" s="1"/>
  <c r="D5232" i="2" s="1"/>
  <c r="D5233" i="2" s="1"/>
  <c r="D5234" i="2" s="1"/>
  <c r="D5235" i="2" s="1"/>
  <c r="D5236" i="2" s="1"/>
  <c r="D5237" i="2" s="1"/>
  <c r="D5238" i="2" s="1"/>
  <c r="D5239" i="2" s="1"/>
  <c r="D5240" i="2" s="1"/>
  <c r="D5241" i="2" s="1"/>
  <c r="D5242" i="2" s="1"/>
  <c r="D5243" i="2" s="1"/>
  <c r="D5244" i="2" s="1"/>
  <c r="D5245" i="2" s="1"/>
  <c r="D5246" i="2" s="1"/>
  <c r="D5247" i="2" s="1"/>
  <c r="D5248" i="2" s="1"/>
  <c r="D5249" i="2" s="1"/>
  <c r="D5250" i="2" s="1"/>
  <c r="D5251" i="2" s="1"/>
  <c r="D5252" i="2" s="1"/>
  <c r="D5253" i="2" s="1"/>
  <c r="D5254" i="2" s="1"/>
  <c r="D5255" i="2" s="1"/>
  <c r="D5256" i="2" s="1"/>
  <c r="D5257" i="2" s="1"/>
  <c r="D5258" i="2" s="1"/>
  <c r="D5259" i="2" s="1"/>
  <c r="D5260" i="2" s="1"/>
  <c r="D5261" i="2" s="1"/>
  <c r="D5262" i="2" s="1"/>
  <c r="D5263" i="2" s="1"/>
  <c r="D5264" i="2" s="1"/>
  <c r="D5265" i="2" s="1"/>
  <c r="D5266" i="2" s="1"/>
  <c r="D5267" i="2" s="1"/>
  <c r="D5268" i="2" s="1"/>
  <c r="D5269" i="2" s="1"/>
  <c r="D5270" i="2" s="1"/>
  <c r="D5271" i="2" s="1"/>
  <c r="D5272" i="2" s="1"/>
  <c r="D5273" i="2" s="1"/>
  <c r="D5274" i="2" s="1"/>
  <c r="D5275" i="2" s="1"/>
  <c r="D5276" i="2" s="1"/>
  <c r="D5277" i="2" s="1"/>
  <c r="D5278" i="2" s="1"/>
  <c r="D5279" i="2" s="1"/>
  <c r="D5280" i="2" s="1"/>
  <c r="D5281" i="2" s="1"/>
  <c r="D5282" i="2" s="1"/>
  <c r="D5283" i="2" s="1"/>
  <c r="D5284" i="2" s="1"/>
  <c r="D5285" i="2" s="1"/>
  <c r="D5286" i="2" s="1"/>
  <c r="D5287" i="2" s="1"/>
  <c r="D5288" i="2" s="1"/>
  <c r="D5289" i="2" s="1"/>
  <c r="D5290" i="2" s="1"/>
  <c r="D5291" i="2" s="1"/>
  <c r="D5292" i="2" s="1"/>
  <c r="D5293" i="2" s="1"/>
  <c r="D5294" i="2" s="1"/>
  <c r="D5295" i="2" s="1"/>
  <c r="D5296" i="2" s="1"/>
  <c r="D5297" i="2" s="1"/>
  <c r="D5298" i="2" s="1"/>
  <c r="D5299" i="2" s="1"/>
  <c r="D5300" i="2" s="1"/>
  <c r="D5301" i="2" s="1"/>
  <c r="D5302" i="2" s="1"/>
  <c r="D5303" i="2" s="1"/>
  <c r="D5304" i="2" s="1"/>
  <c r="D5305" i="2" s="1"/>
  <c r="D5306" i="2" s="1"/>
  <c r="D5307" i="2" s="1"/>
  <c r="D5308" i="2" s="1"/>
  <c r="D5309" i="2" s="1"/>
  <c r="D5310" i="2" s="1"/>
  <c r="D5311" i="2" s="1"/>
  <c r="D5312" i="2" s="1"/>
  <c r="D5313" i="2" s="1"/>
  <c r="D5314" i="2" s="1"/>
  <c r="D5315" i="2" s="1"/>
  <c r="D5316" i="2" s="1"/>
  <c r="D5317" i="2" s="1"/>
  <c r="D5318" i="2" s="1"/>
  <c r="D5319" i="2" s="1"/>
  <c r="D5320" i="2" s="1"/>
  <c r="D5321" i="2" s="1"/>
  <c r="D5322" i="2" s="1"/>
  <c r="D5323" i="2" s="1"/>
  <c r="D5324" i="2" s="1"/>
  <c r="D5325" i="2" s="1"/>
  <c r="D5326" i="2" s="1"/>
  <c r="D5327" i="2" s="1"/>
  <c r="D5328" i="2" s="1"/>
  <c r="D5329" i="2" s="1"/>
  <c r="D5330" i="2" s="1"/>
  <c r="D5331" i="2" s="1"/>
  <c r="D5332" i="2" s="1"/>
  <c r="D5333" i="2" s="1"/>
  <c r="D5334" i="2" s="1"/>
  <c r="D5335" i="2" s="1"/>
  <c r="D5336" i="2" s="1"/>
  <c r="D5337" i="2" s="1"/>
  <c r="D5338" i="2" s="1"/>
  <c r="D5339" i="2" s="1"/>
  <c r="D5340" i="2" s="1"/>
  <c r="D5341" i="2" s="1"/>
  <c r="D5342" i="2" s="1"/>
  <c r="D5343" i="2" s="1"/>
  <c r="D5344" i="2" s="1"/>
  <c r="D5345" i="2" s="1"/>
  <c r="D5346" i="2" s="1"/>
  <c r="D5347" i="2" s="1"/>
  <c r="D5348" i="2" s="1"/>
  <c r="D5349" i="2" s="1"/>
  <c r="D5350" i="2" s="1"/>
  <c r="D5351" i="2" s="1"/>
  <c r="D5352" i="2" s="1"/>
  <c r="D5353" i="2" s="1"/>
  <c r="D5354" i="2" s="1"/>
  <c r="D5355" i="2" s="1"/>
  <c r="D5356" i="2" s="1"/>
  <c r="D5357" i="2" s="1"/>
  <c r="D5358" i="2" s="1"/>
  <c r="D5359" i="2" s="1"/>
  <c r="D5360" i="2" s="1"/>
  <c r="D5361" i="2" s="1"/>
  <c r="D5362" i="2" s="1"/>
  <c r="D5363" i="2" s="1"/>
  <c r="D5364" i="2" s="1"/>
  <c r="D5365" i="2" s="1"/>
  <c r="D5366" i="2" s="1"/>
  <c r="D5367" i="2" s="1"/>
  <c r="D5368" i="2" s="1"/>
  <c r="D5369" i="2" s="1"/>
  <c r="D5370" i="2" s="1"/>
  <c r="D5371" i="2" s="1"/>
  <c r="D5372" i="2" s="1"/>
  <c r="D5373" i="2" s="1"/>
  <c r="D5374" i="2" s="1"/>
  <c r="D5375" i="2" s="1"/>
  <c r="D5376" i="2" s="1"/>
  <c r="D5377" i="2" s="1"/>
  <c r="D5378" i="2" s="1"/>
  <c r="D5379" i="2" s="1"/>
  <c r="D5380" i="2" s="1"/>
  <c r="D5381" i="2" s="1"/>
  <c r="D5382" i="2" s="1"/>
  <c r="D5383" i="2" s="1"/>
  <c r="D5384" i="2" s="1"/>
  <c r="D5385" i="2" s="1"/>
  <c r="D5386" i="2" s="1"/>
  <c r="D5387" i="2" s="1"/>
  <c r="D5388" i="2" s="1"/>
  <c r="D5389" i="2" s="1"/>
  <c r="D5390" i="2" s="1"/>
  <c r="D5391" i="2" s="1"/>
  <c r="D5392" i="2" s="1"/>
  <c r="D5393" i="2" s="1"/>
  <c r="D5394" i="2" s="1"/>
  <c r="D5395" i="2" s="1"/>
  <c r="D5396" i="2" s="1"/>
  <c r="D5397" i="2" s="1"/>
  <c r="D5398" i="2" s="1"/>
  <c r="D5399" i="2" s="1"/>
  <c r="D5400" i="2" s="1"/>
  <c r="D5401" i="2" s="1"/>
  <c r="D5402" i="2" s="1"/>
  <c r="D5403" i="2" s="1"/>
  <c r="D5404" i="2" s="1"/>
  <c r="D5405" i="2" s="1"/>
  <c r="D5406" i="2" s="1"/>
  <c r="D5407" i="2" s="1"/>
  <c r="D5408" i="2" s="1"/>
  <c r="D5409" i="2" s="1"/>
  <c r="D5410" i="2" s="1"/>
  <c r="D5411" i="2" s="1"/>
  <c r="D5412" i="2" s="1"/>
  <c r="D5413" i="2" s="1"/>
  <c r="D5414" i="2" s="1"/>
  <c r="D5415" i="2" s="1"/>
  <c r="D5416" i="2" s="1"/>
  <c r="D5417" i="2" s="1"/>
  <c r="D5418" i="2" s="1"/>
  <c r="D5419" i="2" s="1"/>
  <c r="D5420" i="2" s="1"/>
  <c r="D5421" i="2" s="1"/>
  <c r="D5422" i="2" s="1"/>
  <c r="D5423" i="2" s="1"/>
  <c r="D5424" i="2" s="1"/>
  <c r="D5425" i="2" s="1"/>
  <c r="D5426" i="2" s="1"/>
  <c r="D5427" i="2" s="1"/>
  <c r="D5428" i="2" s="1"/>
  <c r="D5429" i="2" s="1"/>
  <c r="D5430" i="2" s="1"/>
  <c r="D5431" i="2" s="1"/>
  <c r="D5432" i="2" s="1"/>
  <c r="D5433" i="2" s="1"/>
  <c r="D5434" i="2" s="1"/>
  <c r="D5435" i="2" s="1"/>
  <c r="D5436" i="2" s="1"/>
  <c r="D5437" i="2" s="1"/>
  <c r="D5438" i="2" s="1"/>
  <c r="D5439" i="2" s="1"/>
  <c r="D5440" i="2" s="1"/>
  <c r="D5441" i="2" s="1"/>
  <c r="D5442" i="2" s="1"/>
  <c r="D5443" i="2" s="1"/>
  <c r="D5444" i="2" s="1"/>
  <c r="D5445" i="2" s="1"/>
  <c r="D5446" i="2" s="1"/>
  <c r="D5447" i="2" s="1"/>
  <c r="D5448" i="2" s="1"/>
  <c r="D5449" i="2" s="1"/>
  <c r="D5450" i="2" s="1"/>
  <c r="D5451" i="2" s="1"/>
  <c r="D5452" i="2" s="1"/>
  <c r="D5453" i="2" s="1"/>
  <c r="D5454" i="2" s="1"/>
  <c r="D5455" i="2" s="1"/>
  <c r="D5456" i="2" s="1"/>
  <c r="D5457" i="2" s="1"/>
  <c r="D5458" i="2" s="1"/>
  <c r="D5459" i="2" s="1"/>
  <c r="D5460" i="2" s="1"/>
  <c r="D5461" i="2" s="1"/>
  <c r="D5462" i="2" s="1"/>
  <c r="D5463" i="2" s="1"/>
  <c r="D5464" i="2" s="1"/>
  <c r="D5465" i="2" s="1"/>
  <c r="D5466" i="2" s="1"/>
  <c r="D5467" i="2" s="1"/>
  <c r="D5468" i="2" s="1"/>
  <c r="D5469" i="2" s="1"/>
  <c r="D5470" i="2" s="1"/>
  <c r="D5471" i="2" s="1"/>
  <c r="D5472" i="2" s="1"/>
  <c r="D5473" i="2" s="1"/>
  <c r="D5474" i="2" s="1"/>
  <c r="D5475" i="2" s="1"/>
  <c r="D5476" i="2" s="1"/>
  <c r="D5477" i="2" s="1"/>
  <c r="D5478" i="2" s="1"/>
  <c r="D5479" i="2" s="1"/>
  <c r="D5480" i="2" s="1"/>
  <c r="D5481" i="2" s="1"/>
  <c r="D5482" i="2" s="1"/>
  <c r="D5483" i="2" s="1"/>
  <c r="D5484" i="2" s="1"/>
  <c r="D5485" i="2" s="1"/>
  <c r="D5486" i="2" s="1"/>
  <c r="D5487" i="2" s="1"/>
  <c r="D5488" i="2" s="1"/>
  <c r="D5489" i="2" s="1"/>
  <c r="D5490" i="2" s="1"/>
  <c r="D5491" i="2" s="1"/>
  <c r="D5492" i="2" s="1"/>
  <c r="D5493" i="2" s="1"/>
  <c r="D5494" i="2" s="1"/>
  <c r="D5495" i="2" s="1"/>
  <c r="D5496" i="2" s="1"/>
  <c r="D5497" i="2" s="1"/>
  <c r="D5498" i="2" s="1"/>
  <c r="D5499" i="2" s="1"/>
  <c r="D5500" i="2" s="1"/>
  <c r="D5501" i="2" s="1"/>
  <c r="D5502" i="2" s="1"/>
  <c r="D5503" i="2" s="1"/>
  <c r="D5504" i="2" s="1"/>
  <c r="D5505" i="2" s="1"/>
  <c r="D5506" i="2" s="1"/>
  <c r="D5507" i="2" s="1"/>
  <c r="D5508" i="2" s="1"/>
  <c r="D5509" i="2" s="1"/>
  <c r="D5510" i="2" s="1"/>
  <c r="D5511" i="2" s="1"/>
  <c r="D5512" i="2" s="1"/>
  <c r="D5513" i="2" s="1"/>
  <c r="D5514" i="2" s="1"/>
  <c r="D5515" i="2" s="1"/>
  <c r="D5516" i="2" s="1"/>
  <c r="D5517" i="2" s="1"/>
  <c r="D5518" i="2" s="1"/>
  <c r="D5519" i="2" s="1"/>
  <c r="D5520" i="2" s="1"/>
  <c r="D5521" i="2" s="1"/>
  <c r="D5522" i="2" s="1"/>
  <c r="D5523" i="2" s="1"/>
  <c r="D5524" i="2" s="1"/>
  <c r="D5525" i="2" s="1"/>
  <c r="D5526" i="2" s="1"/>
  <c r="D5527" i="2" s="1"/>
  <c r="D5528" i="2" s="1"/>
  <c r="D5529" i="2" s="1"/>
  <c r="D5530" i="2" s="1"/>
  <c r="D5531" i="2" s="1"/>
  <c r="D5532" i="2" s="1"/>
  <c r="D5533" i="2" s="1"/>
  <c r="D5534" i="2" s="1"/>
  <c r="D5535" i="2" s="1"/>
  <c r="D5536" i="2" s="1"/>
  <c r="D5537" i="2" s="1"/>
  <c r="D5538" i="2" s="1"/>
  <c r="D5539" i="2" s="1"/>
  <c r="D5540" i="2" s="1"/>
  <c r="D5541" i="2" s="1"/>
  <c r="D5542" i="2" s="1"/>
  <c r="D5543" i="2" s="1"/>
  <c r="D5544" i="2" s="1"/>
  <c r="D5545" i="2" s="1"/>
  <c r="D5546" i="2" s="1"/>
  <c r="D5547" i="2" s="1"/>
  <c r="D5548" i="2" s="1"/>
  <c r="D5549" i="2" s="1"/>
  <c r="D5550" i="2" s="1"/>
  <c r="D5551" i="2" s="1"/>
  <c r="D5552" i="2" s="1"/>
  <c r="D5553" i="2" s="1"/>
  <c r="D5554" i="2" s="1"/>
  <c r="D5555" i="2" s="1"/>
  <c r="D5556" i="2" s="1"/>
  <c r="D5557" i="2" s="1"/>
  <c r="D5558" i="2" s="1"/>
  <c r="D5559" i="2" s="1"/>
  <c r="D5560" i="2" s="1"/>
  <c r="D5561" i="2" s="1"/>
  <c r="D5562" i="2" s="1"/>
  <c r="D5563" i="2" s="1"/>
  <c r="D5564" i="2" s="1"/>
  <c r="D5565" i="2" s="1"/>
  <c r="D5566" i="2" s="1"/>
  <c r="D5567" i="2" s="1"/>
  <c r="D5568" i="2" s="1"/>
  <c r="D5569" i="2" s="1"/>
  <c r="D5570" i="2" s="1"/>
  <c r="D5571" i="2" s="1"/>
  <c r="D5572" i="2" s="1"/>
  <c r="D5573" i="2" s="1"/>
  <c r="D5574" i="2" s="1"/>
  <c r="D5575" i="2" s="1"/>
  <c r="D5576" i="2" s="1"/>
  <c r="D5577" i="2" s="1"/>
  <c r="D5578" i="2" s="1"/>
  <c r="D5579" i="2" s="1"/>
  <c r="D5580" i="2" s="1"/>
  <c r="D5581" i="2" s="1"/>
  <c r="D5582" i="2" s="1"/>
  <c r="D5583" i="2" s="1"/>
  <c r="D5584" i="2" s="1"/>
  <c r="D5585" i="2" s="1"/>
  <c r="D5586" i="2" s="1"/>
  <c r="D5587" i="2" s="1"/>
  <c r="D5588" i="2" s="1"/>
  <c r="D5589" i="2" s="1"/>
  <c r="D5590" i="2" s="1"/>
  <c r="D5591" i="2" s="1"/>
  <c r="D5592" i="2" s="1"/>
  <c r="D5593" i="2" s="1"/>
  <c r="D5594" i="2" s="1"/>
  <c r="D5595" i="2" s="1"/>
  <c r="D5596" i="2" s="1"/>
  <c r="D5597" i="2" s="1"/>
  <c r="D5598" i="2" s="1"/>
  <c r="D5599" i="2" s="1"/>
  <c r="D5600" i="2" s="1"/>
  <c r="D5601" i="2" s="1"/>
  <c r="D5602" i="2" s="1"/>
  <c r="D5603" i="2" s="1"/>
  <c r="D5604" i="2" s="1"/>
  <c r="D5605" i="2" s="1"/>
  <c r="D5606" i="2" s="1"/>
  <c r="D5607" i="2" s="1"/>
  <c r="D5608" i="2" s="1"/>
  <c r="D5609" i="2" s="1"/>
  <c r="D5610" i="2" s="1"/>
  <c r="D5611" i="2" s="1"/>
  <c r="D5612" i="2" s="1"/>
  <c r="D5613" i="2" s="1"/>
  <c r="D5614" i="2" s="1"/>
  <c r="D5615" i="2" s="1"/>
  <c r="D5616" i="2" s="1"/>
  <c r="D5617" i="2" s="1"/>
  <c r="D5618" i="2" s="1"/>
  <c r="D5619" i="2" s="1"/>
  <c r="D5620" i="2" s="1"/>
  <c r="D5621" i="2" s="1"/>
  <c r="D5622" i="2" s="1"/>
  <c r="D5623" i="2" s="1"/>
  <c r="D5624" i="2" s="1"/>
  <c r="D5625" i="2" s="1"/>
  <c r="D5626" i="2" s="1"/>
  <c r="D5627" i="2" s="1"/>
  <c r="D5628" i="2" s="1"/>
  <c r="D5629" i="2" s="1"/>
  <c r="D5630" i="2" s="1"/>
  <c r="D5631" i="2" s="1"/>
  <c r="D5632" i="2" s="1"/>
  <c r="D5633" i="2" s="1"/>
  <c r="D5634" i="2" s="1"/>
  <c r="D5635" i="2" s="1"/>
  <c r="D5636" i="2" s="1"/>
  <c r="D5637" i="2" s="1"/>
  <c r="D5638" i="2" s="1"/>
  <c r="D5639" i="2" s="1"/>
  <c r="D5640" i="2" s="1"/>
  <c r="D5641" i="2" s="1"/>
  <c r="D5642" i="2" s="1"/>
  <c r="D5643" i="2" s="1"/>
  <c r="D5644" i="2" s="1"/>
  <c r="D5645" i="2" s="1"/>
  <c r="D5646" i="2" s="1"/>
  <c r="D5647" i="2" s="1"/>
  <c r="D5648" i="2" s="1"/>
  <c r="D5649" i="2" s="1"/>
  <c r="D5650" i="2" s="1"/>
  <c r="D5651" i="2" s="1"/>
  <c r="D5652" i="2" s="1"/>
  <c r="D5653" i="2" s="1"/>
  <c r="D5654" i="2" s="1"/>
  <c r="D5655" i="2" s="1"/>
  <c r="D5656" i="2" s="1"/>
  <c r="D5657" i="2" s="1"/>
  <c r="D5658" i="2" s="1"/>
  <c r="D5659" i="2" s="1"/>
  <c r="D5660" i="2" s="1"/>
  <c r="D5661" i="2" s="1"/>
  <c r="D5662" i="2" s="1"/>
  <c r="D5663" i="2" s="1"/>
  <c r="D5664" i="2" s="1"/>
  <c r="D5665" i="2" s="1"/>
  <c r="D5666" i="2" s="1"/>
  <c r="D5667" i="2" s="1"/>
  <c r="D5668" i="2" s="1"/>
  <c r="D5669" i="2" s="1"/>
  <c r="D5670" i="2" s="1"/>
  <c r="D5671" i="2" s="1"/>
  <c r="D5672" i="2" s="1"/>
  <c r="D5673" i="2" s="1"/>
  <c r="D5674" i="2" s="1"/>
  <c r="D5675" i="2" s="1"/>
  <c r="D5676" i="2" s="1"/>
  <c r="D5677" i="2" s="1"/>
  <c r="D5678" i="2" s="1"/>
  <c r="D5679" i="2" s="1"/>
  <c r="D5680" i="2" s="1"/>
  <c r="D5681" i="2" s="1"/>
  <c r="D5682" i="2" s="1"/>
  <c r="D5683" i="2" s="1"/>
  <c r="D5684" i="2" s="1"/>
  <c r="D5685" i="2" s="1"/>
  <c r="D5686" i="2" s="1"/>
  <c r="D5687" i="2" s="1"/>
  <c r="D5688" i="2" s="1"/>
  <c r="D5689" i="2" s="1"/>
  <c r="D5690" i="2" s="1"/>
  <c r="D5691" i="2" s="1"/>
  <c r="D5692" i="2" s="1"/>
  <c r="D5693" i="2" s="1"/>
  <c r="D5694" i="2" s="1"/>
  <c r="D5695" i="2" s="1"/>
  <c r="D5696" i="2" s="1"/>
  <c r="D5697" i="2" s="1"/>
  <c r="D5698" i="2" s="1"/>
  <c r="D5699" i="2" s="1"/>
  <c r="D5700" i="2" s="1"/>
  <c r="D5701" i="2" s="1"/>
  <c r="D5702" i="2" s="1"/>
  <c r="D5703" i="2" s="1"/>
  <c r="D5704" i="2" s="1"/>
  <c r="D5705" i="2" s="1"/>
  <c r="D5706" i="2" s="1"/>
  <c r="D5707" i="2" s="1"/>
  <c r="D5708" i="2" s="1"/>
  <c r="D5709" i="2" s="1"/>
  <c r="D5710" i="2" s="1"/>
  <c r="D5711" i="2" s="1"/>
  <c r="D5712" i="2" s="1"/>
  <c r="D5713" i="2" s="1"/>
  <c r="D5714" i="2" s="1"/>
  <c r="D5715" i="2" s="1"/>
  <c r="D5716" i="2" s="1"/>
  <c r="D5717" i="2" s="1"/>
  <c r="D5718" i="2" s="1"/>
  <c r="D5719" i="2" s="1"/>
  <c r="D5720" i="2" s="1"/>
  <c r="D5721" i="2" s="1"/>
  <c r="D5722" i="2" s="1"/>
  <c r="D5723" i="2" s="1"/>
  <c r="D5724" i="2" s="1"/>
  <c r="D5725" i="2" s="1"/>
  <c r="D5726" i="2" s="1"/>
  <c r="D5727" i="2" s="1"/>
  <c r="D5728" i="2" s="1"/>
  <c r="D5729" i="2" s="1"/>
  <c r="D5730" i="2" s="1"/>
  <c r="D5731" i="2" s="1"/>
  <c r="D5732" i="2" s="1"/>
  <c r="D5733" i="2" s="1"/>
  <c r="D5734" i="2" s="1"/>
  <c r="D5735" i="2" s="1"/>
  <c r="D5736" i="2" s="1"/>
  <c r="D5737" i="2" s="1"/>
  <c r="D5738" i="2" s="1"/>
  <c r="D5739" i="2" s="1"/>
  <c r="D5740" i="2" s="1"/>
  <c r="D5741" i="2" s="1"/>
  <c r="D5742" i="2" s="1"/>
  <c r="D5743" i="2" s="1"/>
  <c r="D5744" i="2" s="1"/>
  <c r="D5745" i="2" s="1"/>
  <c r="D5746" i="2" s="1"/>
  <c r="D5747" i="2" s="1"/>
  <c r="D5748" i="2" s="1"/>
  <c r="D5749" i="2" s="1"/>
  <c r="D5750" i="2" s="1"/>
  <c r="D5751" i="2" s="1"/>
  <c r="D5752" i="2" s="1"/>
  <c r="D5753" i="2" s="1"/>
  <c r="D5754" i="2" s="1"/>
  <c r="D5755" i="2" s="1"/>
  <c r="D5756" i="2" s="1"/>
  <c r="D5757" i="2" s="1"/>
  <c r="D5758" i="2" s="1"/>
  <c r="D5759" i="2" s="1"/>
  <c r="D5760" i="2" s="1"/>
  <c r="D5761" i="2" s="1"/>
  <c r="D5762" i="2" s="1"/>
  <c r="D5763" i="2" s="1"/>
  <c r="D5764" i="2" s="1"/>
  <c r="D5765" i="2" s="1"/>
  <c r="D5766" i="2" s="1"/>
  <c r="D5767" i="2" s="1"/>
  <c r="D5768" i="2" s="1"/>
  <c r="D5769" i="2" s="1"/>
  <c r="D5770" i="2" s="1"/>
  <c r="D5771" i="2" s="1"/>
  <c r="D5772" i="2" s="1"/>
  <c r="D5773" i="2" s="1"/>
  <c r="D5774" i="2" s="1"/>
  <c r="D5775" i="2" s="1"/>
  <c r="D5776" i="2" s="1"/>
  <c r="D5777" i="2" s="1"/>
  <c r="D5778" i="2" s="1"/>
  <c r="D5779" i="2" s="1"/>
  <c r="D5780" i="2" s="1"/>
  <c r="D5781" i="2" s="1"/>
  <c r="D5782" i="2" s="1"/>
  <c r="D5783" i="2" s="1"/>
  <c r="D5784" i="2" s="1"/>
  <c r="D5785" i="2" s="1"/>
  <c r="D5786" i="2" s="1"/>
  <c r="D5787" i="2" s="1"/>
  <c r="D5788" i="2" s="1"/>
  <c r="D5789" i="2" s="1"/>
  <c r="D5790" i="2" s="1"/>
  <c r="D5791" i="2" s="1"/>
  <c r="D5792" i="2" s="1"/>
  <c r="D5793" i="2" s="1"/>
  <c r="D5794" i="2" s="1"/>
  <c r="D5795" i="2" s="1"/>
  <c r="D5796" i="2" s="1"/>
  <c r="D5797" i="2" s="1"/>
  <c r="D5798" i="2" s="1"/>
  <c r="D5799" i="2" s="1"/>
  <c r="D5800" i="2" s="1"/>
  <c r="D5801" i="2" s="1"/>
  <c r="D5802" i="2" s="1"/>
  <c r="D5803" i="2" s="1"/>
  <c r="D5804" i="2" s="1"/>
  <c r="D5805" i="2" s="1"/>
  <c r="D5806" i="2" s="1"/>
  <c r="D5807" i="2" s="1"/>
  <c r="D5808" i="2" s="1"/>
  <c r="D5809" i="2" s="1"/>
  <c r="D5810" i="2" s="1"/>
  <c r="D5811" i="2" s="1"/>
  <c r="D5812" i="2" s="1"/>
  <c r="D5813" i="2" s="1"/>
  <c r="D5814" i="2" s="1"/>
  <c r="D5815" i="2" s="1"/>
  <c r="D5816" i="2" s="1"/>
  <c r="D5817" i="2" s="1"/>
  <c r="D5818" i="2" s="1"/>
  <c r="D5819" i="2" s="1"/>
  <c r="D5820" i="2" s="1"/>
  <c r="D5821" i="2" s="1"/>
  <c r="D5822" i="2" s="1"/>
  <c r="D5823" i="2" s="1"/>
  <c r="D5824" i="2" s="1"/>
  <c r="D5825" i="2" s="1"/>
  <c r="D5826" i="2" s="1"/>
  <c r="D5827" i="2" s="1"/>
  <c r="D5828" i="2" s="1"/>
  <c r="D5829" i="2" s="1"/>
  <c r="D5830" i="2" s="1"/>
  <c r="D5831" i="2" s="1"/>
  <c r="D5832" i="2" s="1"/>
  <c r="D5833" i="2" s="1"/>
  <c r="D5834" i="2" s="1"/>
  <c r="D5835" i="2" s="1"/>
  <c r="D5836" i="2" s="1"/>
  <c r="D5837" i="2" s="1"/>
  <c r="D5838" i="2" s="1"/>
  <c r="D5839" i="2" s="1"/>
  <c r="D5840" i="2" s="1"/>
  <c r="D5841" i="2" s="1"/>
  <c r="D5842" i="2" s="1"/>
  <c r="D5843" i="2" s="1"/>
  <c r="D5844" i="2" s="1"/>
  <c r="D5845" i="2" s="1"/>
  <c r="D5846" i="2" s="1"/>
  <c r="D5847" i="2" s="1"/>
  <c r="D5848" i="2" s="1"/>
  <c r="D5849" i="2" s="1"/>
  <c r="D5850" i="2" s="1"/>
  <c r="D5851" i="2" s="1"/>
  <c r="D5852" i="2" s="1"/>
  <c r="D5853" i="2" s="1"/>
  <c r="D5854" i="2" s="1"/>
  <c r="D5855" i="2" s="1"/>
  <c r="D5856" i="2" s="1"/>
  <c r="D5857" i="2" s="1"/>
  <c r="D5858" i="2" s="1"/>
  <c r="D5859" i="2" s="1"/>
  <c r="D5860" i="2" s="1"/>
  <c r="D5861" i="2" s="1"/>
  <c r="D5862" i="2" s="1"/>
  <c r="D5863" i="2" s="1"/>
  <c r="D5864" i="2" s="1"/>
  <c r="D5865" i="2" s="1"/>
  <c r="D5866" i="2" s="1"/>
  <c r="D5867" i="2" s="1"/>
  <c r="D5868" i="2" s="1"/>
  <c r="D5869" i="2" s="1"/>
  <c r="D5870" i="2" s="1"/>
  <c r="D5871" i="2" s="1"/>
  <c r="D5872" i="2" s="1"/>
  <c r="D5873" i="2" s="1"/>
  <c r="D5874" i="2" s="1"/>
  <c r="D5875" i="2" s="1"/>
  <c r="D5876" i="2" s="1"/>
  <c r="D5877" i="2" s="1"/>
  <c r="D5878" i="2" s="1"/>
  <c r="D5879" i="2" s="1"/>
  <c r="D5880" i="2" s="1"/>
  <c r="D5881" i="2" s="1"/>
  <c r="D5882" i="2" s="1"/>
  <c r="D5883" i="2" s="1"/>
  <c r="D5884" i="2" s="1"/>
  <c r="D5885" i="2" s="1"/>
  <c r="D5886" i="2" s="1"/>
  <c r="D5887" i="2" s="1"/>
  <c r="D5888" i="2" s="1"/>
  <c r="D5889" i="2" s="1"/>
  <c r="D5890" i="2" s="1"/>
  <c r="D5891" i="2" s="1"/>
  <c r="D5892" i="2" s="1"/>
  <c r="D5893" i="2" s="1"/>
  <c r="D5894" i="2" s="1"/>
  <c r="D5895" i="2" s="1"/>
  <c r="D5896" i="2" s="1"/>
  <c r="D5897" i="2" s="1"/>
  <c r="D5898" i="2" s="1"/>
  <c r="D5899" i="2" s="1"/>
  <c r="D5900" i="2" s="1"/>
  <c r="D5901" i="2" s="1"/>
  <c r="D5902" i="2" s="1"/>
  <c r="D5903" i="2" s="1"/>
  <c r="D5904" i="2" s="1"/>
  <c r="D5905" i="2" s="1"/>
  <c r="D5906" i="2" s="1"/>
  <c r="D5907" i="2" s="1"/>
  <c r="D5908" i="2" s="1"/>
  <c r="D5909" i="2" s="1"/>
  <c r="D5910" i="2" s="1"/>
  <c r="D5911" i="2" s="1"/>
  <c r="D5912" i="2" s="1"/>
  <c r="D5913" i="2" s="1"/>
  <c r="D5914" i="2" s="1"/>
  <c r="D5915" i="2" s="1"/>
  <c r="D5916" i="2" s="1"/>
  <c r="D5917" i="2" s="1"/>
  <c r="D5918" i="2" s="1"/>
  <c r="D5919" i="2" s="1"/>
  <c r="D5920" i="2" s="1"/>
  <c r="D5921" i="2" s="1"/>
  <c r="D5922" i="2" s="1"/>
  <c r="D5923" i="2" s="1"/>
  <c r="D5924" i="2" s="1"/>
  <c r="D5925" i="2" s="1"/>
  <c r="D5926" i="2" s="1"/>
  <c r="D5927" i="2" s="1"/>
  <c r="D5928" i="2" s="1"/>
  <c r="D5929" i="2" s="1"/>
  <c r="D5930" i="2" s="1"/>
  <c r="D5931" i="2" s="1"/>
  <c r="D5932" i="2" s="1"/>
  <c r="D5933" i="2" s="1"/>
  <c r="D5934" i="2" s="1"/>
  <c r="D5935" i="2" s="1"/>
  <c r="D5936" i="2" s="1"/>
  <c r="D5937" i="2" s="1"/>
  <c r="D5938" i="2" s="1"/>
  <c r="D5939" i="2" s="1"/>
  <c r="D5940" i="2" s="1"/>
  <c r="D5941" i="2" s="1"/>
  <c r="D5942" i="2" s="1"/>
  <c r="D5943" i="2" s="1"/>
  <c r="D5944" i="2" s="1"/>
  <c r="D5945" i="2" s="1"/>
  <c r="D5946" i="2" s="1"/>
  <c r="D5947" i="2" s="1"/>
  <c r="D5948" i="2" s="1"/>
  <c r="D5949" i="2" s="1"/>
  <c r="D5950" i="2" s="1"/>
  <c r="D5951" i="2" s="1"/>
  <c r="D5952" i="2" s="1"/>
  <c r="D5953" i="2" s="1"/>
  <c r="D5954" i="2" s="1"/>
  <c r="D5955" i="2" s="1"/>
  <c r="D5956" i="2" s="1"/>
  <c r="D5957" i="2" s="1"/>
  <c r="D5958" i="2" s="1"/>
  <c r="D5959" i="2" s="1"/>
  <c r="D5960" i="2" s="1"/>
  <c r="D5961" i="2" s="1"/>
  <c r="D5962" i="2" s="1"/>
  <c r="D5963" i="2" s="1"/>
  <c r="D5964" i="2" s="1"/>
  <c r="D5965" i="2" s="1"/>
  <c r="D5966" i="2" s="1"/>
  <c r="D5967" i="2" s="1"/>
  <c r="D5968" i="2" s="1"/>
  <c r="D5969" i="2" s="1"/>
  <c r="D5970" i="2" s="1"/>
  <c r="D5971" i="2" s="1"/>
  <c r="D5972" i="2" s="1"/>
  <c r="D5973" i="2" s="1"/>
  <c r="D5974" i="2" s="1"/>
  <c r="D5975" i="2" s="1"/>
  <c r="D5976" i="2" s="1"/>
  <c r="D5977" i="2" s="1"/>
  <c r="D5978" i="2" s="1"/>
  <c r="D5979" i="2" s="1"/>
  <c r="D5980" i="2" s="1"/>
  <c r="D5981" i="2" s="1"/>
  <c r="D5982" i="2" s="1"/>
  <c r="D5983" i="2" s="1"/>
  <c r="D5984" i="2" s="1"/>
  <c r="D5985" i="2" s="1"/>
  <c r="D5986" i="2" s="1"/>
  <c r="D5987" i="2" s="1"/>
  <c r="D5988" i="2" s="1"/>
  <c r="D5989" i="2" s="1"/>
  <c r="D5990" i="2" s="1"/>
  <c r="D5991" i="2" s="1"/>
  <c r="D5992" i="2" s="1"/>
  <c r="D5993" i="2" s="1"/>
  <c r="D5994" i="2" s="1"/>
  <c r="D5995" i="2" s="1"/>
  <c r="D5996" i="2" s="1"/>
  <c r="D5997" i="2" s="1"/>
  <c r="D5998" i="2" s="1"/>
  <c r="D5999" i="2" s="1"/>
  <c r="D6000" i="2" s="1"/>
  <c r="C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1" i="2"/>
  <c r="F13" i="1"/>
  <c r="B13" i="1"/>
  <c r="F14" i="1" l="1"/>
  <c r="B14" i="1"/>
  <c r="F1" i="2"/>
  <c r="C2" i="2"/>
  <c r="F2" i="2" s="1"/>
  <c r="J1" i="2"/>
  <c r="I2" i="2"/>
  <c r="C3" i="2" l="1"/>
  <c r="F3" i="2" s="1"/>
  <c r="J2" i="2"/>
  <c r="I3" i="2"/>
  <c r="C4" i="2" l="1"/>
  <c r="F4" i="2" s="1"/>
  <c r="I4" i="2"/>
  <c r="J3" i="2"/>
  <c r="C5" i="2" l="1"/>
  <c r="C6" i="2" s="1"/>
  <c r="I5" i="2"/>
  <c r="J4" i="2"/>
  <c r="F5" i="2" l="1"/>
  <c r="I6" i="2"/>
  <c r="J5" i="2"/>
  <c r="C7" i="2"/>
  <c r="F6" i="2"/>
  <c r="I7" i="2" l="1"/>
  <c r="J6" i="2"/>
  <c r="C8" i="2"/>
  <c r="F7" i="2"/>
  <c r="I8" i="2" l="1"/>
  <c r="J7" i="2"/>
  <c r="F8" i="2"/>
  <c r="C9" i="2"/>
  <c r="I9" i="2" l="1"/>
  <c r="J8" i="2"/>
  <c r="C10" i="2"/>
  <c r="F9" i="2"/>
  <c r="I10" i="2" l="1"/>
  <c r="J9" i="2"/>
  <c r="C11" i="2"/>
  <c r="F10" i="2"/>
  <c r="I11" i="2" l="1"/>
  <c r="J10" i="2"/>
  <c r="C12" i="2"/>
  <c r="F11" i="2"/>
  <c r="I12" i="2" l="1"/>
  <c r="J11" i="2"/>
  <c r="C13" i="2"/>
  <c r="F12" i="2"/>
  <c r="I13" i="2" l="1"/>
  <c r="J12" i="2"/>
  <c r="C14" i="2"/>
  <c r="F13" i="2"/>
  <c r="I14" i="2" l="1"/>
  <c r="J13" i="2"/>
  <c r="C15" i="2"/>
  <c r="F14" i="2"/>
  <c r="I15" i="2" l="1"/>
  <c r="J14" i="2"/>
  <c r="C16" i="2"/>
  <c r="F15" i="2"/>
  <c r="I16" i="2" l="1"/>
  <c r="J15" i="2"/>
  <c r="C17" i="2"/>
  <c r="F16" i="2"/>
  <c r="I17" i="2" l="1"/>
  <c r="J16" i="2"/>
  <c r="C18" i="2"/>
  <c r="F17" i="2"/>
  <c r="I18" i="2" l="1"/>
  <c r="J17" i="2"/>
  <c r="C19" i="2"/>
  <c r="F18" i="2"/>
  <c r="I19" i="2" l="1"/>
  <c r="J18" i="2"/>
  <c r="C20" i="2"/>
  <c r="F19" i="2"/>
  <c r="I20" i="2" l="1"/>
  <c r="J19" i="2"/>
  <c r="C21" i="2"/>
  <c r="F20" i="2"/>
  <c r="I21" i="2" l="1"/>
  <c r="J20" i="2"/>
  <c r="C22" i="2"/>
  <c r="F21" i="2"/>
  <c r="I22" i="2" l="1"/>
  <c r="J21" i="2"/>
  <c r="C23" i="2"/>
  <c r="F22" i="2"/>
  <c r="I23" i="2" l="1"/>
  <c r="J22" i="2"/>
  <c r="C24" i="2"/>
  <c r="F23" i="2"/>
  <c r="I24" i="2" l="1"/>
  <c r="J23" i="2"/>
  <c r="C25" i="2"/>
  <c r="F24" i="2"/>
  <c r="I25" i="2" l="1"/>
  <c r="J24" i="2"/>
  <c r="C26" i="2"/>
  <c r="F25" i="2"/>
  <c r="I26" i="2" l="1"/>
  <c r="J25" i="2"/>
  <c r="C27" i="2"/>
  <c r="F26" i="2"/>
  <c r="I27" i="2" l="1"/>
  <c r="J26" i="2"/>
  <c r="C28" i="2"/>
  <c r="F27" i="2"/>
  <c r="I28" i="2" l="1"/>
  <c r="J27" i="2"/>
  <c r="C29" i="2"/>
  <c r="F28" i="2"/>
  <c r="I29" i="2" l="1"/>
  <c r="J28" i="2"/>
  <c r="C30" i="2"/>
  <c r="F29" i="2"/>
  <c r="I30" i="2" l="1"/>
  <c r="J29" i="2"/>
  <c r="C31" i="2"/>
  <c r="F30" i="2"/>
  <c r="I31" i="2" l="1"/>
  <c r="J30" i="2"/>
  <c r="C32" i="2"/>
  <c r="F31" i="2"/>
  <c r="I32" i="2" l="1"/>
  <c r="J31" i="2"/>
  <c r="C33" i="2"/>
  <c r="F32" i="2"/>
  <c r="I33" i="2" l="1"/>
  <c r="J32" i="2"/>
  <c r="C34" i="2"/>
  <c r="F33" i="2"/>
  <c r="I34" i="2" l="1"/>
  <c r="J33" i="2"/>
  <c r="C35" i="2"/>
  <c r="F34" i="2"/>
  <c r="I35" i="2" l="1"/>
  <c r="J34" i="2"/>
  <c r="C36" i="2"/>
  <c r="F35" i="2"/>
  <c r="I36" i="2" l="1"/>
  <c r="J35" i="2"/>
  <c r="C37" i="2"/>
  <c r="F36" i="2"/>
  <c r="I37" i="2" l="1"/>
  <c r="J36" i="2"/>
  <c r="C38" i="2"/>
  <c r="F37" i="2"/>
  <c r="I38" i="2" l="1"/>
  <c r="J37" i="2"/>
  <c r="C39" i="2"/>
  <c r="F38" i="2"/>
  <c r="I39" i="2" l="1"/>
  <c r="J38" i="2"/>
  <c r="C40" i="2"/>
  <c r="F39" i="2"/>
  <c r="I40" i="2" l="1"/>
  <c r="J39" i="2"/>
  <c r="C41" i="2"/>
  <c r="F40" i="2"/>
  <c r="I41" i="2" l="1"/>
  <c r="J40" i="2"/>
  <c r="C42" i="2"/>
  <c r="F41" i="2"/>
  <c r="I42" i="2" l="1"/>
  <c r="J41" i="2"/>
  <c r="C43" i="2"/>
  <c r="F42" i="2"/>
  <c r="I43" i="2" l="1"/>
  <c r="J42" i="2"/>
  <c r="C44" i="2"/>
  <c r="F43" i="2"/>
  <c r="I44" i="2" l="1"/>
  <c r="J43" i="2"/>
  <c r="C45" i="2"/>
  <c r="F44" i="2"/>
  <c r="I45" i="2" l="1"/>
  <c r="J44" i="2"/>
  <c r="C46" i="2"/>
  <c r="F45" i="2"/>
  <c r="I46" i="2" l="1"/>
  <c r="J45" i="2"/>
  <c r="C47" i="2"/>
  <c r="F46" i="2"/>
  <c r="I47" i="2" l="1"/>
  <c r="J46" i="2"/>
  <c r="C48" i="2"/>
  <c r="F47" i="2"/>
  <c r="I48" i="2" l="1"/>
  <c r="J47" i="2"/>
  <c r="C49" i="2"/>
  <c r="F48" i="2"/>
  <c r="I49" i="2" l="1"/>
  <c r="J48" i="2"/>
  <c r="C50" i="2"/>
  <c r="F49" i="2"/>
  <c r="I50" i="2" l="1"/>
  <c r="J49" i="2"/>
  <c r="C51" i="2"/>
  <c r="F50" i="2"/>
  <c r="I51" i="2" l="1"/>
  <c r="J50" i="2"/>
  <c r="C52" i="2"/>
  <c r="F51" i="2"/>
  <c r="I52" i="2" l="1"/>
  <c r="J51" i="2"/>
  <c r="C53" i="2"/>
  <c r="F52" i="2"/>
  <c r="I53" i="2" l="1"/>
  <c r="J52" i="2"/>
  <c r="C54" i="2"/>
  <c r="F53" i="2"/>
  <c r="I54" i="2" l="1"/>
  <c r="J53" i="2"/>
  <c r="C55" i="2"/>
  <c r="F54" i="2"/>
  <c r="I55" i="2" l="1"/>
  <c r="J54" i="2"/>
  <c r="C56" i="2"/>
  <c r="F55" i="2"/>
  <c r="I56" i="2" l="1"/>
  <c r="J55" i="2"/>
  <c r="C57" i="2"/>
  <c r="F56" i="2"/>
  <c r="I57" i="2" l="1"/>
  <c r="J56" i="2"/>
  <c r="C58" i="2"/>
  <c r="F57" i="2"/>
  <c r="I58" i="2" l="1"/>
  <c r="J57" i="2"/>
  <c r="C59" i="2"/>
  <c r="F58" i="2"/>
  <c r="I59" i="2" l="1"/>
  <c r="J58" i="2"/>
  <c r="C60" i="2"/>
  <c r="F59" i="2"/>
  <c r="I60" i="2" l="1"/>
  <c r="J59" i="2"/>
  <c r="C61" i="2"/>
  <c r="F60" i="2"/>
  <c r="I61" i="2" l="1"/>
  <c r="J60" i="2"/>
  <c r="C62" i="2"/>
  <c r="F61" i="2"/>
  <c r="I62" i="2" l="1"/>
  <c r="J61" i="2"/>
  <c r="C63" i="2"/>
  <c r="F62" i="2"/>
  <c r="I63" i="2" l="1"/>
  <c r="J62" i="2"/>
  <c r="C64" i="2"/>
  <c r="F63" i="2"/>
  <c r="I64" i="2" l="1"/>
  <c r="J63" i="2"/>
  <c r="C65" i="2"/>
  <c r="F64" i="2"/>
  <c r="I65" i="2" l="1"/>
  <c r="J64" i="2"/>
  <c r="C66" i="2"/>
  <c r="F65" i="2"/>
  <c r="I66" i="2" l="1"/>
  <c r="J65" i="2"/>
  <c r="C67" i="2"/>
  <c r="F66" i="2"/>
  <c r="I67" i="2" l="1"/>
  <c r="J66" i="2"/>
  <c r="C68" i="2"/>
  <c r="F67" i="2"/>
  <c r="I68" i="2" l="1"/>
  <c r="J67" i="2"/>
  <c r="C69" i="2"/>
  <c r="F68" i="2"/>
  <c r="I69" i="2" l="1"/>
  <c r="J68" i="2"/>
  <c r="C70" i="2"/>
  <c r="F69" i="2"/>
  <c r="I70" i="2" l="1"/>
  <c r="J69" i="2"/>
  <c r="C71" i="2"/>
  <c r="F70" i="2"/>
  <c r="I71" i="2" l="1"/>
  <c r="J70" i="2"/>
  <c r="C72" i="2"/>
  <c r="F71" i="2"/>
  <c r="I72" i="2" l="1"/>
  <c r="J71" i="2"/>
  <c r="C73" i="2"/>
  <c r="F72" i="2"/>
  <c r="I73" i="2" l="1"/>
  <c r="J72" i="2"/>
  <c r="C74" i="2"/>
  <c r="F73" i="2"/>
  <c r="I74" i="2" l="1"/>
  <c r="J73" i="2"/>
  <c r="C75" i="2"/>
  <c r="F74" i="2"/>
  <c r="I75" i="2" l="1"/>
  <c r="J74" i="2"/>
  <c r="C76" i="2"/>
  <c r="F75" i="2"/>
  <c r="I76" i="2" l="1"/>
  <c r="J75" i="2"/>
  <c r="C77" i="2"/>
  <c r="F76" i="2"/>
  <c r="I77" i="2" l="1"/>
  <c r="J76" i="2"/>
  <c r="C78" i="2"/>
  <c r="F77" i="2"/>
  <c r="I78" i="2" l="1"/>
  <c r="J77" i="2"/>
  <c r="C79" i="2"/>
  <c r="F78" i="2"/>
  <c r="I79" i="2" l="1"/>
  <c r="J78" i="2"/>
  <c r="C80" i="2"/>
  <c r="F79" i="2"/>
  <c r="I80" i="2" l="1"/>
  <c r="J79" i="2"/>
  <c r="C81" i="2"/>
  <c r="F80" i="2"/>
  <c r="I81" i="2" l="1"/>
  <c r="J80" i="2"/>
  <c r="C82" i="2"/>
  <c r="F81" i="2"/>
  <c r="I82" i="2" l="1"/>
  <c r="J81" i="2"/>
  <c r="C83" i="2"/>
  <c r="F82" i="2"/>
  <c r="I83" i="2" l="1"/>
  <c r="J82" i="2"/>
  <c r="C84" i="2"/>
  <c r="F83" i="2"/>
  <c r="I84" i="2" l="1"/>
  <c r="J83" i="2"/>
  <c r="C85" i="2"/>
  <c r="F84" i="2"/>
  <c r="I85" i="2" l="1"/>
  <c r="J84" i="2"/>
  <c r="C86" i="2"/>
  <c r="F85" i="2"/>
  <c r="I86" i="2" l="1"/>
  <c r="J85" i="2"/>
  <c r="C87" i="2"/>
  <c r="F86" i="2"/>
  <c r="I87" i="2" l="1"/>
  <c r="J86" i="2"/>
  <c r="C88" i="2"/>
  <c r="F87" i="2"/>
  <c r="I88" i="2" l="1"/>
  <c r="J87" i="2"/>
  <c r="C89" i="2"/>
  <c r="F88" i="2"/>
  <c r="I89" i="2" l="1"/>
  <c r="J88" i="2"/>
  <c r="C90" i="2"/>
  <c r="F89" i="2"/>
  <c r="I90" i="2" l="1"/>
  <c r="J89" i="2"/>
  <c r="C91" i="2"/>
  <c r="F90" i="2"/>
  <c r="I91" i="2" l="1"/>
  <c r="J90" i="2"/>
  <c r="C92" i="2"/>
  <c r="F91" i="2"/>
  <c r="I92" i="2" l="1"/>
  <c r="J91" i="2"/>
  <c r="C93" i="2"/>
  <c r="F92" i="2"/>
  <c r="I93" i="2" l="1"/>
  <c r="J92" i="2"/>
  <c r="C94" i="2"/>
  <c r="F93" i="2"/>
  <c r="I94" i="2" l="1"/>
  <c r="J93" i="2"/>
  <c r="C95" i="2"/>
  <c r="F94" i="2"/>
  <c r="I95" i="2" l="1"/>
  <c r="J94" i="2"/>
  <c r="C96" i="2"/>
  <c r="F95" i="2"/>
  <c r="I96" i="2" l="1"/>
  <c r="J95" i="2"/>
  <c r="C97" i="2"/>
  <c r="F96" i="2"/>
  <c r="I97" i="2" l="1"/>
  <c r="J96" i="2"/>
  <c r="C98" i="2"/>
  <c r="F97" i="2"/>
  <c r="I98" i="2" l="1"/>
  <c r="J97" i="2"/>
  <c r="C99" i="2"/>
  <c r="F98" i="2"/>
  <c r="I99" i="2" l="1"/>
  <c r="J98" i="2"/>
  <c r="C100" i="2"/>
  <c r="F99" i="2"/>
  <c r="I100" i="2" l="1"/>
  <c r="J99" i="2"/>
  <c r="C101" i="2"/>
  <c r="F100" i="2"/>
  <c r="I101" i="2" l="1"/>
  <c r="J100" i="2"/>
  <c r="C102" i="2"/>
  <c r="F101" i="2"/>
  <c r="I102" i="2" l="1"/>
  <c r="J101" i="2"/>
  <c r="C103" i="2"/>
  <c r="F102" i="2"/>
  <c r="I103" i="2" l="1"/>
  <c r="J102" i="2"/>
  <c r="C104" i="2"/>
  <c r="F103" i="2"/>
  <c r="I104" i="2" l="1"/>
  <c r="J103" i="2"/>
  <c r="C105" i="2"/>
  <c r="F104" i="2"/>
  <c r="I105" i="2" l="1"/>
  <c r="J104" i="2"/>
  <c r="C106" i="2"/>
  <c r="F105" i="2"/>
  <c r="I106" i="2" l="1"/>
  <c r="J105" i="2"/>
  <c r="C107" i="2"/>
  <c r="F106" i="2"/>
  <c r="I107" i="2" l="1"/>
  <c r="J106" i="2"/>
  <c r="C108" i="2"/>
  <c r="F107" i="2"/>
  <c r="I108" i="2" l="1"/>
  <c r="J107" i="2"/>
  <c r="C109" i="2"/>
  <c r="F108" i="2"/>
  <c r="I109" i="2" l="1"/>
  <c r="J108" i="2"/>
  <c r="C110" i="2"/>
  <c r="F109" i="2"/>
  <c r="I110" i="2" l="1"/>
  <c r="J109" i="2"/>
  <c r="C111" i="2"/>
  <c r="F110" i="2"/>
  <c r="I111" i="2" l="1"/>
  <c r="J110" i="2"/>
  <c r="C112" i="2"/>
  <c r="F111" i="2"/>
  <c r="I112" i="2" l="1"/>
  <c r="J111" i="2"/>
  <c r="C113" i="2"/>
  <c r="F112" i="2"/>
  <c r="I113" i="2" l="1"/>
  <c r="J112" i="2"/>
  <c r="C114" i="2"/>
  <c r="F113" i="2"/>
  <c r="I114" i="2" l="1"/>
  <c r="J113" i="2"/>
  <c r="C115" i="2"/>
  <c r="F114" i="2"/>
  <c r="I115" i="2" l="1"/>
  <c r="J114" i="2"/>
  <c r="C116" i="2"/>
  <c r="F115" i="2"/>
  <c r="I116" i="2" l="1"/>
  <c r="J115" i="2"/>
  <c r="C117" i="2"/>
  <c r="F116" i="2"/>
  <c r="I117" i="2" l="1"/>
  <c r="J116" i="2"/>
  <c r="C118" i="2"/>
  <c r="F117" i="2"/>
  <c r="I118" i="2" l="1"/>
  <c r="J117" i="2"/>
  <c r="C119" i="2"/>
  <c r="F118" i="2"/>
  <c r="I119" i="2" l="1"/>
  <c r="J118" i="2"/>
  <c r="C120" i="2"/>
  <c r="F119" i="2"/>
  <c r="I120" i="2" l="1"/>
  <c r="J119" i="2"/>
  <c r="C121" i="2"/>
  <c r="F120" i="2"/>
  <c r="I121" i="2" l="1"/>
  <c r="J120" i="2"/>
  <c r="C122" i="2"/>
  <c r="F121" i="2"/>
  <c r="I122" i="2" l="1"/>
  <c r="J121" i="2"/>
  <c r="C123" i="2"/>
  <c r="F122" i="2"/>
  <c r="I123" i="2" l="1"/>
  <c r="J122" i="2"/>
  <c r="C124" i="2"/>
  <c r="F123" i="2"/>
  <c r="I124" i="2" l="1"/>
  <c r="J123" i="2"/>
  <c r="C125" i="2"/>
  <c r="F124" i="2"/>
  <c r="I125" i="2" l="1"/>
  <c r="J124" i="2"/>
  <c r="C126" i="2"/>
  <c r="F125" i="2"/>
  <c r="I126" i="2" l="1"/>
  <c r="J125" i="2"/>
  <c r="C127" i="2"/>
  <c r="F126" i="2"/>
  <c r="I127" i="2" l="1"/>
  <c r="J126" i="2"/>
  <c r="C128" i="2"/>
  <c r="F127" i="2"/>
  <c r="I128" i="2" l="1"/>
  <c r="J127" i="2"/>
  <c r="C129" i="2"/>
  <c r="F128" i="2"/>
  <c r="I129" i="2" l="1"/>
  <c r="J128" i="2"/>
  <c r="C130" i="2"/>
  <c r="F129" i="2"/>
  <c r="I130" i="2" l="1"/>
  <c r="J129" i="2"/>
  <c r="C131" i="2"/>
  <c r="F130" i="2"/>
  <c r="I131" i="2" l="1"/>
  <c r="J130" i="2"/>
  <c r="C132" i="2"/>
  <c r="F131" i="2"/>
  <c r="I132" i="2" l="1"/>
  <c r="J131" i="2"/>
  <c r="C133" i="2"/>
  <c r="F132" i="2"/>
  <c r="I133" i="2" l="1"/>
  <c r="J132" i="2"/>
  <c r="C134" i="2"/>
  <c r="F133" i="2"/>
  <c r="I134" i="2" l="1"/>
  <c r="J133" i="2"/>
  <c r="C135" i="2"/>
  <c r="F134" i="2"/>
  <c r="I135" i="2" l="1"/>
  <c r="J134" i="2"/>
  <c r="C136" i="2"/>
  <c r="F135" i="2"/>
  <c r="I136" i="2" l="1"/>
  <c r="J135" i="2"/>
  <c r="C137" i="2"/>
  <c r="F136" i="2"/>
  <c r="I137" i="2" l="1"/>
  <c r="J136" i="2"/>
  <c r="C138" i="2"/>
  <c r="F137" i="2"/>
  <c r="I138" i="2" l="1"/>
  <c r="J137" i="2"/>
  <c r="C139" i="2"/>
  <c r="F138" i="2"/>
  <c r="I139" i="2" l="1"/>
  <c r="J138" i="2"/>
  <c r="C140" i="2"/>
  <c r="F139" i="2"/>
  <c r="I140" i="2" l="1"/>
  <c r="J139" i="2"/>
  <c r="C141" i="2"/>
  <c r="F140" i="2"/>
  <c r="I141" i="2" l="1"/>
  <c r="J140" i="2"/>
  <c r="C142" i="2"/>
  <c r="F141" i="2"/>
  <c r="I142" i="2" l="1"/>
  <c r="J141" i="2"/>
  <c r="C143" i="2"/>
  <c r="F142" i="2"/>
  <c r="I143" i="2" l="1"/>
  <c r="J142" i="2"/>
  <c r="C144" i="2"/>
  <c r="F143" i="2"/>
  <c r="I144" i="2" l="1"/>
  <c r="J143" i="2"/>
  <c r="C145" i="2"/>
  <c r="F144" i="2"/>
  <c r="I145" i="2" l="1"/>
  <c r="J144" i="2"/>
  <c r="C146" i="2"/>
  <c r="F145" i="2"/>
  <c r="I146" i="2" l="1"/>
  <c r="J145" i="2"/>
  <c r="C147" i="2"/>
  <c r="F146" i="2"/>
  <c r="I147" i="2" l="1"/>
  <c r="J146" i="2"/>
  <c r="C148" i="2"/>
  <c r="F147" i="2"/>
  <c r="I148" i="2" l="1"/>
  <c r="J147" i="2"/>
  <c r="C149" i="2"/>
  <c r="F148" i="2"/>
  <c r="I149" i="2" l="1"/>
  <c r="J148" i="2"/>
  <c r="C150" i="2"/>
  <c r="F149" i="2"/>
  <c r="I150" i="2" l="1"/>
  <c r="J149" i="2"/>
  <c r="C151" i="2"/>
  <c r="F150" i="2"/>
  <c r="I151" i="2" l="1"/>
  <c r="J150" i="2"/>
  <c r="C152" i="2"/>
  <c r="F151" i="2"/>
  <c r="I152" i="2" l="1"/>
  <c r="J151" i="2"/>
  <c r="C153" i="2"/>
  <c r="F152" i="2"/>
  <c r="I153" i="2" l="1"/>
  <c r="J152" i="2"/>
  <c r="C154" i="2"/>
  <c r="F153" i="2"/>
  <c r="I154" i="2" l="1"/>
  <c r="J153" i="2"/>
  <c r="C155" i="2"/>
  <c r="F154" i="2"/>
  <c r="I155" i="2" l="1"/>
  <c r="J154" i="2"/>
  <c r="C156" i="2"/>
  <c r="F155" i="2"/>
  <c r="I156" i="2" l="1"/>
  <c r="J155" i="2"/>
  <c r="C157" i="2"/>
  <c r="F156" i="2"/>
  <c r="I157" i="2" l="1"/>
  <c r="J156" i="2"/>
  <c r="C158" i="2"/>
  <c r="F157" i="2"/>
  <c r="I158" i="2" l="1"/>
  <c r="J157" i="2"/>
  <c r="C159" i="2"/>
  <c r="F158" i="2"/>
  <c r="I159" i="2" l="1"/>
  <c r="J158" i="2"/>
  <c r="C160" i="2"/>
  <c r="F159" i="2"/>
  <c r="I160" i="2" l="1"/>
  <c r="J159" i="2"/>
  <c r="C161" i="2"/>
  <c r="F160" i="2"/>
  <c r="I161" i="2" l="1"/>
  <c r="J160" i="2"/>
  <c r="C162" i="2"/>
  <c r="F161" i="2"/>
  <c r="I162" i="2" l="1"/>
  <c r="J161" i="2"/>
  <c r="C163" i="2"/>
  <c r="F162" i="2"/>
  <c r="I163" i="2" l="1"/>
  <c r="J162" i="2"/>
  <c r="C164" i="2"/>
  <c r="F163" i="2"/>
  <c r="I164" i="2" l="1"/>
  <c r="J163" i="2"/>
  <c r="C165" i="2"/>
  <c r="F164" i="2"/>
  <c r="I165" i="2" l="1"/>
  <c r="J164" i="2"/>
  <c r="C166" i="2"/>
  <c r="F165" i="2"/>
  <c r="I166" i="2" l="1"/>
  <c r="J165" i="2"/>
  <c r="C167" i="2"/>
  <c r="F166" i="2"/>
  <c r="I167" i="2" l="1"/>
  <c r="J166" i="2"/>
  <c r="C168" i="2"/>
  <c r="F167" i="2"/>
  <c r="I168" i="2" l="1"/>
  <c r="J167" i="2"/>
  <c r="C169" i="2"/>
  <c r="F168" i="2"/>
  <c r="I169" i="2" l="1"/>
  <c r="J168" i="2"/>
  <c r="C170" i="2"/>
  <c r="F169" i="2"/>
  <c r="I170" i="2" l="1"/>
  <c r="J169" i="2"/>
  <c r="C171" i="2"/>
  <c r="F170" i="2"/>
  <c r="I171" i="2" l="1"/>
  <c r="J170" i="2"/>
  <c r="C172" i="2"/>
  <c r="F171" i="2"/>
  <c r="I172" i="2" l="1"/>
  <c r="J171" i="2"/>
  <c r="C173" i="2"/>
  <c r="F172" i="2"/>
  <c r="I173" i="2" l="1"/>
  <c r="J172" i="2"/>
  <c r="C174" i="2"/>
  <c r="F173" i="2"/>
  <c r="I174" i="2" l="1"/>
  <c r="J173" i="2"/>
  <c r="C175" i="2"/>
  <c r="F174" i="2"/>
  <c r="I175" i="2" l="1"/>
  <c r="J174" i="2"/>
  <c r="C176" i="2"/>
  <c r="F175" i="2"/>
  <c r="I176" i="2" l="1"/>
  <c r="J175" i="2"/>
  <c r="C177" i="2"/>
  <c r="F176" i="2"/>
  <c r="I177" i="2" l="1"/>
  <c r="J176" i="2"/>
  <c r="C178" i="2"/>
  <c r="F177" i="2"/>
  <c r="I178" i="2" l="1"/>
  <c r="J177" i="2"/>
  <c r="C179" i="2"/>
  <c r="F178" i="2"/>
  <c r="I179" i="2" l="1"/>
  <c r="J178" i="2"/>
  <c r="C180" i="2"/>
  <c r="F179" i="2"/>
  <c r="I180" i="2" l="1"/>
  <c r="J179" i="2"/>
  <c r="C181" i="2"/>
  <c r="F180" i="2"/>
  <c r="I181" i="2" l="1"/>
  <c r="J180" i="2"/>
  <c r="C182" i="2"/>
  <c r="F181" i="2"/>
  <c r="I182" i="2" l="1"/>
  <c r="J181" i="2"/>
  <c r="C183" i="2"/>
  <c r="F182" i="2"/>
  <c r="I183" i="2" l="1"/>
  <c r="J182" i="2"/>
  <c r="C184" i="2"/>
  <c r="F183" i="2"/>
  <c r="I184" i="2" l="1"/>
  <c r="J183" i="2"/>
  <c r="C185" i="2"/>
  <c r="F184" i="2"/>
  <c r="I185" i="2" l="1"/>
  <c r="J184" i="2"/>
  <c r="C186" i="2"/>
  <c r="F185" i="2"/>
  <c r="I186" i="2" l="1"/>
  <c r="J185" i="2"/>
  <c r="C187" i="2"/>
  <c r="F186" i="2"/>
  <c r="I187" i="2" l="1"/>
  <c r="J186" i="2"/>
  <c r="C188" i="2"/>
  <c r="F187" i="2"/>
  <c r="I188" i="2" l="1"/>
  <c r="J187" i="2"/>
  <c r="C189" i="2"/>
  <c r="F188" i="2"/>
  <c r="I189" i="2" l="1"/>
  <c r="J188" i="2"/>
  <c r="C190" i="2"/>
  <c r="F189" i="2"/>
  <c r="I190" i="2" l="1"/>
  <c r="J189" i="2"/>
  <c r="C191" i="2"/>
  <c r="F190" i="2"/>
  <c r="I191" i="2" l="1"/>
  <c r="J190" i="2"/>
  <c r="C192" i="2"/>
  <c r="F191" i="2"/>
  <c r="I192" i="2" l="1"/>
  <c r="J191" i="2"/>
  <c r="C193" i="2"/>
  <c r="F192" i="2"/>
  <c r="I193" i="2" l="1"/>
  <c r="J192" i="2"/>
  <c r="C194" i="2"/>
  <c r="F193" i="2"/>
  <c r="I194" i="2" l="1"/>
  <c r="J193" i="2"/>
  <c r="C195" i="2"/>
  <c r="F194" i="2"/>
  <c r="I195" i="2" l="1"/>
  <c r="J194" i="2"/>
  <c r="C196" i="2"/>
  <c r="F195" i="2"/>
  <c r="I196" i="2" l="1"/>
  <c r="J195" i="2"/>
  <c r="C197" i="2"/>
  <c r="F196" i="2"/>
  <c r="I197" i="2" l="1"/>
  <c r="J196" i="2"/>
  <c r="C198" i="2"/>
  <c r="F197" i="2"/>
  <c r="I198" i="2" l="1"/>
  <c r="J197" i="2"/>
  <c r="C199" i="2"/>
  <c r="F198" i="2"/>
  <c r="I199" i="2" l="1"/>
  <c r="J198" i="2"/>
  <c r="C200" i="2"/>
  <c r="F199" i="2"/>
  <c r="I200" i="2" l="1"/>
  <c r="J199" i="2"/>
  <c r="C201" i="2"/>
  <c r="F200" i="2"/>
  <c r="I201" i="2" l="1"/>
  <c r="J200" i="2"/>
  <c r="C202" i="2"/>
  <c r="F201" i="2"/>
  <c r="I202" i="2" l="1"/>
  <c r="J201" i="2"/>
  <c r="C203" i="2"/>
  <c r="F202" i="2"/>
  <c r="I203" i="2" l="1"/>
  <c r="J202" i="2"/>
  <c r="C204" i="2"/>
  <c r="F203" i="2"/>
  <c r="I204" i="2" l="1"/>
  <c r="J203" i="2"/>
  <c r="C205" i="2"/>
  <c r="F204" i="2"/>
  <c r="I205" i="2" l="1"/>
  <c r="J204" i="2"/>
  <c r="C206" i="2"/>
  <c r="F205" i="2"/>
  <c r="I206" i="2" l="1"/>
  <c r="J205" i="2"/>
  <c r="C207" i="2"/>
  <c r="F206" i="2"/>
  <c r="I207" i="2" l="1"/>
  <c r="J206" i="2"/>
  <c r="C208" i="2"/>
  <c r="F207" i="2"/>
  <c r="I208" i="2" l="1"/>
  <c r="J207" i="2"/>
  <c r="C209" i="2"/>
  <c r="F208" i="2"/>
  <c r="I209" i="2" l="1"/>
  <c r="J208" i="2"/>
  <c r="C210" i="2"/>
  <c r="F209" i="2"/>
  <c r="I210" i="2" l="1"/>
  <c r="J209" i="2"/>
  <c r="C211" i="2"/>
  <c r="F210" i="2"/>
  <c r="I211" i="2" l="1"/>
  <c r="J210" i="2"/>
  <c r="C212" i="2"/>
  <c r="F211" i="2"/>
  <c r="I212" i="2" l="1"/>
  <c r="J211" i="2"/>
  <c r="C213" i="2"/>
  <c r="F212" i="2"/>
  <c r="I213" i="2" l="1"/>
  <c r="J212" i="2"/>
  <c r="C214" i="2"/>
  <c r="F213" i="2"/>
  <c r="I214" i="2" l="1"/>
  <c r="J213" i="2"/>
  <c r="C215" i="2"/>
  <c r="F214" i="2"/>
  <c r="I215" i="2" l="1"/>
  <c r="J214" i="2"/>
  <c r="C216" i="2"/>
  <c r="F215" i="2"/>
  <c r="I216" i="2" l="1"/>
  <c r="J215" i="2"/>
  <c r="C217" i="2"/>
  <c r="F216" i="2"/>
  <c r="I217" i="2" l="1"/>
  <c r="J216" i="2"/>
  <c r="C218" i="2"/>
  <c r="F217" i="2"/>
  <c r="I218" i="2" l="1"/>
  <c r="J217" i="2"/>
  <c r="C219" i="2"/>
  <c r="F218" i="2"/>
  <c r="I219" i="2" l="1"/>
  <c r="J218" i="2"/>
  <c r="C220" i="2"/>
  <c r="F219" i="2"/>
  <c r="I220" i="2" l="1"/>
  <c r="J219" i="2"/>
  <c r="C221" i="2"/>
  <c r="F220" i="2"/>
  <c r="I221" i="2" l="1"/>
  <c r="J220" i="2"/>
  <c r="C222" i="2"/>
  <c r="F221" i="2"/>
  <c r="I222" i="2" l="1"/>
  <c r="J221" i="2"/>
  <c r="C223" i="2"/>
  <c r="F222" i="2"/>
  <c r="I223" i="2" l="1"/>
  <c r="J222" i="2"/>
  <c r="C224" i="2"/>
  <c r="F223" i="2"/>
  <c r="I224" i="2" l="1"/>
  <c r="J223" i="2"/>
  <c r="C225" i="2"/>
  <c r="F224" i="2"/>
  <c r="I225" i="2" l="1"/>
  <c r="J224" i="2"/>
  <c r="C226" i="2"/>
  <c r="F225" i="2"/>
  <c r="I226" i="2" l="1"/>
  <c r="J225" i="2"/>
  <c r="C227" i="2"/>
  <c r="F226" i="2"/>
  <c r="I227" i="2" l="1"/>
  <c r="J226" i="2"/>
  <c r="C228" i="2"/>
  <c r="F227" i="2"/>
  <c r="I228" i="2" l="1"/>
  <c r="J227" i="2"/>
  <c r="C229" i="2"/>
  <c r="F228" i="2"/>
  <c r="I229" i="2" l="1"/>
  <c r="J228" i="2"/>
  <c r="C230" i="2"/>
  <c r="F229" i="2"/>
  <c r="I230" i="2" l="1"/>
  <c r="J229" i="2"/>
  <c r="C231" i="2"/>
  <c r="F230" i="2"/>
  <c r="I231" i="2" l="1"/>
  <c r="J230" i="2"/>
  <c r="C232" i="2"/>
  <c r="F231" i="2"/>
  <c r="I232" i="2" l="1"/>
  <c r="J231" i="2"/>
  <c r="C233" i="2"/>
  <c r="F232" i="2"/>
  <c r="I233" i="2" l="1"/>
  <c r="J232" i="2"/>
  <c r="C234" i="2"/>
  <c r="F233" i="2"/>
  <c r="I234" i="2" l="1"/>
  <c r="J233" i="2"/>
  <c r="C235" i="2"/>
  <c r="F234" i="2"/>
  <c r="I235" i="2" l="1"/>
  <c r="J234" i="2"/>
  <c r="C236" i="2"/>
  <c r="F235" i="2"/>
  <c r="I236" i="2" l="1"/>
  <c r="J235" i="2"/>
  <c r="C237" i="2"/>
  <c r="F236" i="2"/>
  <c r="I237" i="2" l="1"/>
  <c r="J236" i="2"/>
  <c r="C238" i="2"/>
  <c r="F237" i="2"/>
  <c r="I238" i="2" l="1"/>
  <c r="J237" i="2"/>
  <c r="C239" i="2"/>
  <c r="F238" i="2"/>
  <c r="I239" i="2" l="1"/>
  <c r="J238" i="2"/>
  <c r="C240" i="2"/>
  <c r="F239" i="2"/>
  <c r="I240" i="2" l="1"/>
  <c r="J239" i="2"/>
  <c r="C241" i="2"/>
  <c r="F240" i="2"/>
  <c r="I241" i="2" l="1"/>
  <c r="J240" i="2"/>
  <c r="C242" i="2"/>
  <c r="F241" i="2"/>
  <c r="I242" i="2" l="1"/>
  <c r="J241" i="2"/>
  <c r="C243" i="2"/>
  <c r="F242" i="2"/>
  <c r="I243" i="2" l="1"/>
  <c r="J242" i="2"/>
  <c r="C244" i="2"/>
  <c r="F243" i="2"/>
  <c r="I244" i="2" l="1"/>
  <c r="J243" i="2"/>
  <c r="C245" i="2"/>
  <c r="F244" i="2"/>
  <c r="I245" i="2" l="1"/>
  <c r="J244" i="2"/>
  <c r="C246" i="2"/>
  <c r="F245" i="2"/>
  <c r="I246" i="2" l="1"/>
  <c r="J245" i="2"/>
  <c r="C247" i="2"/>
  <c r="F246" i="2"/>
  <c r="I247" i="2" l="1"/>
  <c r="J246" i="2"/>
  <c r="C248" i="2"/>
  <c r="F247" i="2"/>
  <c r="I248" i="2" l="1"/>
  <c r="J247" i="2"/>
  <c r="C249" i="2"/>
  <c r="F248" i="2"/>
  <c r="I249" i="2" l="1"/>
  <c r="J248" i="2"/>
  <c r="C250" i="2"/>
  <c r="F249" i="2"/>
  <c r="I250" i="2" l="1"/>
  <c r="J249" i="2"/>
  <c r="C251" i="2"/>
  <c r="F250" i="2"/>
  <c r="I251" i="2" l="1"/>
  <c r="J250" i="2"/>
  <c r="C252" i="2"/>
  <c r="F251" i="2"/>
  <c r="I252" i="2" l="1"/>
  <c r="J251" i="2"/>
  <c r="C253" i="2"/>
  <c r="F252" i="2"/>
  <c r="I253" i="2" l="1"/>
  <c r="J252" i="2"/>
  <c r="C254" i="2"/>
  <c r="F253" i="2"/>
  <c r="I254" i="2" l="1"/>
  <c r="J253" i="2"/>
  <c r="C255" i="2"/>
  <c r="F254" i="2"/>
  <c r="I255" i="2" l="1"/>
  <c r="J254" i="2"/>
  <c r="C256" i="2"/>
  <c r="F255" i="2"/>
  <c r="I256" i="2" l="1"/>
  <c r="J255" i="2"/>
  <c r="C257" i="2"/>
  <c r="F256" i="2"/>
  <c r="I257" i="2" l="1"/>
  <c r="J256" i="2"/>
  <c r="C258" i="2"/>
  <c r="F257" i="2"/>
  <c r="I258" i="2" l="1"/>
  <c r="J257" i="2"/>
  <c r="C259" i="2"/>
  <c r="F258" i="2"/>
  <c r="I259" i="2" l="1"/>
  <c r="J258" i="2"/>
  <c r="C260" i="2"/>
  <c r="F259" i="2"/>
  <c r="I260" i="2" l="1"/>
  <c r="J259" i="2"/>
  <c r="C261" i="2"/>
  <c r="F260" i="2"/>
  <c r="I261" i="2" l="1"/>
  <c r="J260" i="2"/>
  <c r="C262" i="2"/>
  <c r="F261" i="2"/>
  <c r="I262" i="2" l="1"/>
  <c r="J261" i="2"/>
  <c r="C263" i="2"/>
  <c r="F262" i="2"/>
  <c r="I263" i="2" l="1"/>
  <c r="J262" i="2"/>
  <c r="C264" i="2"/>
  <c r="F263" i="2"/>
  <c r="I264" i="2" l="1"/>
  <c r="J263" i="2"/>
  <c r="C265" i="2"/>
  <c r="F264" i="2"/>
  <c r="I265" i="2" l="1"/>
  <c r="J264" i="2"/>
  <c r="C266" i="2"/>
  <c r="F265" i="2"/>
  <c r="I266" i="2" l="1"/>
  <c r="J265" i="2"/>
  <c r="C267" i="2"/>
  <c r="F266" i="2"/>
  <c r="I267" i="2" l="1"/>
  <c r="J266" i="2"/>
  <c r="C268" i="2"/>
  <c r="F267" i="2"/>
  <c r="I268" i="2" l="1"/>
  <c r="J267" i="2"/>
  <c r="C269" i="2"/>
  <c r="F268" i="2"/>
  <c r="I269" i="2" l="1"/>
  <c r="J268" i="2"/>
  <c r="C270" i="2"/>
  <c r="F269" i="2"/>
  <c r="I270" i="2" l="1"/>
  <c r="J269" i="2"/>
  <c r="C271" i="2"/>
  <c r="F270" i="2"/>
  <c r="I271" i="2" l="1"/>
  <c r="J270" i="2"/>
  <c r="C272" i="2"/>
  <c r="F271" i="2"/>
  <c r="I272" i="2" l="1"/>
  <c r="J271" i="2"/>
  <c r="C273" i="2"/>
  <c r="F272" i="2"/>
  <c r="I273" i="2" l="1"/>
  <c r="J272" i="2"/>
  <c r="C274" i="2"/>
  <c r="F273" i="2"/>
  <c r="I274" i="2" l="1"/>
  <c r="J273" i="2"/>
  <c r="C275" i="2"/>
  <c r="F274" i="2"/>
  <c r="I275" i="2" l="1"/>
  <c r="J274" i="2"/>
  <c r="C276" i="2"/>
  <c r="F275" i="2"/>
  <c r="I276" i="2" l="1"/>
  <c r="J275" i="2"/>
  <c r="C277" i="2"/>
  <c r="F276" i="2"/>
  <c r="I277" i="2" l="1"/>
  <c r="J276" i="2"/>
  <c r="C278" i="2"/>
  <c r="F277" i="2"/>
  <c r="I278" i="2" l="1"/>
  <c r="J277" i="2"/>
  <c r="C279" i="2"/>
  <c r="F278" i="2"/>
  <c r="I279" i="2" l="1"/>
  <c r="J278" i="2"/>
  <c r="C280" i="2"/>
  <c r="F279" i="2"/>
  <c r="I280" i="2" l="1"/>
  <c r="J279" i="2"/>
  <c r="C281" i="2"/>
  <c r="F280" i="2"/>
  <c r="I281" i="2" l="1"/>
  <c r="J280" i="2"/>
  <c r="C282" i="2"/>
  <c r="F281" i="2"/>
  <c r="I282" i="2" l="1"/>
  <c r="J281" i="2"/>
  <c r="C283" i="2"/>
  <c r="F282" i="2"/>
  <c r="I283" i="2" l="1"/>
  <c r="J282" i="2"/>
  <c r="C284" i="2"/>
  <c r="F283" i="2"/>
  <c r="I284" i="2" l="1"/>
  <c r="J283" i="2"/>
  <c r="C285" i="2"/>
  <c r="F284" i="2"/>
  <c r="I285" i="2" l="1"/>
  <c r="J284" i="2"/>
  <c r="C286" i="2"/>
  <c r="F285" i="2"/>
  <c r="I286" i="2" l="1"/>
  <c r="J285" i="2"/>
  <c r="C287" i="2"/>
  <c r="F286" i="2"/>
  <c r="I287" i="2" l="1"/>
  <c r="J286" i="2"/>
  <c r="C288" i="2"/>
  <c r="F287" i="2"/>
  <c r="I288" i="2" l="1"/>
  <c r="J287" i="2"/>
  <c r="C289" i="2"/>
  <c r="F288" i="2"/>
  <c r="I289" i="2" l="1"/>
  <c r="J288" i="2"/>
  <c r="C290" i="2"/>
  <c r="F289" i="2"/>
  <c r="I290" i="2" l="1"/>
  <c r="J289" i="2"/>
  <c r="C291" i="2"/>
  <c r="F290" i="2"/>
  <c r="I291" i="2" l="1"/>
  <c r="J290" i="2"/>
  <c r="C292" i="2"/>
  <c r="F291" i="2"/>
  <c r="I292" i="2" l="1"/>
  <c r="J291" i="2"/>
  <c r="C293" i="2"/>
  <c r="F292" i="2"/>
  <c r="I293" i="2" l="1"/>
  <c r="J292" i="2"/>
  <c r="C294" i="2"/>
  <c r="F293" i="2"/>
  <c r="I294" i="2" l="1"/>
  <c r="J293" i="2"/>
  <c r="C295" i="2"/>
  <c r="F294" i="2"/>
  <c r="I295" i="2" l="1"/>
  <c r="J294" i="2"/>
  <c r="C296" i="2"/>
  <c r="F295" i="2"/>
  <c r="I296" i="2" l="1"/>
  <c r="J295" i="2"/>
  <c r="C297" i="2"/>
  <c r="F296" i="2"/>
  <c r="I297" i="2" l="1"/>
  <c r="J296" i="2"/>
  <c r="C298" i="2"/>
  <c r="F297" i="2"/>
  <c r="I298" i="2" l="1"/>
  <c r="J297" i="2"/>
  <c r="C299" i="2"/>
  <c r="F298" i="2"/>
  <c r="I299" i="2" l="1"/>
  <c r="J298" i="2"/>
  <c r="C300" i="2"/>
  <c r="F299" i="2"/>
  <c r="I300" i="2" l="1"/>
  <c r="J299" i="2"/>
  <c r="C301" i="2"/>
  <c r="F300" i="2"/>
  <c r="I301" i="2" l="1"/>
  <c r="J300" i="2"/>
  <c r="C302" i="2"/>
  <c r="F301" i="2"/>
  <c r="I302" i="2" l="1"/>
  <c r="J301" i="2"/>
  <c r="C303" i="2"/>
  <c r="F302" i="2"/>
  <c r="I303" i="2" l="1"/>
  <c r="J302" i="2"/>
  <c r="C304" i="2"/>
  <c r="F303" i="2"/>
  <c r="I304" i="2" l="1"/>
  <c r="J303" i="2"/>
  <c r="C305" i="2"/>
  <c r="F304" i="2"/>
  <c r="I305" i="2" l="1"/>
  <c r="J304" i="2"/>
  <c r="C306" i="2"/>
  <c r="F305" i="2"/>
  <c r="I306" i="2" l="1"/>
  <c r="J305" i="2"/>
  <c r="C307" i="2"/>
  <c r="F306" i="2"/>
  <c r="I307" i="2" l="1"/>
  <c r="J306" i="2"/>
  <c r="C308" i="2"/>
  <c r="F307" i="2"/>
  <c r="I308" i="2" l="1"/>
  <c r="J307" i="2"/>
  <c r="C309" i="2"/>
  <c r="F308" i="2"/>
  <c r="I309" i="2" l="1"/>
  <c r="J308" i="2"/>
  <c r="C310" i="2"/>
  <c r="F309" i="2"/>
  <c r="I310" i="2" l="1"/>
  <c r="J309" i="2"/>
  <c r="C311" i="2"/>
  <c r="F310" i="2"/>
  <c r="I311" i="2" l="1"/>
  <c r="J310" i="2"/>
  <c r="C312" i="2"/>
  <c r="F311" i="2"/>
  <c r="I312" i="2" l="1"/>
  <c r="J311" i="2"/>
  <c r="C313" i="2"/>
  <c r="F312" i="2"/>
  <c r="I313" i="2" l="1"/>
  <c r="J312" i="2"/>
  <c r="C314" i="2"/>
  <c r="F313" i="2"/>
  <c r="I314" i="2" l="1"/>
  <c r="J313" i="2"/>
  <c r="C315" i="2"/>
  <c r="F314" i="2"/>
  <c r="I315" i="2" l="1"/>
  <c r="J314" i="2"/>
  <c r="C316" i="2"/>
  <c r="F315" i="2"/>
  <c r="I316" i="2" l="1"/>
  <c r="J315" i="2"/>
  <c r="C317" i="2"/>
  <c r="F316" i="2"/>
  <c r="I317" i="2" l="1"/>
  <c r="J316" i="2"/>
  <c r="C318" i="2"/>
  <c r="F317" i="2"/>
  <c r="I318" i="2" l="1"/>
  <c r="J317" i="2"/>
  <c r="C319" i="2"/>
  <c r="F318" i="2"/>
  <c r="I319" i="2" l="1"/>
  <c r="J318" i="2"/>
  <c r="C320" i="2"/>
  <c r="F319" i="2"/>
  <c r="I320" i="2" l="1"/>
  <c r="J319" i="2"/>
  <c r="C321" i="2"/>
  <c r="F320" i="2"/>
  <c r="I321" i="2" l="1"/>
  <c r="J320" i="2"/>
  <c r="C322" i="2"/>
  <c r="F321" i="2"/>
  <c r="I322" i="2" l="1"/>
  <c r="J321" i="2"/>
  <c r="C323" i="2"/>
  <c r="F322" i="2"/>
  <c r="I323" i="2" l="1"/>
  <c r="J322" i="2"/>
  <c r="C324" i="2"/>
  <c r="F323" i="2"/>
  <c r="I324" i="2" l="1"/>
  <c r="J323" i="2"/>
  <c r="C325" i="2"/>
  <c r="F324" i="2"/>
  <c r="I325" i="2" l="1"/>
  <c r="J324" i="2"/>
  <c r="C326" i="2"/>
  <c r="F325" i="2"/>
  <c r="I326" i="2" l="1"/>
  <c r="J325" i="2"/>
  <c r="C327" i="2"/>
  <c r="F326" i="2"/>
  <c r="I327" i="2" l="1"/>
  <c r="J326" i="2"/>
  <c r="C328" i="2"/>
  <c r="F327" i="2"/>
  <c r="I328" i="2" l="1"/>
  <c r="J327" i="2"/>
  <c r="C329" i="2"/>
  <c r="F328" i="2"/>
  <c r="I329" i="2" l="1"/>
  <c r="J328" i="2"/>
  <c r="C330" i="2"/>
  <c r="F329" i="2"/>
  <c r="I330" i="2" l="1"/>
  <c r="J329" i="2"/>
  <c r="C331" i="2"/>
  <c r="F330" i="2"/>
  <c r="I331" i="2" l="1"/>
  <c r="J330" i="2"/>
  <c r="C332" i="2"/>
  <c r="F331" i="2"/>
  <c r="I332" i="2" l="1"/>
  <c r="J331" i="2"/>
  <c r="C333" i="2"/>
  <c r="F332" i="2"/>
  <c r="I333" i="2" l="1"/>
  <c r="J332" i="2"/>
  <c r="C334" i="2"/>
  <c r="F333" i="2"/>
  <c r="I334" i="2" l="1"/>
  <c r="J333" i="2"/>
  <c r="C335" i="2"/>
  <c r="F334" i="2"/>
  <c r="I335" i="2" l="1"/>
  <c r="J334" i="2"/>
  <c r="C336" i="2"/>
  <c r="F335" i="2"/>
  <c r="I336" i="2" l="1"/>
  <c r="J335" i="2"/>
  <c r="C337" i="2"/>
  <c r="F336" i="2"/>
  <c r="I337" i="2" l="1"/>
  <c r="J336" i="2"/>
  <c r="C338" i="2"/>
  <c r="F337" i="2"/>
  <c r="I338" i="2" l="1"/>
  <c r="J337" i="2"/>
  <c r="C339" i="2"/>
  <c r="F338" i="2"/>
  <c r="I339" i="2" l="1"/>
  <c r="J338" i="2"/>
  <c r="C340" i="2"/>
  <c r="F339" i="2"/>
  <c r="I340" i="2" l="1"/>
  <c r="J339" i="2"/>
  <c r="C341" i="2"/>
  <c r="F340" i="2"/>
  <c r="I341" i="2" l="1"/>
  <c r="J340" i="2"/>
  <c r="C342" i="2"/>
  <c r="F341" i="2"/>
  <c r="I342" i="2" l="1"/>
  <c r="J341" i="2"/>
  <c r="C343" i="2"/>
  <c r="F342" i="2"/>
  <c r="I343" i="2" l="1"/>
  <c r="J342" i="2"/>
  <c r="C344" i="2"/>
  <c r="F343" i="2"/>
  <c r="I344" i="2" l="1"/>
  <c r="J343" i="2"/>
  <c r="C345" i="2"/>
  <c r="F344" i="2"/>
  <c r="I345" i="2" l="1"/>
  <c r="J344" i="2"/>
  <c r="C346" i="2"/>
  <c r="F345" i="2"/>
  <c r="I346" i="2" l="1"/>
  <c r="J345" i="2"/>
  <c r="C347" i="2"/>
  <c r="F346" i="2"/>
  <c r="I347" i="2" l="1"/>
  <c r="J346" i="2"/>
  <c r="C348" i="2"/>
  <c r="F347" i="2"/>
  <c r="I348" i="2" l="1"/>
  <c r="J347" i="2"/>
  <c r="C349" i="2"/>
  <c r="F348" i="2"/>
  <c r="I349" i="2" l="1"/>
  <c r="J348" i="2"/>
  <c r="C350" i="2"/>
  <c r="F349" i="2"/>
  <c r="I350" i="2" l="1"/>
  <c r="J349" i="2"/>
  <c r="C351" i="2"/>
  <c r="F350" i="2"/>
  <c r="I351" i="2" l="1"/>
  <c r="J350" i="2"/>
  <c r="C352" i="2"/>
  <c r="F351" i="2"/>
  <c r="I352" i="2" l="1"/>
  <c r="J351" i="2"/>
  <c r="C353" i="2"/>
  <c r="F352" i="2"/>
  <c r="I353" i="2" l="1"/>
  <c r="J352" i="2"/>
  <c r="C354" i="2"/>
  <c r="F353" i="2"/>
  <c r="I354" i="2" l="1"/>
  <c r="J353" i="2"/>
  <c r="C355" i="2"/>
  <c r="F354" i="2"/>
  <c r="I355" i="2" l="1"/>
  <c r="J354" i="2"/>
  <c r="C356" i="2"/>
  <c r="F355" i="2"/>
  <c r="I356" i="2" l="1"/>
  <c r="J355" i="2"/>
  <c r="C357" i="2"/>
  <c r="F356" i="2"/>
  <c r="I357" i="2" l="1"/>
  <c r="J356" i="2"/>
  <c r="C358" i="2"/>
  <c r="F357" i="2"/>
  <c r="I358" i="2" l="1"/>
  <c r="J357" i="2"/>
  <c r="C359" i="2"/>
  <c r="F358" i="2"/>
  <c r="I359" i="2" l="1"/>
  <c r="J358" i="2"/>
  <c r="C360" i="2"/>
  <c r="F359" i="2"/>
  <c r="I360" i="2" l="1"/>
  <c r="J359" i="2"/>
  <c r="C361" i="2"/>
  <c r="F360" i="2"/>
  <c r="I361" i="2" l="1"/>
  <c r="J360" i="2"/>
  <c r="C362" i="2"/>
  <c r="F361" i="2"/>
  <c r="I362" i="2" l="1"/>
  <c r="J361" i="2"/>
  <c r="C363" i="2"/>
  <c r="F362" i="2"/>
  <c r="I363" i="2" l="1"/>
  <c r="J362" i="2"/>
  <c r="C364" i="2"/>
  <c r="F363" i="2"/>
  <c r="I364" i="2" l="1"/>
  <c r="J363" i="2"/>
  <c r="C365" i="2"/>
  <c r="F364" i="2"/>
  <c r="I365" i="2" l="1"/>
  <c r="J364" i="2"/>
  <c r="C366" i="2"/>
  <c r="F365" i="2"/>
  <c r="I366" i="2" l="1"/>
  <c r="J365" i="2"/>
  <c r="C367" i="2"/>
  <c r="F366" i="2"/>
  <c r="I367" i="2" l="1"/>
  <c r="J366" i="2"/>
  <c r="C368" i="2"/>
  <c r="F367" i="2"/>
  <c r="I368" i="2" l="1"/>
  <c r="J367" i="2"/>
  <c r="C369" i="2"/>
  <c r="F368" i="2"/>
  <c r="I369" i="2" l="1"/>
  <c r="J368" i="2"/>
  <c r="C370" i="2"/>
  <c r="F369" i="2"/>
  <c r="I370" i="2" l="1"/>
  <c r="J369" i="2"/>
  <c r="C371" i="2"/>
  <c r="F370" i="2"/>
  <c r="I371" i="2" l="1"/>
  <c r="J370" i="2"/>
  <c r="C372" i="2"/>
  <c r="F371" i="2"/>
  <c r="I372" i="2" l="1"/>
  <c r="J371" i="2"/>
  <c r="C373" i="2"/>
  <c r="F372" i="2"/>
  <c r="I373" i="2" l="1"/>
  <c r="J372" i="2"/>
  <c r="C374" i="2"/>
  <c r="F373" i="2"/>
  <c r="I374" i="2" l="1"/>
  <c r="J373" i="2"/>
  <c r="C375" i="2"/>
  <c r="F374" i="2"/>
  <c r="I375" i="2" l="1"/>
  <c r="J374" i="2"/>
  <c r="C376" i="2"/>
  <c r="F375" i="2"/>
  <c r="I376" i="2" l="1"/>
  <c r="J375" i="2"/>
  <c r="C377" i="2"/>
  <c r="F376" i="2"/>
  <c r="I377" i="2" l="1"/>
  <c r="J376" i="2"/>
  <c r="C378" i="2"/>
  <c r="F377" i="2"/>
  <c r="I378" i="2" l="1"/>
  <c r="J377" i="2"/>
  <c r="C379" i="2"/>
  <c r="F378" i="2"/>
  <c r="I379" i="2" l="1"/>
  <c r="J378" i="2"/>
  <c r="C380" i="2"/>
  <c r="F379" i="2"/>
  <c r="I380" i="2" l="1"/>
  <c r="J379" i="2"/>
  <c r="C381" i="2"/>
  <c r="F380" i="2"/>
  <c r="I381" i="2" l="1"/>
  <c r="J380" i="2"/>
  <c r="C382" i="2"/>
  <c r="F381" i="2"/>
  <c r="I382" i="2" l="1"/>
  <c r="J381" i="2"/>
  <c r="C383" i="2"/>
  <c r="F382" i="2"/>
  <c r="I383" i="2" l="1"/>
  <c r="J382" i="2"/>
  <c r="C384" i="2"/>
  <c r="F383" i="2"/>
  <c r="I384" i="2" l="1"/>
  <c r="J383" i="2"/>
  <c r="C385" i="2"/>
  <c r="F384" i="2"/>
  <c r="I385" i="2" l="1"/>
  <c r="J384" i="2"/>
  <c r="C386" i="2"/>
  <c r="F385" i="2"/>
  <c r="I386" i="2" l="1"/>
  <c r="J385" i="2"/>
  <c r="C387" i="2"/>
  <c r="F386" i="2"/>
  <c r="I387" i="2" l="1"/>
  <c r="J386" i="2"/>
  <c r="C388" i="2"/>
  <c r="F387" i="2"/>
  <c r="I388" i="2" l="1"/>
  <c r="J387" i="2"/>
  <c r="C389" i="2"/>
  <c r="F388" i="2"/>
  <c r="I389" i="2" l="1"/>
  <c r="J388" i="2"/>
  <c r="C390" i="2"/>
  <c r="F389" i="2"/>
  <c r="I390" i="2" l="1"/>
  <c r="J389" i="2"/>
  <c r="C391" i="2"/>
  <c r="F390" i="2"/>
  <c r="I391" i="2" l="1"/>
  <c r="J390" i="2"/>
  <c r="C392" i="2"/>
  <c r="F391" i="2"/>
  <c r="I392" i="2" l="1"/>
  <c r="J391" i="2"/>
  <c r="C393" i="2"/>
  <c r="F392" i="2"/>
  <c r="I393" i="2" l="1"/>
  <c r="J392" i="2"/>
  <c r="C394" i="2"/>
  <c r="F393" i="2"/>
  <c r="I394" i="2" l="1"/>
  <c r="J393" i="2"/>
  <c r="C395" i="2"/>
  <c r="F394" i="2"/>
  <c r="I395" i="2" l="1"/>
  <c r="J394" i="2"/>
  <c r="C396" i="2"/>
  <c r="F395" i="2"/>
  <c r="I396" i="2" l="1"/>
  <c r="J395" i="2"/>
  <c r="C397" i="2"/>
  <c r="F396" i="2"/>
  <c r="I397" i="2" l="1"/>
  <c r="J396" i="2"/>
  <c r="C398" i="2"/>
  <c r="F397" i="2"/>
  <c r="I398" i="2" l="1"/>
  <c r="J397" i="2"/>
  <c r="C399" i="2"/>
  <c r="F398" i="2"/>
  <c r="I399" i="2" l="1"/>
  <c r="J398" i="2"/>
  <c r="C400" i="2"/>
  <c r="F399" i="2"/>
  <c r="I400" i="2" l="1"/>
  <c r="J399" i="2"/>
  <c r="C401" i="2"/>
  <c r="F400" i="2"/>
  <c r="I401" i="2" l="1"/>
  <c r="J400" i="2"/>
  <c r="C402" i="2"/>
  <c r="F401" i="2"/>
  <c r="I402" i="2" l="1"/>
  <c r="J401" i="2"/>
  <c r="C403" i="2"/>
  <c r="F402" i="2"/>
  <c r="I403" i="2" l="1"/>
  <c r="J402" i="2"/>
  <c r="C404" i="2"/>
  <c r="F403" i="2"/>
  <c r="I404" i="2" l="1"/>
  <c r="J403" i="2"/>
  <c r="C405" i="2"/>
  <c r="F404" i="2"/>
  <c r="I405" i="2" l="1"/>
  <c r="J404" i="2"/>
  <c r="C406" i="2"/>
  <c r="F405" i="2"/>
  <c r="I406" i="2" l="1"/>
  <c r="J405" i="2"/>
  <c r="C407" i="2"/>
  <c r="F406" i="2"/>
  <c r="I407" i="2" l="1"/>
  <c r="J406" i="2"/>
  <c r="C408" i="2"/>
  <c r="F407" i="2"/>
  <c r="I408" i="2" l="1"/>
  <c r="J407" i="2"/>
  <c r="C409" i="2"/>
  <c r="F408" i="2"/>
  <c r="I409" i="2" l="1"/>
  <c r="J408" i="2"/>
  <c r="C410" i="2"/>
  <c r="F409" i="2"/>
  <c r="I410" i="2" l="1"/>
  <c r="J409" i="2"/>
  <c r="C411" i="2"/>
  <c r="F410" i="2"/>
  <c r="I411" i="2" l="1"/>
  <c r="J410" i="2"/>
  <c r="C412" i="2"/>
  <c r="F411" i="2"/>
  <c r="I412" i="2" l="1"/>
  <c r="J411" i="2"/>
  <c r="C413" i="2"/>
  <c r="F412" i="2"/>
  <c r="I413" i="2" l="1"/>
  <c r="J412" i="2"/>
  <c r="C414" i="2"/>
  <c r="F413" i="2"/>
  <c r="I414" i="2" l="1"/>
  <c r="J413" i="2"/>
  <c r="C415" i="2"/>
  <c r="F414" i="2"/>
  <c r="I415" i="2" l="1"/>
  <c r="J414" i="2"/>
  <c r="C416" i="2"/>
  <c r="F415" i="2"/>
  <c r="I416" i="2" l="1"/>
  <c r="J415" i="2"/>
  <c r="C417" i="2"/>
  <c r="F416" i="2"/>
  <c r="I417" i="2" l="1"/>
  <c r="J416" i="2"/>
  <c r="C418" i="2"/>
  <c r="F417" i="2"/>
  <c r="I418" i="2" l="1"/>
  <c r="J417" i="2"/>
  <c r="C419" i="2"/>
  <c r="F418" i="2"/>
  <c r="I419" i="2" l="1"/>
  <c r="J418" i="2"/>
  <c r="C420" i="2"/>
  <c r="F419" i="2"/>
  <c r="I420" i="2" l="1"/>
  <c r="J419" i="2"/>
  <c r="C421" i="2"/>
  <c r="F420" i="2"/>
  <c r="I421" i="2" l="1"/>
  <c r="J420" i="2"/>
  <c r="C422" i="2"/>
  <c r="F421" i="2"/>
  <c r="I422" i="2" l="1"/>
  <c r="J421" i="2"/>
  <c r="C423" i="2"/>
  <c r="F422" i="2"/>
  <c r="I423" i="2" l="1"/>
  <c r="J422" i="2"/>
  <c r="C424" i="2"/>
  <c r="F423" i="2"/>
  <c r="I424" i="2" l="1"/>
  <c r="J423" i="2"/>
  <c r="C425" i="2"/>
  <c r="F424" i="2"/>
  <c r="I425" i="2" l="1"/>
  <c r="J424" i="2"/>
  <c r="C426" i="2"/>
  <c r="F425" i="2"/>
  <c r="I426" i="2" l="1"/>
  <c r="J425" i="2"/>
  <c r="C427" i="2"/>
  <c r="F426" i="2"/>
  <c r="I427" i="2" l="1"/>
  <c r="J426" i="2"/>
  <c r="C428" i="2"/>
  <c r="F427" i="2"/>
  <c r="I428" i="2" l="1"/>
  <c r="J427" i="2"/>
  <c r="C429" i="2"/>
  <c r="F428" i="2"/>
  <c r="I429" i="2" l="1"/>
  <c r="J428" i="2"/>
  <c r="C430" i="2"/>
  <c r="F429" i="2"/>
  <c r="I430" i="2" l="1"/>
  <c r="J429" i="2"/>
  <c r="C431" i="2"/>
  <c r="F430" i="2"/>
  <c r="I431" i="2" l="1"/>
  <c r="J430" i="2"/>
  <c r="C432" i="2"/>
  <c r="F431" i="2"/>
  <c r="I432" i="2" l="1"/>
  <c r="J431" i="2"/>
  <c r="C433" i="2"/>
  <c r="F432" i="2"/>
  <c r="I433" i="2" l="1"/>
  <c r="J432" i="2"/>
  <c r="C434" i="2"/>
  <c r="F433" i="2"/>
  <c r="I434" i="2" l="1"/>
  <c r="J433" i="2"/>
  <c r="C435" i="2"/>
  <c r="F434" i="2"/>
  <c r="I435" i="2" l="1"/>
  <c r="J434" i="2"/>
  <c r="C436" i="2"/>
  <c r="F435" i="2"/>
  <c r="I436" i="2" l="1"/>
  <c r="J435" i="2"/>
  <c r="C437" i="2"/>
  <c r="F436" i="2"/>
  <c r="I437" i="2" l="1"/>
  <c r="J436" i="2"/>
  <c r="C438" i="2"/>
  <c r="F437" i="2"/>
  <c r="I438" i="2" l="1"/>
  <c r="J437" i="2"/>
  <c r="C439" i="2"/>
  <c r="F438" i="2"/>
  <c r="I439" i="2" l="1"/>
  <c r="J438" i="2"/>
  <c r="C440" i="2"/>
  <c r="F439" i="2"/>
  <c r="I440" i="2" l="1"/>
  <c r="J439" i="2"/>
  <c r="C441" i="2"/>
  <c r="F440" i="2"/>
  <c r="I441" i="2" l="1"/>
  <c r="J440" i="2"/>
  <c r="C442" i="2"/>
  <c r="F441" i="2"/>
  <c r="I442" i="2" l="1"/>
  <c r="J441" i="2"/>
  <c r="C443" i="2"/>
  <c r="F442" i="2"/>
  <c r="I443" i="2" l="1"/>
  <c r="J442" i="2"/>
  <c r="C444" i="2"/>
  <c r="F443" i="2"/>
  <c r="I444" i="2" l="1"/>
  <c r="J443" i="2"/>
  <c r="C445" i="2"/>
  <c r="F444" i="2"/>
  <c r="I445" i="2" l="1"/>
  <c r="J444" i="2"/>
  <c r="C446" i="2"/>
  <c r="F445" i="2"/>
  <c r="I446" i="2" l="1"/>
  <c r="J445" i="2"/>
  <c r="C447" i="2"/>
  <c r="F446" i="2"/>
  <c r="I447" i="2" l="1"/>
  <c r="J446" i="2"/>
  <c r="C448" i="2"/>
  <c r="F447" i="2"/>
  <c r="I448" i="2" l="1"/>
  <c r="J447" i="2"/>
  <c r="C449" i="2"/>
  <c r="F448" i="2"/>
  <c r="I449" i="2" l="1"/>
  <c r="J448" i="2"/>
  <c r="C450" i="2"/>
  <c r="F449" i="2"/>
  <c r="I450" i="2" l="1"/>
  <c r="J449" i="2"/>
  <c r="C451" i="2"/>
  <c r="F450" i="2"/>
  <c r="I451" i="2" l="1"/>
  <c r="J450" i="2"/>
  <c r="C452" i="2"/>
  <c r="F451" i="2"/>
  <c r="I452" i="2" l="1"/>
  <c r="J451" i="2"/>
  <c r="C453" i="2"/>
  <c r="F452" i="2"/>
  <c r="I453" i="2" l="1"/>
  <c r="J452" i="2"/>
  <c r="C454" i="2"/>
  <c r="F453" i="2"/>
  <c r="I454" i="2" l="1"/>
  <c r="J453" i="2"/>
  <c r="C455" i="2"/>
  <c r="F454" i="2"/>
  <c r="I455" i="2" l="1"/>
  <c r="J454" i="2"/>
  <c r="C456" i="2"/>
  <c r="F455" i="2"/>
  <c r="I456" i="2" l="1"/>
  <c r="J455" i="2"/>
  <c r="C457" i="2"/>
  <c r="F456" i="2"/>
  <c r="I457" i="2" l="1"/>
  <c r="J456" i="2"/>
  <c r="C458" i="2"/>
  <c r="F457" i="2"/>
  <c r="I458" i="2" l="1"/>
  <c r="J457" i="2"/>
  <c r="C459" i="2"/>
  <c r="F458" i="2"/>
  <c r="I459" i="2" l="1"/>
  <c r="J458" i="2"/>
  <c r="C460" i="2"/>
  <c r="F459" i="2"/>
  <c r="I460" i="2" l="1"/>
  <c r="J459" i="2"/>
  <c r="C461" i="2"/>
  <c r="F460" i="2"/>
  <c r="I461" i="2" l="1"/>
  <c r="J460" i="2"/>
  <c r="C462" i="2"/>
  <c r="F461" i="2"/>
  <c r="I462" i="2" l="1"/>
  <c r="J461" i="2"/>
  <c r="C463" i="2"/>
  <c r="F462" i="2"/>
  <c r="I463" i="2" l="1"/>
  <c r="J462" i="2"/>
  <c r="C464" i="2"/>
  <c r="F463" i="2"/>
  <c r="I464" i="2" l="1"/>
  <c r="J463" i="2"/>
  <c r="C465" i="2"/>
  <c r="F464" i="2"/>
  <c r="I465" i="2" l="1"/>
  <c r="J464" i="2"/>
  <c r="C466" i="2"/>
  <c r="F465" i="2"/>
  <c r="I466" i="2" l="1"/>
  <c r="J465" i="2"/>
  <c r="C467" i="2"/>
  <c r="F466" i="2"/>
  <c r="I467" i="2" l="1"/>
  <c r="J466" i="2"/>
  <c r="C468" i="2"/>
  <c r="F467" i="2"/>
  <c r="I468" i="2" l="1"/>
  <c r="J467" i="2"/>
  <c r="C469" i="2"/>
  <c r="F468" i="2"/>
  <c r="I469" i="2" l="1"/>
  <c r="J468" i="2"/>
  <c r="C470" i="2"/>
  <c r="F469" i="2"/>
  <c r="I470" i="2" l="1"/>
  <c r="J469" i="2"/>
  <c r="C471" i="2"/>
  <c r="F470" i="2"/>
  <c r="I471" i="2" l="1"/>
  <c r="J470" i="2"/>
  <c r="C472" i="2"/>
  <c r="F471" i="2"/>
  <c r="I472" i="2" l="1"/>
  <c r="J471" i="2"/>
  <c r="C473" i="2"/>
  <c r="F472" i="2"/>
  <c r="I473" i="2" l="1"/>
  <c r="J472" i="2"/>
  <c r="C474" i="2"/>
  <c r="F473" i="2"/>
  <c r="I474" i="2" l="1"/>
  <c r="J473" i="2"/>
  <c r="C475" i="2"/>
  <c r="F474" i="2"/>
  <c r="I475" i="2" l="1"/>
  <c r="J474" i="2"/>
  <c r="C476" i="2"/>
  <c r="F475" i="2"/>
  <c r="I476" i="2" l="1"/>
  <c r="J475" i="2"/>
  <c r="C477" i="2"/>
  <c r="F476" i="2"/>
  <c r="I477" i="2" l="1"/>
  <c r="J476" i="2"/>
  <c r="C478" i="2"/>
  <c r="F477" i="2"/>
  <c r="I478" i="2" l="1"/>
  <c r="J477" i="2"/>
  <c r="C479" i="2"/>
  <c r="F478" i="2"/>
  <c r="I479" i="2" l="1"/>
  <c r="J478" i="2"/>
  <c r="C480" i="2"/>
  <c r="F479" i="2"/>
  <c r="I480" i="2" l="1"/>
  <c r="J479" i="2"/>
  <c r="C481" i="2"/>
  <c r="F480" i="2"/>
  <c r="I481" i="2" l="1"/>
  <c r="J480" i="2"/>
  <c r="C482" i="2"/>
  <c r="F481" i="2"/>
  <c r="I482" i="2" l="1"/>
  <c r="J481" i="2"/>
  <c r="C483" i="2"/>
  <c r="F482" i="2"/>
  <c r="I483" i="2" l="1"/>
  <c r="J482" i="2"/>
  <c r="C484" i="2"/>
  <c r="F483" i="2"/>
  <c r="I484" i="2" l="1"/>
  <c r="J483" i="2"/>
  <c r="C485" i="2"/>
  <c r="F484" i="2"/>
  <c r="I485" i="2" l="1"/>
  <c r="J484" i="2"/>
  <c r="C486" i="2"/>
  <c r="F485" i="2"/>
  <c r="I486" i="2" l="1"/>
  <c r="J485" i="2"/>
  <c r="C487" i="2"/>
  <c r="F486" i="2"/>
  <c r="I487" i="2" l="1"/>
  <c r="J486" i="2"/>
  <c r="C488" i="2"/>
  <c r="F487" i="2"/>
  <c r="I488" i="2" l="1"/>
  <c r="J487" i="2"/>
  <c r="C489" i="2"/>
  <c r="F488" i="2"/>
  <c r="I489" i="2" l="1"/>
  <c r="J488" i="2"/>
  <c r="C490" i="2"/>
  <c r="F489" i="2"/>
  <c r="I490" i="2" l="1"/>
  <c r="J489" i="2"/>
  <c r="C491" i="2"/>
  <c r="F490" i="2"/>
  <c r="I491" i="2" l="1"/>
  <c r="J490" i="2"/>
  <c r="C492" i="2"/>
  <c r="F491" i="2"/>
  <c r="I492" i="2" l="1"/>
  <c r="J491" i="2"/>
  <c r="C493" i="2"/>
  <c r="F492" i="2"/>
  <c r="I493" i="2" l="1"/>
  <c r="J492" i="2"/>
  <c r="C494" i="2"/>
  <c r="F493" i="2"/>
  <c r="I494" i="2" l="1"/>
  <c r="J493" i="2"/>
  <c r="C495" i="2"/>
  <c r="F494" i="2"/>
  <c r="I495" i="2" l="1"/>
  <c r="J494" i="2"/>
  <c r="C496" i="2"/>
  <c r="F495" i="2"/>
  <c r="I496" i="2" l="1"/>
  <c r="J495" i="2"/>
  <c r="C497" i="2"/>
  <c r="F496" i="2"/>
  <c r="I497" i="2" l="1"/>
  <c r="J496" i="2"/>
  <c r="C498" i="2"/>
  <c r="F497" i="2"/>
  <c r="I498" i="2" l="1"/>
  <c r="J497" i="2"/>
  <c r="C499" i="2"/>
  <c r="F498" i="2"/>
  <c r="I499" i="2" l="1"/>
  <c r="J498" i="2"/>
  <c r="C500" i="2"/>
  <c r="F499" i="2"/>
  <c r="I500" i="2" l="1"/>
  <c r="J499" i="2"/>
  <c r="C501" i="2"/>
  <c r="F500" i="2"/>
  <c r="I501" i="2" l="1"/>
  <c r="J500" i="2"/>
  <c r="C502" i="2"/>
  <c r="F501" i="2"/>
  <c r="I502" i="2" l="1"/>
  <c r="J501" i="2"/>
  <c r="C503" i="2"/>
  <c r="F502" i="2"/>
  <c r="I503" i="2" l="1"/>
  <c r="J502" i="2"/>
  <c r="C504" i="2"/>
  <c r="F503" i="2"/>
  <c r="I504" i="2" l="1"/>
  <c r="J503" i="2"/>
  <c r="C505" i="2"/>
  <c r="F504" i="2"/>
  <c r="I505" i="2" l="1"/>
  <c r="J504" i="2"/>
  <c r="C506" i="2"/>
  <c r="F505" i="2"/>
  <c r="I506" i="2" l="1"/>
  <c r="J505" i="2"/>
  <c r="C507" i="2"/>
  <c r="F506" i="2"/>
  <c r="I507" i="2" l="1"/>
  <c r="J506" i="2"/>
  <c r="C508" i="2"/>
  <c r="F507" i="2"/>
  <c r="I508" i="2" l="1"/>
  <c r="J507" i="2"/>
  <c r="C509" i="2"/>
  <c r="F508" i="2"/>
  <c r="I509" i="2" l="1"/>
  <c r="J508" i="2"/>
  <c r="C510" i="2"/>
  <c r="F509" i="2"/>
  <c r="I510" i="2" l="1"/>
  <c r="J509" i="2"/>
  <c r="C511" i="2"/>
  <c r="F510" i="2"/>
  <c r="I511" i="2" l="1"/>
  <c r="J510" i="2"/>
  <c r="C512" i="2"/>
  <c r="F511" i="2"/>
  <c r="I512" i="2" l="1"/>
  <c r="J511" i="2"/>
  <c r="C513" i="2"/>
  <c r="F512" i="2"/>
  <c r="I513" i="2" l="1"/>
  <c r="J512" i="2"/>
  <c r="C514" i="2"/>
  <c r="F513" i="2"/>
  <c r="I514" i="2" l="1"/>
  <c r="J513" i="2"/>
  <c r="C515" i="2"/>
  <c r="F514" i="2"/>
  <c r="I515" i="2" l="1"/>
  <c r="J514" i="2"/>
  <c r="C516" i="2"/>
  <c r="F515" i="2"/>
  <c r="I516" i="2" l="1"/>
  <c r="J515" i="2"/>
  <c r="C517" i="2"/>
  <c r="F516" i="2"/>
  <c r="I517" i="2" l="1"/>
  <c r="J516" i="2"/>
  <c r="C518" i="2"/>
  <c r="F517" i="2"/>
  <c r="I518" i="2" l="1"/>
  <c r="J517" i="2"/>
  <c r="C519" i="2"/>
  <c r="F518" i="2"/>
  <c r="I519" i="2" l="1"/>
  <c r="J518" i="2"/>
  <c r="C520" i="2"/>
  <c r="F519" i="2"/>
  <c r="I520" i="2" l="1"/>
  <c r="J519" i="2"/>
  <c r="C521" i="2"/>
  <c r="F520" i="2"/>
  <c r="I521" i="2" l="1"/>
  <c r="J520" i="2"/>
  <c r="C522" i="2"/>
  <c r="F521" i="2"/>
  <c r="I522" i="2" l="1"/>
  <c r="J521" i="2"/>
  <c r="C523" i="2"/>
  <c r="F522" i="2"/>
  <c r="I523" i="2" l="1"/>
  <c r="J522" i="2"/>
  <c r="C524" i="2"/>
  <c r="F523" i="2"/>
  <c r="I524" i="2" l="1"/>
  <c r="J523" i="2"/>
  <c r="C525" i="2"/>
  <c r="F524" i="2"/>
  <c r="I525" i="2" l="1"/>
  <c r="J524" i="2"/>
  <c r="C526" i="2"/>
  <c r="F525" i="2"/>
  <c r="I526" i="2" l="1"/>
  <c r="J525" i="2"/>
  <c r="C527" i="2"/>
  <c r="F526" i="2"/>
  <c r="I527" i="2" l="1"/>
  <c r="J526" i="2"/>
  <c r="C528" i="2"/>
  <c r="F527" i="2"/>
  <c r="I528" i="2" l="1"/>
  <c r="J527" i="2"/>
  <c r="C529" i="2"/>
  <c r="F528" i="2"/>
  <c r="I529" i="2" l="1"/>
  <c r="J528" i="2"/>
  <c r="C530" i="2"/>
  <c r="F529" i="2"/>
  <c r="I530" i="2" l="1"/>
  <c r="J529" i="2"/>
  <c r="C531" i="2"/>
  <c r="F530" i="2"/>
  <c r="I531" i="2" l="1"/>
  <c r="J530" i="2"/>
  <c r="C532" i="2"/>
  <c r="F531" i="2"/>
  <c r="I532" i="2" l="1"/>
  <c r="J531" i="2"/>
  <c r="C533" i="2"/>
  <c r="F532" i="2"/>
  <c r="I533" i="2" l="1"/>
  <c r="J532" i="2"/>
  <c r="C534" i="2"/>
  <c r="F533" i="2"/>
  <c r="I534" i="2" l="1"/>
  <c r="J533" i="2"/>
  <c r="C535" i="2"/>
  <c r="F534" i="2"/>
  <c r="I535" i="2" l="1"/>
  <c r="J534" i="2"/>
  <c r="C536" i="2"/>
  <c r="F535" i="2"/>
  <c r="I536" i="2" l="1"/>
  <c r="J535" i="2"/>
  <c r="C537" i="2"/>
  <c r="F536" i="2"/>
  <c r="I537" i="2" l="1"/>
  <c r="J536" i="2"/>
  <c r="C538" i="2"/>
  <c r="F537" i="2"/>
  <c r="I538" i="2" l="1"/>
  <c r="J537" i="2"/>
  <c r="C539" i="2"/>
  <c r="F538" i="2"/>
  <c r="I539" i="2" l="1"/>
  <c r="J538" i="2"/>
  <c r="C540" i="2"/>
  <c r="F539" i="2"/>
  <c r="I540" i="2" l="1"/>
  <c r="J539" i="2"/>
  <c r="C541" i="2"/>
  <c r="F540" i="2"/>
  <c r="I541" i="2" l="1"/>
  <c r="J540" i="2"/>
  <c r="C542" i="2"/>
  <c r="F541" i="2"/>
  <c r="I542" i="2" l="1"/>
  <c r="J541" i="2"/>
  <c r="C543" i="2"/>
  <c r="F542" i="2"/>
  <c r="I543" i="2" l="1"/>
  <c r="J542" i="2"/>
  <c r="C544" i="2"/>
  <c r="F543" i="2"/>
  <c r="I544" i="2" l="1"/>
  <c r="J543" i="2"/>
  <c r="C545" i="2"/>
  <c r="F544" i="2"/>
  <c r="I545" i="2" l="1"/>
  <c r="J544" i="2"/>
  <c r="C546" i="2"/>
  <c r="F545" i="2"/>
  <c r="I546" i="2" l="1"/>
  <c r="J545" i="2"/>
  <c r="C547" i="2"/>
  <c r="F546" i="2"/>
  <c r="I547" i="2" l="1"/>
  <c r="J546" i="2"/>
  <c r="C548" i="2"/>
  <c r="F547" i="2"/>
  <c r="I548" i="2" l="1"/>
  <c r="J547" i="2"/>
  <c r="C549" i="2"/>
  <c r="F548" i="2"/>
  <c r="I549" i="2" l="1"/>
  <c r="J548" i="2"/>
  <c r="C550" i="2"/>
  <c r="F549" i="2"/>
  <c r="I550" i="2" l="1"/>
  <c r="J549" i="2"/>
  <c r="C551" i="2"/>
  <c r="F550" i="2"/>
  <c r="I551" i="2" l="1"/>
  <c r="J550" i="2"/>
  <c r="C552" i="2"/>
  <c r="F551" i="2"/>
  <c r="I552" i="2" l="1"/>
  <c r="J551" i="2"/>
  <c r="C553" i="2"/>
  <c r="F552" i="2"/>
  <c r="I553" i="2" l="1"/>
  <c r="J552" i="2"/>
  <c r="C554" i="2"/>
  <c r="F553" i="2"/>
  <c r="I554" i="2" l="1"/>
  <c r="J553" i="2"/>
  <c r="C555" i="2"/>
  <c r="F554" i="2"/>
  <c r="I555" i="2" l="1"/>
  <c r="J554" i="2"/>
  <c r="C556" i="2"/>
  <c r="F555" i="2"/>
  <c r="I556" i="2" l="1"/>
  <c r="J555" i="2"/>
  <c r="C557" i="2"/>
  <c r="F556" i="2"/>
  <c r="I557" i="2" l="1"/>
  <c r="J556" i="2"/>
  <c r="C558" i="2"/>
  <c r="F557" i="2"/>
  <c r="I558" i="2" l="1"/>
  <c r="J557" i="2"/>
  <c r="C559" i="2"/>
  <c r="F558" i="2"/>
  <c r="I559" i="2" l="1"/>
  <c r="J558" i="2"/>
  <c r="C560" i="2"/>
  <c r="F559" i="2"/>
  <c r="I560" i="2" l="1"/>
  <c r="J559" i="2"/>
  <c r="C561" i="2"/>
  <c r="F560" i="2"/>
  <c r="I561" i="2" l="1"/>
  <c r="J560" i="2"/>
  <c r="C562" i="2"/>
  <c r="F561" i="2"/>
  <c r="I562" i="2" l="1"/>
  <c r="J561" i="2"/>
  <c r="C563" i="2"/>
  <c r="F562" i="2"/>
  <c r="I563" i="2" l="1"/>
  <c r="J562" i="2"/>
  <c r="C564" i="2"/>
  <c r="F563" i="2"/>
  <c r="I564" i="2" l="1"/>
  <c r="J563" i="2"/>
  <c r="C565" i="2"/>
  <c r="F564" i="2"/>
  <c r="I565" i="2" l="1"/>
  <c r="J564" i="2"/>
  <c r="C566" i="2"/>
  <c r="F565" i="2"/>
  <c r="I566" i="2" l="1"/>
  <c r="J565" i="2"/>
  <c r="C567" i="2"/>
  <c r="F566" i="2"/>
  <c r="I567" i="2" l="1"/>
  <c r="J566" i="2"/>
  <c r="C568" i="2"/>
  <c r="F567" i="2"/>
  <c r="I568" i="2" l="1"/>
  <c r="J567" i="2"/>
  <c r="C569" i="2"/>
  <c r="F568" i="2"/>
  <c r="I569" i="2" l="1"/>
  <c r="J568" i="2"/>
  <c r="C570" i="2"/>
  <c r="F569" i="2"/>
  <c r="I570" i="2" l="1"/>
  <c r="J569" i="2"/>
  <c r="C571" i="2"/>
  <c r="F570" i="2"/>
  <c r="I571" i="2" l="1"/>
  <c r="J570" i="2"/>
  <c r="C572" i="2"/>
  <c r="F571" i="2"/>
  <c r="I572" i="2" l="1"/>
  <c r="J571" i="2"/>
  <c r="C573" i="2"/>
  <c r="F572" i="2"/>
  <c r="I573" i="2" l="1"/>
  <c r="J572" i="2"/>
  <c r="C574" i="2"/>
  <c r="F573" i="2"/>
  <c r="I574" i="2" l="1"/>
  <c r="J573" i="2"/>
  <c r="C575" i="2"/>
  <c r="F574" i="2"/>
  <c r="I575" i="2" l="1"/>
  <c r="J574" i="2"/>
  <c r="C576" i="2"/>
  <c r="F575" i="2"/>
  <c r="I576" i="2" l="1"/>
  <c r="J575" i="2"/>
  <c r="C577" i="2"/>
  <c r="F576" i="2"/>
  <c r="I577" i="2" l="1"/>
  <c r="J576" i="2"/>
  <c r="C578" i="2"/>
  <c r="F577" i="2"/>
  <c r="I578" i="2" l="1"/>
  <c r="J577" i="2"/>
  <c r="C579" i="2"/>
  <c r="F578" i="2"/>
  <c r="I579" i="2" l="1"/>
  <c r="J578" i="2"/>
  <c r="C580" i="2"/>
  <c r="F579" i="2"/>
  <c r="I580" i="2" l="1"/>
  <c r="J579" i="2"/>
  <c r="C581" i="2"/>
  <c r="F580" i="2"/>
  <c r="I581" i="2" l="1"/>
  <c r="J580" i="2"/>
  <c r="C582" i="2"/>
  <c r="F581" i="2"/>
  <c r="I582" i="2" l="1"/>
  <c r="J581" i="2"/>
  <c r="C583" i="2"/>
  <c r="F582" i="2"/>
  <c r="I583" i="2" l="1"/>
  <c r="J582" i="2"/>
  <c r="C584" i="2"/>
  <c r="F583" i="2"/>
  <c r="I584" i="2" l="1"/>
  <c r="J583" i="2"/>
  <c r="C585" i="2"/>
  <c r="F584" i="2"/>
  <c r="I585" i="2" l="1"/>
  <c r="J584" i="2"/>
  <c r="C586" i="2"/>
  <c r="F585" i="2"/>
  <c r="I586" i="2" l="1"/>
  <c r="J585" i="2"/>
  <c r="C587" i="2"/>
  <c r="F586" i="2"/>
  <c r="I587" i="2" l="1"/>
  <c r="J586" i="2"/>
  <c r="C588" i="2"/>
  <c r="F587" i="2"/>
  <c r="I588" i="2" l="1"/>
  <c r="J587" i="2"/>
  <c r="C589" i="2"/>
  <c r="F588" i="2"/>
  <c r="I589" i="2" l="1"/>
  <c r="J588" i="2"/>
  <c r="C590" i="2"/>
  <c r="F589" i="2"/>
  <c r="I590" i="2" l="1"/>
  <c r="J589" i="2"/>
  <c r="C591" i="2"/>
  <c r="F590" i="2"/>
  <c r="I591" i="2" l="1"/>
  <c r="J590" i="2"/>
  <c r="C592" i="2"/>
  <c r="F591" i="2"/>
  <c r="I592" i="2" l="1"/>
  <c r="J591" i="2"/>
  <c r="C593" i="2"/>
  <c r="F592" i="2"/>
  <c r="I593" i="2" l="1"/>
  <c r="J592" i="2"/>
  <c r="C594" i="2"/>
  <c r="F593" i="2"/>
  <c r="I594" i="2" l="1"/>
  <c r="J593" i="2"/>
  <c r="C595" i="2"/>
  <c r="F594" i="2"/>
  <c r="I595" i="2" l="1"/>
  <c r="J594" i="2"/>
  <c r="C596" i="2"/>
  <c r="F595" i="2"/>
  <c r="I596" i="2" l="1"/>
  <c r="J595" i="2"/>
  <c r="C597" i="2"/>
  <c r="F596" i="2"/>
  <c r="I597" i="2" l="1"/>
  <c r="J596" i="2"/>
  <c r="C598" i="2"/>
  <c r="F597" i="2"/>
  <c r="I598" i="2" l="1"/>
  <c r="J597" i="2"/>
  <c r="C599" i="2"/>
  <c r="F598" i="2"/>
  <c r="I599" i="2" l="1"/>
  <c r="J598" i="2"/>
  <c r="C600" i="2"/>
  <c r="F599" i="2"/>
  <c r="I600" i="2" l="1"/>
  <c r="J599" i="2"/>
  <c r="C601" i="2"/>
  <c r="F600" i="2"/>
  <c r="I601" i="2" l="1"/>
  <c r="J600" i="2"/>
  <c r="C602" i="2"/>
  <c r="F601" i="2"/>
  <c r="I602" i="2" l="1"/>
  <c r="J601" i="2"/>
  <c r="C603" i="2"/>
  <c r="F602" i="2"/>
  <c r="I603" i="2" l="1"/>
  <c r="J602" i="2"/>
  <c r="C604" i="2"/>
  <c r="F603" i="2"/>
  <c r="I604" i="2" l="1"/>
  <c r="J603" i="2"/>
  <c r="C605" i="2"/>
  <c r="F604" i="2"/>
  <c r="I605" i="2" l="1"/>
  <c r="J604" i="2"/>
  <c r="C606" i="2"/>
  <c r="F605" i="2"/>
  <c r="I606" i="2" l="1"/>
  <c r="J605" i="2"/>
  <c r="C607" i="2"/>
  <c r="F606" i="2"/>
  <c r="I607" i="2" l="1"/>
  <c r="J606" i="2"/>
  <c r="C608" i="2"/>
  <c r="F607" i="2"/>
  <c r="I608" i="2" l="1"/>
  <c r="J607" i="2"/>
  <c r="C609" i="2"/>
  <c r="F608" i="2"/>
  <c r="I609" i="2" l="1"/>
  <c r="J608" i="2"/>
  <c r="C610" i="2"/>
  <c r="F609" i="2"/>
  <c r="I610" i="2" l="1"/>
  <c r="J609" i="2"/>
  <c r="C611" i="2"/>
  <c r="F610" i="2"/>
  <c r="I611" i="2" l="1"/>
  <c r="J610" i="2"/>
  <c r="C612" i="2"/>
  <c r="F611" i="2"/>
  <c r="I612" i="2" l="1"/>
  <c r="J611" i="2"/>
  <c r="C613" i="2"/>
  <c r="F612" i="2"/>
  <c r="I613" i="2" l="1"/>
  <c r="J612" i="2"/>
  <c r="C614" i="2"/>
  <c r="F613" i="2"/>
  <c r="I614" i="2" l="1"/>
  <c r="J613" i="2"/>
  <c r="C615" i="2"/>
  <c r="F614" i="2"/>
  <c r="I615" i="2" l="1"/>
  <c r="J614" i="2"/>
  <c r="C616" i="2"/>
  <c r="F615" i="2"/>
  <c r="I616" i="2" l="1"/>
  <c r="J615" i="2"/>
  <c r="C617" i="2"/>
  <c r="F616" i="2"/>
  <c r="I617" i="2" l="1"/>
  <c r="J616" i="2"/>
  <c r="C618" i="2"/>
  <c r="F617" i="2"/>
  <c r="I618" i="2" l="1"/>
  <c r="J617" i="2"/>
  <c r="C619" i="2"/>
  <c r="F618" i="2"/>
  <c r="I619" i="2" l="1"/>
  <c r="J618" i="2"/>
  <c r="C620" i="2"/>
  <c r="F619" i="2"/>
  <c r="I620" i="2" l="1"/>
  <c r="J619" i="2"/>
  <c r="C621" i="2"/>
  <c r="F620" i="2"/>
  <c r="I621" i="2" l="1"/>
  <c r="J620" i="2"/>
  <c r="C622" i="2"/>
  <c r="F621" i="2"/>
  <c r="I622" i="2" l="1"/>
  <c r="J621" i="2"/>
  <c r="C623" i="2"/>
  <c r="F622" i="2"/>
  <c r="I623" i="2" l="1"/>
  <c r="J622" i="2"/>
  <c r="C624" i="2"/>
  <c r="F623" i="2"/>
  <c r="I624" i="2" l="1"/>
  <c r="J623" i="2"/>
  <c r="C625" i="2"/>
  <c r="F624" i="2"/>
  <c r="I625" i="2" l="1"/>
  <c r="J624" i="2"/>
  <c r="C626" i="2"/>
  <c r="F625" i="2"/>
  <c r="I626" i="2" l="1"/>
  <c r="J625" i="2"/>
  <c r="C627" i="2"/>
  <c r="F626" i="2"/>
  <c r="I627" i="2" l="1"/>
  <c r="J626" i="2"/>
  <c r="C628" i="2"/>
  <c r="F627" i="2"/>
  <c r="I628" i="2" l="1"/>
  <c r="J627" i="2"/>
  <c r="C629" i="2"/>
  <c r="F628" i="2"/>
  <c r="I629" i="2" l="1"/>
  <c r="J628" i="2"/>
  <c r="C630" i="2"/>
  <c r="F629" i="2"/>
  <c r="I630" i="2" l="1"/>
  <c r="J629" i="2"/>
  <c r="C631" i="2"/>
  <c r="F630" i="2"/>
  <c r="I631" i="2" l="1"/>
  <c r="J630" i="2"/>
  <c r="C632" i="2"/>
  <c r="F631" i="2"/>
  <c r="I632" i="2" l="1"/>
  <c r="J631" i="2"/>
  <c r="C633" i="2"/>
  <c r="F632" i="2"/>
  <c r="I633" i="2" l="1"/>
  <c r="J632" i="2"/>
  <c r="C634" i="2"/>
  <c r="F633" i="2"/>
  <c r="I634" i="2" l="1"/>
  <c r="J633" i="2"/>
  <c r="C635" i="2"/>
  <c r="F634" i="2"/>
  <c r="I635" i="2" l="1"/>
  <c r="J634" i="2"/>
  <c r="C636" i="2"/>
  <c r="F635" i="2"/>
  <c r="I636" i="2" l="1"/>
  <c r="J635" i="2"/>
  <c r="C637" i="2"/>
  <c r="F636" i="2"/>
  <c r="I637" i="2" l="1"/>
  <c r="J636" i="2"/>
  <c r="C638" i="2"/>
  <c r="F637" i="2"/>
  <c r="I638" i="2" l="1"/>
  <c r="J637" i="2"/>
  <c r="C639" i="2"/>
  <c r="F638" i="2"/>
  <c r="I639" i="2" l="1"/>
  <c r="J638" i="2"/>
  <c r="C640" i="2"/>
  <c r="F639" i="2"/>
  <c r="I640" i="2" l="1"/>
  <c r="J639" i="2"/>
  <c r="C641" i="2"/>
  <c r="F640" i="2"/>
  <c r="I641" i="2" l="1"/>
  <c r="J640" i="2"/>
  <c r="C642" i="2"/>
  <c r="F641" i="2"/>
  <c r="I642" i="2" l="1"/>
  <c r="J641" i="2"/>
  <c r="C643" i="2"/>
  <c r="F642" i="2"/>
  <c r="I643" i="2" l="1"/>
  <c r="J642" i="2"/>
  <c r="C644" i="2"/>
  <c r="F643" i="2"/>
  <c r="I644" i="2" l="1"/>
  <c r="J643" i="2"/>
  <c r="C645" i="2"/>
  <c r="F644" i="2"/>
  <c r="I645" i="2" l="1"/>
  <c r="J644" i="2"/>
  <c r="C646" i="2"/>
  <c r="F645" i="2"/>
  <c r="I646" i="2" l="1"/>
  <c r="J645" i="2"/>
  <c r="C647" i="2"/>
  <c r="F646" i="2"/>
  <c r="I647" i="2" l="1"/>
  <c r="J646" i="2"/>
  <c r="C648" i="2"/>
  <c r="F647" i="2"/>
  <c r="I648" i="2" l="1"/>
  <c r="J647" i="2"/>
  <c r="C649" i="2"/>
  <c r="F648" i="2"/>
  <c r="I649" i="2" l="1"/>
  <c r="J648" i="2"/>
  <c r="C650" i="2"/>
  <c r="F649" i="2"/>
  <c r="I650" i="2" l="1"/>
  <c r="J649" i="2"/>
  <c r="C651" i="2"/>
  <c r="F650" i="2"/>
  <c r="I651" i="2" l="1"/>
  <c r="J650" i="2"/>
  <c r="C652" i="2"/>
  <c r="F651" i="2"/>
  <c r="I652" i="2" l="1"/>
  <c r="J651" i="2"/>
  <c r="C653" i="2"/>
  <c r="F652" i="2"/>
  <c r="I653" i="2" l="1"/>
  <c r="J652" i="2"/>
  <c r="C654" i="2"/>
  <c r="F653" i="2"/>
  <c r="I654" i="2" l="1"/>
  <c r="J653" i="2"/>
  <c r="C655" i="2"/>
  <c r="F654" i="2"/>
  <c r="I655" i="2" l="1"/>
  <c r="J654" i="2"/>
  <c r="C656" i="2"/>
  <c r="F655" i="2"/>
  <c r="I656" i="2" l="1"/>
  <c r="J655" i="2"/>
  <c r="C657" i="2"/>
  <c r="F656" i="2"/>
  <c r="I657" i="2" l="1"/>
  <c r="J656" i="2"/>
  <c r="C658" i="2"/>
  <c r="F657" i="2"/>
  <c r="I658" i="2" l="1"/>
  <c r="J657" i="2"/>
  <c r="C659" i="2"/>
  <c r="F658" i="2"/>
  <c r="I659" i="2" l="1"/>
  <c r="J658" i="2"/>
  <c r="C660" i="2"/>
  <c r="F659" i="2"/>
  <c r="I660" i="2" l="1"/>
  <c r="J659" i="2"/>
  <c r="C661" i="2"/>
  <c r="F660" i="2"/>
  <c r="I661" i="2" l="1"/>
  <c r="J660" i="2"/>
  <c r="C662" i="2"/>
  <c r="F661" i="2"/>
  <c r="I662" i="2" l="1"/>
  <c r="J661" i="2"/>
  <c r="C663" i="2"/>
  <c r="F662" i="2"/>
  <c r="I663" i="2" l="1"/>
  <c r="J662" i="2"/>
  <c r="C664" i="2"/>
  <c r="F663" i="2"/>
  <c r="I664" i="2" l="1"/>
  <c r="J663" i="2"/>
  <c r="C665" i="2"/>
  <c r="F664" i="2"/>
  <c r="I665" i="2" l="1"/>
  <c r="J664" i="2"/>
  <c r="C666" i="2"/>
  <c r="F665" i="2"/>
  <c r="I666" i="2" l="1"/>
  <c r="J665" i="2"/>
  <c r="C667" i="2"/>
  <c r="F666" i="2"/>
  <c r="I667" i="2" l="1"/>
  <c r="J666" i="2"/>
  <c r="C668" i="2"/>
  <c r="F667" i="2"/>
  <c r="I668" i="2" l="1"/>
  <c r="J667" i="2"/>
  <c r="C669" i="2"/>
  <c r="F668" i="2"/>
  <c r="I669" i="2" l="1"/>
  <c r="J668" i="2"/>
  <c r="C670" i="2"/>
  <c r="F669" i="2"/>
  <c r="I670" i="2" l="1"/>
  <c r="J669" i="2"/>
  <c r="C671" i="2"/>
  <c r="F670" i="2"/>
  <c r="I671" i="2" l="1"/>
  <c r="J670" i="2"/>
  <c r="C672" i="2"/>
  <c r="F671" i="2"/>
  <c r="I672" i="2" l="1"/>
  <c r="J671" i="2"/>
  <c r="C673" i="2"/>
  <c r="F672" i="2"/>
  <c r="I673" i="2" l="1"/>
  <c r="J672" i="2"/>
  <c r="C674" i="2"/>
  <c r="F673" i="2"/>
  <c r="I674" i="2" l="1"/>
  <c r="J673" i="2"/>
  <c r="C675" i="2"/>
  <c r="F674" i="2"/>
  <c r="I675" i="2" l="1"/>
  <c r="J674" i="2"/>
  <c r="C676" i="2"/>
  <c r="F675" i="2"/>
  <c r="I676" i="2" l="1"/>
  <c r="J675" i="2"/>
  <c r="C677" i="2"/>
  <c r="F676" i="2"/>
  <c r="I677" i="2" l="1"/>
  <c r="J676" i="2"/>
  <c r="C678" i="2"/>
  <c r="F677" i="2"/>
  <c r="I678" i="2" l="1"/>
  <c r="J677" i="2"/>
  <c r="C679" i="2"/>
  <c r="F678" i="2"/>
  <c r="I679" i="2" l="1"/>
  <c r="J678" i="2"/>
  <c r="C680" i="2"/>
  <c r="F679" i="2"/>
  <c r="I680" i="2" l="1"/>
  <c r="J679" i="2"/>
  <c r="C681" i="2"/>
  <c r="F680" i="2"/>
  <c r="I681" i="2" l="1"/>
  <c r="J680" i="2"/>
  <c r="C682" i="2"/>
  <c r="F681" i="2"/>
  <c r="I682" i="2" l="1"/>
  <c r="J681" i="2"/>
  <c r="C683" i="2"/>
  <c r="F682" i="2"/>
  <c r="I683" i="2" l="1"/>
  <c r="J682" i="2"/>
  <c r="C684" i="2"/>
  <c r="F683" i="2"/>
  <c r="I684" i="2" l="1"/>
  <c r="J683" i="2"/>
  <c r="C685" i="2"/>
  <c r="F684" i="2"/>
  <c r="I685" i="2" l="1"/>
  <c r="J684" i="2"/>
  <c r="C686" i="2"/>
  <c r="F685" i="2"/>
  <c r="I686" i="2" l="1"/>
  <c r="J685" i="2"/>
  <c r="C687" i="2"/>
  <c r="F686" i="2"/>
  <c r="I687" i="2" l="1"/>
  <c r="J686" i="2"/>
  <c r="C688" i="2"/>
  <c r="F687" i="2"/>
  <c r="I688" i="2" l="1"/>
  <c r="J687" i="2"/>
  <c r="C689" i="2"/>
  <c r="F688" i="2"/>
  <c r="I689" i="2" l="1"/>
  <c r="J688" i="2"/>
  <c r="C690" i="2"/>
  <c r="F689" i="2"/>
  <c r="I690" i="2" l="1"/>
  <c r="J689" i="2"/>
  <c r="C691" i="2"/>
  <c r="F690" i="2"/>
  <c r="I691" i="2" l="1"/>
  <c r="J690" i="2"/>
  <c r="C692" i="2"/>
  <c r="F691" i="2"/>
  <c r="I692" i="2" l="1"/>
  <c r="J691" i="2"/>
  <c r="C693" i="2"/>
  <c r="F692" i="2"/>
  <c r="I693" i="2" l="1"/>
  <c r="J692" i="2"/>
  <c r="C694" i="2"/>
  <c r="F693" i="2"/>
  <c r="I694" i="2" l="1"/>
  <c r="J693" i="2"/>
  <c r="C695" i="2"/>
  <c r="F694" i="2"/>
  <c r="I695" i="2" l="1"/>
  <c r="J694" i="2"/>
  <c r="C696" i="2"/>
  <c r="F695" i="2"/>
  <c r="I696" i="2" l="1"/>
  <c r="J695" i="2"/>
  <c r="C697" i="2"/>
  <c r="F696" i="2"/>
  <c r="I697" i="2" l="1"/>
  <c r="J696" i="2"/>
  <c r="C698" i="2"/>
  <c r="F697" i="2"/>
  <c r="I698" i="2" l="1"/>
  <c r="J697" i="2"/>
  <c r="C699" i="2"/>
  <c r="F698" i="2"/>
  <c r="I699" i="2" l="1"/>
  <c r="J698" i="2"/>
  <c r="C700" i="2"/>
  <c r="F699" i="2"/>
  <c r="I700" i="2" l="1"/>
  <c r="J699" i="2"/>
  <c r="C701" i="2"/>
  <c r="F700" i="2"/>
  <c r="I701" i="2" l="1"/>
  <c r="J700" i="2"/>
  <c r="C702" i="2"/>
  <c r="F701" i="2"/>
  <c r="I702" i="2" l="1"/>
  <c r="J701" i="2"/>
  <c r="C703" i="2"/>
  <c r="F702" i="2"/>
  <c r="I703" i="2" l="1"/>
  <c r="J702" i="2"/>
  <c r="C704" i="2"/>
  <c r="F703" i="2"/>
  <c r="I704" i="2" l="1"/>
  <c r="J703" i="2"/>
  <c r="C705" i="2"/>
  <c r="F704" i="2"/>
  <c r="I705" i="2" l="1"/>
  <c r="J704" i="2"/>
  <c r="C706" i="2"/>
  <c r="F705" i="2"/>
  <c r="I706" i="2" l="1"/>
  <c r="J705" i="2"/>
  <c r="C707" i="2"/>
  <c r="F706" i="2"/>
  <c r="I707" i="2" l="1"/>
  <c r="J706" i="2"/>
  <c r="C708" i="2"/>
  <c r="F707" i="2"/>
  <c r="I708" i="2" l="1"/>
  <c r="J707" i="2"/>
  <c r="C709" i="2"/>
  <c r="F708" i="2"/>
  <c r="I709" i="2" l="1"/>
  <c r="J708" i="2"/>
  <c r="C710" i="2"/>
  <c r="F709" i="2"/>
  <c r="I710" i="2" l="1"/>
  <c r="J709" i="2"/>
  <c r="C711" i="2"/>
  <c r="F710" i="2"/>
  <c r="I711" i="2" l="1"/>
  <c r="J710" i="2"/>
  <c r="C712" i="2"/>
  <c r="F711" i="2"/>
  <c r="I712" i="2" l="1"/>
  <c r="J711" i="2"/>
  <c r="C713" i="2"/>
  <c r="F712" i="2"/>
  <c r="I713" i="2" l="1"/>
  <c r="J712" i="2"/>
  <c r="C714" i="2"/>
  <c r="F713" i="2"/>
  <c r="I714" i="2" l="1"/>
  <c r="J713" i="2"/>
  <c r="C715" i="2"/>
  <c r="F714" i="2"/>
  <c r="I715" i="2" l="1"/>
  <c r="J714" i="2"/>
  <c r="C716" i="2"/>
  <c r="F715" i="2"/>
  <c r="I716" i="2" l="1"/>
  <c r="J715" i="2"/>
  <c r="C717" i="2"/>
  <c r="F716" i="2"/>
  <c r="I717" i="2" l="1"/>
  <c r="J716" i="2"/>
  <c r="C718" i="2"/>
  <c r="F717" i="2"/>
  <c r="I718" i="2" l="1"/>
  <c r="J717" i="2"/>
  <c r="C719" i="2"/>
  <c r="F718" i="2"/>
  <c r="I719" i="2" l="1"/>
  <c r="J718" i="2"/>
  <c r="C720" i="2"/>
  <c r="F719" i="2"/>
  <c r="I720" i="2" l="1"/>
  <c r="J719" i="2"/>
  <c r="C721" i="2"/>
  <c r="F720" i="2"/>
  <c r="I721" i="2" l="1"/>
  <c r="J720" i="2"/>
  <c r="C722" i="2"/>
  <c r="F721" i="2"/>
  <c r="I722" i="2" l="1"/>
  <c r="J721" i="2"/>
  <c r="C723" i="2"/>
  <c r="F722" i="2"/>
  <c r="I723" i="2" l="1"/>
  <c r="J722" i="2"/>
  <c r="C724" i="2"/>
  <c r="F723" i="2"/>
  <c r="I724" i="2" l="1"/>
  <c r="J723" i="2"/>
  <c r="C725" i="2"/>
  <c r="F724" i="2"/>
  <c r="I725" i="2" l="1"/>
  <c r="J724" i="2"/>
  <c r="C726" i="2"/>
  <c r="F725" i="2"/>
  <c r="I726" i="2" l="1"/>
  <c r="J725" i="2"/>
  <c r="C727" i="2"/>
  <c r="F726" i="2"/>
  <c r="I727" i="2" l="1"/>
  <c r="J726" i="2"/>
  <c r="C728" i="2"/>
  <c r="F727" i="2"/>
  <c r="I728" i="2" l="1"/>
  <c r="J727" i="2"/>
  <c r="C729" i="2"/>
  <c r="F728" i="2"/>
  <c r="I729" i="2" l="1"/>
  <c r="J728" i="2"/>
  <c r="C730" i="2"/>
  <c r="F729" i="2"/>
  <c r="I730" i="2" l="1"/>
  <c r="J729" i="2"/>
  <c r="C731" i="2"/>
  <c r="F730" i="2"/>
  <c r="I731" i="2" l="1"/>
  <c r="J730" i="2"/>
  <c r="C732" i="2"/>
  <c r="F731" i="2"/>
  <c r="I732" i="2" l="1"/>
  <c r="J731" i="2"/>
  <c r="C733" i="2"/>
  <c r="F732" i="2"/>
  <c r="I733" i="2" l="1"/>
  <c r="J732" i="2"/>
  <c r="C734" i="2"/>
  <c r="F733" i="2"/>
  <c r="I734" i="2" l="1"/>
  <c r="J733" i="2"/>
  <c r="C735" i="2"/>
  <c r="F734" i="2"/>
  <c r="I735" i="2" l="1"/>
  <c r="J734" i="2"/>
  <c r="C736" i="2"/>
  <c r="F735" i="2"/>
  <c r="I736" i="2" l="1"/>
  <c r="J735" i="2"/>
  <c r="C737" i="2"/>
  <c r="F736" i="2"/>
  <c r="I737" i="2" l="1"/>
  <c r="J736" i="2"/>
  <c r="C738" i="2"/>
  <c r="F737" i="2"/>
  <c r="I738" i="2" l="1"/>
  <c r="J737" i="2"/>
  <c r="C739" i="2"/>
  <c r="F738" i="2"/>
  <c r="I739" i="2" l="1"/>
  <c r="J738" i="2"/>
  <c r="C740" i="2"/>
  <c r="F739" i="2"/>
  <c r="I740" i="2" l="1"/>
  <c r="J739" i="2"/>
  <c r="C741" i="2"/>
  <c r="F740" i="2"/>
  <c r="I741" i="2" l="1"/>
  <c r="J740" i="2"/>
  <c r="C742" i="2"/>
  <c r="F741" i="2"/>
  <c r="I742" i="2" l="1"/>
  <c r="J741" i="2"/>
  <c r="C743" i="2"/>
  <c r="F742" i="2"/>
  <c r="I743" i="2" l="1"/>
  <c r="J742" i="2"/>
  <c r="C744" i="2"/>
  <c r="F743" i="2"/>
  <c r="I744" i="2" l="1"/>
  <c r="J743" i="2"/>
  <c r="C745" i="2"/>
  <c r="F744" i="2"/>
  <c r="I745" i="2" l="1"/>
  <c r="J744" i="2"/>
  <c r="C746" i="2"/>
  <c r="F745" i="2"/>
  <c r="I746" i="2" l="1"/>
  <c r="J745" i="2"/>
  <c r="C747" i="2"/>
  <c r="F746" i="2"/>
  <c r="I747" i="2" l="1"/>
  <c r="J746" i="2"/>
  <c r="C748" i="2"/>
  <c r="F747" i="2"/>
  <c r="I748" i="2" l="1"/>
  <c r="J747" i="2"/>
  <c r="C749" i="2"/>
  <c r="F748" i="2"/>
  <c r="I749" i="2" l="1"/>
  <c r="J748" i="2"/>
  <c r="C750" i="2"/>
  <c r="F749" i="2"/>
  <c r="I750" i="2" l="1"/>
  <c r="J749" i="2"/>
  <c r="C751" i="2"/>
  <c r="F750" i="2"/>
  <c r="I751" i="2" l="1"/>
  <c r="J750" i="2"/>
  <c r="C752" i="2"/>
  <c r="F751" i="2"/>
  <c r="I752" i="2" l="1"/>
  <c r="J751" i="2"/>
  <c r="C753" i="2"/>
  <c r="F752" i="2"/>
  <c r="I753" i="2" l="1"/>
  <c r="J752" i="2"/>
  <c r="C754" i="2"/>
  <c r="F753" i="2"/>
  <c r="I754" i="2" l="1"/>
  <c r="J753" i="2"/>
  <c r="C755" i="2"/>
  <c r="F754" i="2"/>
  <c r="I755" i="2" l="1"/>
  <c r="J754" i="2"/>
  <c r="C756" i="2"/>
  <c r="F755" i="2"/>
  <c r="I756" i="2" l="1"/>
  <c r="J755" i="2"/>
  <c r="C757" i="2"/>
  <c r="F756" i="2"/>
  <c r="I757" i="2" l="1"/>
  <c r="J756" i="2"/>
  <c r="C758" i="2"/>
  <c r="F757" i="2"/>
  <c r="I758" i="2" l="1"/>
  <c r="J757" i="2"/>
  <c r="C759" i="2"/>
  <c r="F758" i="2"/>
  <c r="I759" i="2" l="1"/>
  <c r="J758" i="2"/>
  <c r="C760" i="2"/>
  <c r="F759" i="2"/>
  <c r="I760" i="2" l="1"/>
  <c r="J759" i="2"/>
  <c r="C761" i="2"/>
  <c r="F760" i="2"/>
  <c r="I761" i="2" l="1"/>
  <c r="J760" i="2"/>
  <c r="C762" i="2"/>
  <c r="F761" i="2"/>
  <c r="I762" i="2" l="1"/>
  <c r="J761" i="2"/>
  <c r="C763" i="2"/>
  <c r="F762" i="2"/>
  <c r="I763" i="2" l="1"/>
  <c r="J762" i="2"/>
  <c r="C764" i="2"/>
  <c r="F763" i="2"/>
  <c r="I764" i="2" l="1"/>
  <c r="J763" i="2"/>
  <c r="C765" i="2"/>
  <c r="F764" i="2"/>
  <c r="I765" i="2" l="1"/>
  <c r="J764" i="2"/>
  <c r="C766" i="2"/>
  <c r="F765" i="2"/>
  <c r="I766" i="2" l="1"/>
  <c r="J765" i="2"/>
  <c r="C767" i="2"/>
  <c r="F766" i="2"/>
  <c r="I767" i="2" l="1"/>
  <c r="J766" i="2"/>
  <c r="C768" i="2"/>
  <c r="F767" i="2"/>
  <c r="I768" i="2" l="1"/>
  <c r="J767" i="2"/>
  <c r="C769" i="2"/>
  <c r="F768" i="2"/>
  <c r="I769" i="2" l="1"/>
  <c r="J768" i="2"/>
  <c r="C770" i="2"/>
  <c r="F769" i="2"/>
  <c r="I770" i="2" l="1"/>
  <c r="J769" i="2"/>
  <c r="C771" i="2"/>
  <c r="F770" i="2"/>
  <c r="I771" i="2" l="1"/>
  <c r="J770" i="2"/>
  <c r="C772" i="2"/>
  <c r="F771" i="2"/>
  <c r="I772" i="2" l="1"/>
  <c r="J771" i="2"/>
  <c r="C773" i="2"/>
  <c r="F772" i="2"/>
  <c r="I773" i="2" l="1"/>
  <c r="J772" i="2"/>
  <c r="C774" i="2"/>
  <c r="F773" i="2"/>
  <c r="I774" i="2" l="1"/>
  <c r="J773" i="2"/>
  <c r="C775" i="2"/>
  <c r="F774" i="2"/>
  <c r="I775" i="2" l="1"/>
  <c r="J774" i="2"/>
  <c r="C776" i="2"/>
  <c r="F775" i="2"/>
  <c r="I776" i="2" l="1"/>
  <c r="J775" i="2"/>
  <c r="C777" i="2"/>
  <c r="F776" i="2"/>
  <c r="I777" i="2" l="1"/>
  <c r="J776" i="2"/>
  <c r="C778" i="2"/>
  <c r="F777" i="2"/>
  <c r="I778" i="2" l="1"/>
  <c r="J777" i="2"/>
  <c r="C779" i="2"/>
  <c r="F778" i="2"/>
  <c r="I779" i="2" l="1"/>
  <c r="J778" i="2"/>
  <c r="C780" i="2"/>
  <c r="F779" i="2"/>
  <c r="I780" i="2" l="1"/>
  <c r="J779" i="2"/>
  <c r="C781" i="2"/>
  <c r="F780" i="2"/>
  <c r="I781" i="2" l="1"/>
  <c r="J780" i="2"/>
  <c r="C782" i="2"/>
  <c r="F781" i="2"/>
  <c r="I782" i="2" l="1"/>
  <c r="J781" i="2"/>
  <c r="C783" i="2"/>
  <c r="F782" i="2"/>
  <c r="I783" i="2" l="1"/>
  <c r="J782" i="2"/>
  <c r="C784" i="2"/>
  <c r="F783" i="2"/>
  <c r="I784" i="2" l="1"/>
  <c r="J783" i="2"/>
  <c r="C785" i="2"/>
  <c r="F784" i="2"/>
  <c r="I785" i="2" l="1"/>
  <c r="J784" i="2"/>
  <c r="C786" i="2"/>
  <c r="F785" i="2"/>
  <c r="I786" i="2" l="1"/>
  <c r="J785" i="2"/>
  <c r="C787" i="2"/>
  <c r="F786" i="2"/>
  <c r="I787" i="2" l="1"/>
  <c r="J786" i="2"/>
  <c r="C788" i="2"/>
  <c r="F787" i="2"/>
  <c r="I788" i="2" l="1"/>
  <c r="J787" i="2"/>
  <c r="C789" i="2"/>
  <c r="F788" i="2"/>
  <c r="I789" i="2" l="1"/>
  <c r="J788" i="2"/>
  <c r="C790" i="2"/>
  <c r="F789" i="2"/>
  <c r="I790" i="2" l="1"/>
  <c r="J789" i="2"/>
  <c r="C791" i="2"/>
  <c r="F790" i="2"/>
  <c r="I791" i="2" l="1"/>
  <c r="J790" i="2"/>
  <c r="C792" i="2"/>
  <c r="F791" i="2"/>
  <c r="I792" i="2" l="1"/>
  <c r="J791" i="2"/>
  <c r="C793" i="2"/>
  <c r="F792" i="2"/>
  <c r="I793" i="2" l="1"/>
  <c r="J792" i="2"/>
  <c r="C794" i="2"/>
  <c r="F793" i="2"/>
  <c r="I794" i="2" l="1"/>
  <c r="J793" i="2"/>
  <c r="C795" i="2"/>
  <c r="F794" i="2"/>
  <c r="I795" i="2" l="1"/>
  <c r="J794" i="2"/>
  <c r="C796" i="2"/>
  <c r="F795" i="2"/>
  <c r="I796" i="2" l="1"/>
  <c r="J795" i="2"/>
  <c r="C797" i="2"/>
  <c r="F796" i="2"/>
  <c r="I797" i="2" l="1"/>
  <c r="J796" i="2"/>
  <c r="C798" i="2"/>
  <c r="F797" i="2"/>
  <c r="I798" i="2" l="1"/>
  <c r="J797" i="2"/>
  <c r="C799" i="2"/>
  <c r="F798" i="2"/>
  <c r="I799" i="2" l="1"/>
  <c r="J798" i="2"/>
  <c r="C800" i="2"/>
  <c r="F799" i="2"/>
  <c r="I800" i="2" l="1"/>
  <c r="J799" i="2"/>
  <c r="C801" i="2"/>
  <c r="F800" i="2"/>
  <c r="I801" i="2" l="1"/>
  <c r="J800" i="2"/>
  <c r="C802" i="2"/>
  <c r="F801" i="2"/>
  <c r="I802" i="2" l="1"/>
  <c r="J801" i="2"/>
  <c r="C803" i="2"/>
  <c r="F802" i="2"/>
  <c r="I803" i="2" l="1"/>
  <c r="J802" i="2"/>
  <c r="C804" i="2"/>
  <c r="F803" i="2"/>
  <c r="I804" i="2" l="1"/>
  <c r="J803" i="2"/>
  <c r="C805" i="2"/>
  <c r="F804" i="2"/>
  <c r="I805" i="2" l="1"/>
  <c r="J804" i="2"/>
  <c r="C806" i="2"/>
  <c r="F805" i="2"/>
  <c r="I806" i="2" l="1"/>
  <c r="J805" i="2"/>
  <c r="C807" i="2"/>
  <c r="F806" i="2"/>
  <c r="I807" i="2" l="1"/>
  <c r="J806" i="2"/>
  <c r="C808" i="2"/>
  <c r="F807" i="2"/>
  <c r="I808" i="2" l="1"/>
  <c r="J807" i="2"/>
  <c r="C809" i="2"/>
  <c r="F808" i="2"/>
  <c r="I809" i="2" l="1"/>
  <c r="J808" i="2"/>
  <c r="C810" i="2"/>
  <c r="F809" i="2"/>
  <c r="I810" i="2" l="1"/>
  <c r="J809" i="2"/>
  <c r="C811" i="2"/>
  <c r="F810" i="2"/>
  <c r="I811" i="2" l="1"/>
  <c r="J810" i="2"/>
  <c r="C812" i="2"/>
  <c r="F811" i="2"/>
  <c r="I812" i="2" l="1"/>
  <c r="J811" i="2"/>
  <c r="C813" i="2"/>
  <c r="F812" i="2"/>
  <c r="I813" i="2" l="1"/>
  <c r="J812" i="2"/>
  <c r="C814" i="2"/>
  <c r="F813" i="2"/>
  <c r="I814" i="2" l="1"/>
  <c r="J813" i="2"/>
  <c r="C815" i="2"/>
  <c r="F814" i="2"/>
  <c r="I815" i="2" l="1"/>
  <c r="J814" i="2"/>
  <c r="C816" i="2"/>
  <c r="F815" i="2"/>
  <c r="I816" i="2" l="1"/>
  <c r="J815" i="2"/>
  <c r="C817" i="2"/>
  <c r="F816" i="2"/>
  <c r="I817" i="2" l="1"/>
  <c r="J816" i="2"/>
  <c r="C818" i="2"/>
  <c r="F817" i="2"/>
  <c r="I818" i="2" l="1"/>
  <c r="J817" i="2"/>
  <c r="C819" i="2"/>
  <c r="F818" i="2"/>
  <c r="I819" i="2" l="1"/>
  <c r="J818" i="2"/>
  <c r="C820" i="2"/>
  <c r="F819" i="2"/>
  <c r="I820" i="2" l="1"/>
  <c r="J819" i="2"/>
  <c r="C821" i="2"/>
  <c r="F820" i="2"/>
  <c r="I821" i="2" l="1"/>
  <c r="J820" i="2"/>
  <c r="C822" i="2"/>
  <c r="F821" i="2"/>
  <c r="I822" i="2" l="1"/>
  <c r="J821" i="2"/>
  <c r="C823" i="2"/>
  <c r="F822" i="2"/>
  <c r="I823" i="2" l="1"/>
  <c r="J822" i="2"/>
  <c r="C824" i="2"/>
  <c r="F823" i="2"/>
  <c r="I824" i="2" l="1"/>
  <c r="J823" i="2"/>
  <c r="C825" i="2"/>
  <c r="F824" i="2"/>
  <c r="I825" i="2" l="1"/>
  <c r="J824" i="2"/>
  <c r="C826" i="2"/>
  <c r="F825" i="2"/>
  <c r="I826" i="2" l="1"/>
  <c r="J825" i="2"/>
  <c r="C827" i="2"/>
  <c r="F826" i="2"/>
  <c r="I827" i="2" l="1"/>
  <c r="J826" i="2"/>
  <c r="C828" i="2"/>
  <c r="F827" i="2"/>
  <c r="I828" i="2" l="1"/>
  <c r="J827" i="2"/>
  <c r="C829" i="2"/>
  <c r="F828" i="2"/>
  <c r="I829" i="2" l="1"/>
  <c r="J828" i="2"/>
  <c r="C830" i="2"/>
  <c r="F829" i="2"/>
  <c r="I830" i="2" l="1"/>
  <c r="J829" i="2"/>
  <c r="C831" i="2"/>
  <c r="F830" i="2"/>
  <c r="I831" i="2" l="1"/>
  <c r="J830" i="2"/>
  <c r="C832" i="2"/>
  <c r="F831" i="2"/>
  <c r="I832" i="2" l="1"/>
  <c r="J831" i="2"/>
  <c r="C833" i="2"/>
  <c r="F832" i="2"/>
  <c r="I833" i="2" l="1"/>
  <c r="J832" i="2"/>
  <c r="C834" i="2"/>
  <c r="F833" i="2"/>
  <c r="I834" i="2" l="1"/>
  <c r="J833" i="2"/>
  <c r="C835" i="2"/>
  <c r="F834" i="2"/>
  <c r="I835" i="2" l="1"/>
  <c r="J834" i="2"/>
  <c r="C836" i="2"/>
  <c r="F835" i="2"/>
  <c r="I836" i="2" l="1"/>
  <c r="J835" i="2"/>
  <c r="C837" i="2"/>
  <c r="F836" i="2"/>
  <c r="I837" i="2" l="1"/>
  <c r="J836" i="2"/>
  <c r="C838" i="2"/>
  <c r="F837" i="2"/>
  <c r="I838" i="2" l="1"/>
  <c r="J837" i="2"/>
  <c r="C839" i="2"/>
  <c r="F838" i="2"/>
  <c r="I839" i="2" l="1"/>
  <c r="J838" i="2"/>
  <c r="C840" i="2"/>
  <c r="F839" i="2"/>
  <c r="I840" i="2" l="1"/>
  <c r="J839" i="2"/>
  <c r="C841" i="2"/>
  <c r="F840" i="2"/>
  <c r="I841" i="2" l="1"/>
  <c r="J840" i="2"/>
  <c r="C842" i="2"/>
  <c r="F841" i="2"/>
  <c r="I842" i="2" l="1"/>
  <c r="J841" i="2"/>
  <c r="C843" i="2"/>
  <c r="F842" i="2"/>
  <c r="I843" i="2" l="1"/>
  <c r="J842" i="2"/>
  <c r="C844" i="2"/>
  <c r="F843" i="2"/>
  <c r="I844" i="2" l="1"/>
  <c r="J843" i="2"/>
  <c r="C845" i="2"/>
  <c r="F844" i="2"/>
  <c r="I845" i="2" l="1"/>
  <c r="J844" i="2"/>
  <c r="C846" i="2"/>
  <c r="F845" i="2"/>
  <c r="I846" i="2" l="1"/>
  <c r="J845" i="2"/>
  <c r="C847" i="2"/>
  <c r="F846" i="2"/>
  <c r="I847" i="2" l="1"/>
  <c r="J846" i="2"/>
  <c r="C848" i="2"/>
  <c r="F847" i="2"/>
  <c r="I848" i="2" l="1"/>
  <c r="J847" i="2"/>
  <c r="C849" i="2"/>
  <c r="F848" i="2"/>
  <c r="I849" i="2" l="1"/>
  <c r="J848" i="2"/>
  <c r="C850" i="2"/>
  <c r="F849" i="2"/>
  <c r="I850" i="2" l="1"/>
  <c r="J849" i="2"/>
  <c r="C851" i="2"/>
  <c r="F850" i="2"/>
  <c r="I851" i="2" l="1"/>
  <c r="J850" i="2"/>
  <c r="C852" i="2"/>
  <c r="F851" i="2"/>
  <c r="I852" i="2" l="1"/>
  <c r="J851" i="2"/>
  <c r="C853" i="2"/>
  <c r="F852" i="2"/>
  <c r="I853" i="2" l="1"/>
  <c r="J852" i="2"/>
  <c r="C854" i="2"/>
  <c r="F853" i="2"/>
  <c r="I854" i="2" l="1"/>
  <c r="J853" i="2"/>
  <c r="C855" i="2"/>
  <c r="F854" i="2"/>
  <c r="I855" i="2" l="1"/>
  <c r="J854" i="2"/>
  <c r="C856" i="2"/>
  <c r="F855" i="2"/>
  <c r="I856" i="2" l="1"/>
  <c r="J855" i="2"/>
  <c r="C857" i="2"/>
  <c r="F856" i="2"/>
  <c r="I857" i="2" l="1"/>
  <c r="J856" i="2"/>
  <c r="C858" i="2"/>
  <c r="F857" i="2"/>
  <c r="I858" i="2" l="1"/>
  <c r="J857" i="2"/>
  <c r="C859" i="2"/>
  <c r="F858" i="2"/>
  <c r="I859" i="2" l="1"/>
  <c r="J858" i="2"/>
  <c r="C860" i="2"/>
  <c r="F859" i="2"/>
  <c r="I860" i="2" l="1"/>
  <c r="J859" i="2"/>
  <c r="C861" i="2"/>
  <c r="F860" i="2"/>
  <c r="I861" i="2" l="1"/>
  <c r="J860" i="2"/>
  <c r="C862" i="2"/>
  <c r="F861" i="2"/>
  <c r="I862" i="2" l="1"/>
  <c r="J861" i="2"/>
  <c r="C863" i="2"/>
  <c r="F862" i="2"/>
  <c r="I863" i="2" l="1"/>
  <c r="J862" i="2"/>
  <c r="C864" i="2"/>
  <c r="F863" i="2"/>
  <c r="I864" i="2" l="1"/>
  <c r="J863" i="2"/>
  <c r="C865" i="2"/>
  <c r="F864" i="2"/>
  <c r="I865" i="2" l="1"/>
  <c r="J864" i="2"/>
  <c r="C866" i="2"/>
  <c r="F865" i="2"/>
  <c r="I866" i="2" l="1"/>
  <c r="J865" i="2"/>
  <c r="C867" i="2"/>
  <c r="F866" i="2"/>
  <c r="I867" i="2" l="1"/>
  <c r="J866" i="2"/>
  <c r="C868" i="2"/>
  <c r="F867" i="2"/>
  <c r="I868" i="2" l="1"/>
  <c r="J867" i="2"/>
  <c r="C869" i="2"/>
  <c r="F868" i="2"/>
  <c r="I869" i="2" l="1"/>
  <c r="J868" i="2"/>
  <c r="C870" i="2"/>
  <c r="F869" i="2"/>
  <c r="I870" i="2" l="1"/>
  <c r="J869" i="2"/>
  <c r="C871" i="2"/>
  <c r="F870" i="2"/>
  <c r="I871" i="2" l="1"/>
  <c r="J870" i="2"/>
  <c r="C872" i="2"/>
  <c r="F871" i="2"/>
  <c r="I872" i="2" l="1"/>
  <c r="J871" i="2"/>
  <c r="C873" i="2"/>
  <c r="F872" i="2"/>
  <c r="I873" i="2" l="1"/>
  <c r="J872" i="2"/>
  <c r="C874" i="2"/>
  <c r="F873" i="2"/>
  <c r="I874" i="2" l="1"/>
  <c r="J873" i="2"/>
  <c r="C875" i="2"/>
  <c r="F874" i="2"/>
  <c r="I875" i="2" l="1"/>
  <c r="J874" i="2"/>
  <c r="C876" i="2"/>
  <c r="F875" i="2"/>
  <c r="I876" i="2" l="1"/>
  <c r="J875" i="2"/>
  <c r="C877" i="2"/>
  <c r="F876" i="2"/>
  <c r="I877" i="2" l="1"/>
  <c r="J876" i="2"/>
  <c r="C878" i="2"/>
  <c r="F877" i="2"/>
  <c r="I878" i="2" l="1"/>
  <c r="J877" i="2"/>
  <c r="C879" i="2"/>
  <c r="F878" i="2"/>
  <c r="I879" i="2" l="1"/>
  <c r="J878" i="2"/>
  <c r="C880" i="2"/>
  <c r="F879" i="2"/>
  <c r="I880" i="2" l="1"/>
  <c r="J879" i="2"/>
  <c r="C881" i="2"/>
  <c r="F880" i="2"/>
  <c r="I881" i="2" l="1"/>
  <c r="J880" i="2"/>
  <c r="C882" i="2"/>
  <c r="F881" i="2"/>
  <c r="I882" i="2" l="1"/>
  <c r="J881" i="2"/>
  <c r="C883" i="2"/>
  <c r="F882" i="2"/>
  <c r="I883" i="2" l="1"/>
  <c r="J882" i="2"/>
  <c r="C884" i="2"/>
  <c r="F883" i="2"/>
  <c r="I884" i="2" l="1"/>
  <c r="J883" i="2"/>
  <c r="C885" i="2"/>
  <c r="F884" i="2"/>
  <c r="I885" i="2" l="1"/>
  <c r="J884" i="2"/>
  <c r="C886" i="2"/>
  <c r="F885" i="2"/>
  <c r="I886" i="2" l="1"/>
  <c r="J885" i="2"/>
  <c r="C887" i="2"/>
  <c r="F886" i="2"/>
  <c r="I887" i="2" l="1"/>
  <c r="J886" i="2"/>
  <c r="C888" i="2"/>
  <c r="F887" i="2"/>
  <c r="I888" i="2" l="1"/>
  <c r="J887" i="2"/>
  <c r="C889" i="2"/>
  <c r="F888" i="2"/>
  <c r="I889" i="2" l="1"/>
  <c r="J888" i="2"/>
  <c r="C890" i="2"/>
  <c r="F889" i="2"/>
  <c r="I890" i="2" l="1"/>
  <c r="J889" i="2"/>
  <c r="C891" i="2"/>
  <c r="F890" i="2"/>
  <c r="I891" i="2" l="1"/>
  <c r="J890" i="2"/>
  <c r="C892" i="2"/>
  <c r="F891" i="2"/>
  <c r="I892" i="2" l="1"/>
  <c r="J891" i="2"/>
  <c r="C893" i="2"/>
  <c r="F892" i="2"/>
  <c r="I893" i="2" l="1"/>
  <c r="J892" i="2"/>
  <c r="C894" i="2"/>
  <c r="F893" i="2"/>
  <c r="I894" i="2" l="1"/>
  <c r="J893" i="2"/>
  <c r="C895" i="2"/>
  <c r="F894" i="2"/>
  <c r="I895" i="2" l="1"/>
  <c r="J894" i="2"/>
  <c r="C896" i="2"/>
  <c r="F895" i="2"/>
  <c r="I896" i="2" l="1"/>
  <c r="J895" i="2"/>
  <c r="C897" i="2"/>
  <c r="F896" i="2"/>
  <c r="I897" i="2" l="1"/>
  <c r="J896" i="2"/>
  <c r="C898" i="2"/>
  <c r="F897" i="2"/>
  <c r="I898" i="2" l="1"/>
  <c r="J897" i="2"/>
  <c r="C899" i="2"/>
  <c r="F898" i="2"/>
  <c r="I899" i="2" l="1"/>
  <c r="J898" i="2"/>
  <c r="C900" i="2"/>
  <c r="F899" i="2"/>
  <c r="I900" i="2" l="1"/>
  <c r="J899" i="2"/>
  <c r="C901" i="2"/>
  <c r="F900" i="2"/>
  <c r="I901" i="2" l="1"/>
  <c r="J900" i="2"/>
  <c r="C902" i="2"/>
  <c r="F901" i="2"/>
  <c r="I902" i="2" l="1"/>
  <c r="J901" i="2"/>
  <c r="C903" i="2"/>
  <c r="F902" i="2"/>
  <c r="I903" i="2" l="1"/>
  <c r="J902" i="2"/>
  <c r="C904" i="2"/>
  <c r="F903" i="2"/>
  <c r="I904" i="2" l="1"/>
  <c r="J903" i="2"/>
  <c r="C905" i="2"/>
  <c r="F904" i="2"/>
  <c r="I905" i="2" l="1"/>
  <c r="J904" i="2"/>
  <c r="C906" i="2"/>
  <c r="F905" i="2"/>
  <c r="I906" i="2" l="1"/>
  <c r="J905" i="2"/>
  <c r="C907" i="2"/>
  <c r="F906" i="2"/>
  <c r="I907" i="2" l="1"/>
  <c r="J906" i="2"/>
  <c r="C908" i="2"/>
  <c r="F907" i="2"/>
  <c r="I908" i="2" l="1"/>
  <c r="J907" i="2"/>
  <c r="C909" i="2"/>
  <c r="F908" i="2"/>
  <c r="I909" i="2" l="1"/>
  <c r="J908" i="2"/>
  <c r="C910" i="2"/>
  <c r="F909" i="2"/>
  <c r="I910" i="2" l="1"/>
  <c r="J909" i="2"/>
  <c r="C911" i="2"/>
  <c r="F910" i="2"/>
  <c r="I911" i="2" l="1"/>
  <c r="J910" i="2"/>
  <c r="C912" i="2"/>
  <c r="F911" i="2"/>
  <c r="I912" i="2" l="1"/>
  <c r="J911" i="2"/>
  <c r="C913" i="2"/>
  <c r="F912" i="2"/>
  <c r="I913" i="2" l="1"/>
  <c r="J912" i="2"/>
  <c r="C914" i="2"/>
  <c r="F913" i="2"/>
  <c r="I914" i="2" l="1"/>
  <c r="J913" i="2"/>
  <c r="C915" i="2"/>
  <c r="F914" i="2"/>
  <c r="I915" i="2" l="1"/>
  <c r="J914" i="2"/>
  <c r="C916" i="2"/>
  <c r="F915" i="2"/>
  <c r="I916" i="2" l="1"/>
  <c r="J915" i="2"/>
  <c r="C917" i="2"/>
  <c r="F916" i="2"/>
  <c r="I917" i="2" l="1"/>
  <c r="J916" i="2"/>
  <c r="C918" i="2"/>
  <c r="F917" i="2"/>
  <c r="I918" i="2" l="1"/>
  <c r="J917" i="2"/>
  <c r="C919" i="2"/>
  <c r="F918" i="2"/>
  <c r="I919" i="2" l="1"/>
  <c r="J918" i="2"/>
  <c r="C920" i="2"/>
  <c r="F919" i="2"/>
  <c r="I920" i="2" l="1"/>
  <c r="J919" i="2"/>
  <c r="C921" i="2"/>
  <c r="F920" i="2"/>
  <c r="I921" i="2" l="1"/>
  <c r="J920" i="2"/>
  <c r="C922" i="2"/>
  <c r="F921" i="2"/>
  <c r="I922" i="2" l="1"/>
  <c r="J921" i="2"/>
  <c r="C923" i="2"/>
  <c r="F922" i="2"/>
  <c r="I923" i="2" l="1"/>
  <c r="J922" i="2"/>
  <c r="C924" i="2"/>
  <c r="F923" i="2"/>
  <c r="I924" i="2" l="1"/>
  <c r="J923" i="2"/>
  <c r="C925" i="2"/>
  <c r="F924" i="2"/>
  <c r="I925" i="2" l="1"/>
  <c r="J924" i="2"/>
  <c r="C926" i="2"/>
  <c r="F925" i="2"/>
  <c r="I926" i="2" l="1"/>
  <c r="J925" i="2"/>
  <c r="C927" i="2"/>
  <c r="F926" i="2"/>
  <c r="I927" i="2" l="1"/>
  <c r="J926" i="2"/>
  <c r="C928" i="2"/>
  <c r="F927" i="2"/>
  <c r="I928" i="2" l="1"/>
  <c r="J927" i="2"/>
  <c r="C929" i="2"/>
  <c r="F928" i="2"/>
  <c r="I929" i="2" l="1"/>
  <c r="J928" i="2"/>
  <c r="C930" i="2"/>
  <c r="F929" i="2"/>
  <c r="I930" i="2" l="1"/>
  <c r="J929" i="2"/>
  <c r="C931" i="2"/>
  <c r="F930" i="2"/>
  <c r="I931" i="2" l="1"/>
  <c r="J930" i="2"/>
  <c r="C932" i="2"/>
  <c r="F931" i="2"/>
  <c r="I932" i="2" l="1"/>
  <c r="J931" i="2"/>
  <c r="C933" i="2"/>
  <c r="F932" i="2"/>
  <c r="I933" i="2" l="1"/>
  <c r="J932" i="2"/>
  <c r="C934" i="2"/>
  <c r="F933" i="2"/>
  <c r="I934" i="2" l="1"/>
  <c r="J933" i="2"/>
  <c r="C935" i="2"/>
  <c r="F934" i="2"/>
  <c r="I935" i="2" l="1"/>
  <c r="J934" i="2"/>
  <c r="C936" i="2"/>
  <c r="F935" i="2"/>
  <c r="I936" i="2" l="1"/>
  <c r="J935" i="2"/>
  <c r="C937" i="2"/>
  <c r="F936" i="2"/>
  <c r="I937" i="2" l="1"/>
  <c r="J936" i="2"/>
  <c r="C938" i="2"/>
  <c r="F937" i="2"/>
  <c r="I938" i="2" l="1"/>
  <c r="J937" i="2"/>
  <c r="C939" i="2"/>
  <c r="F938" i="2"/>
  <c r="I939" i="2" l="1"/>
  <c r="J938" i="2"/>
  <c r="C940" i="2"/>
  <c r="F939" i="2"/>
  <c r="I940" i="2" l="1"/>
  <c r="J939" i="2"/>
  <c r="C941" i="2"/>
  <c r="F940" i="2"/>
  <c r="I941" i="2" l="1"/>
  <c r="J940" i="2"/>
  <c r="C942" i="2"/>
  <c r="F941" i="2"/>
  <c r="I942" i="2" l="1"/>
  <c r="J941" i="2"/>
  <c r="C943" i="2"/>
  <c r="F942" i="2"/>
  <c r="I943" i="2" l="1"/>
  <c r="J942" i="2"/>
  <c r="C944" i="2"/>
  <c r="F943" i="2"/>
  <c r="I944" i="2" l="1"/>
  <c r="J943" i="2"/>
  <c r="C945" i="2"/>
  <c r="F944" i="2"/>
  <c r="I945" i="2" l="1"/>
  <c r="J944" i="2"/>
  <c r="C946" i="2"/>
  <c r="F945" i="2"/>
  <c r="I946" i="2" l="1"/>
  <c r="J945" i="2"/>
  <c r="C947" i="2"/>
  <c r="F946" i="2"/>
  <c r="I947" i="2" l="1"/>
  <c r="J946" i="2"/>
  <c r="C948" i="2"/>
  <c r="F947" i="2"/>
  <c r="I948" i="2" l="1"/>
  <c r="J947" i="2"/>
  <c r="C949" i="2"/>
  <c r="F948" i="2"/>
  <c r="I949" i="2" l="1"/>
  <c r="J948" i="2"/>
  <c r="C950" i="2"/>
  <c r="F949" i="2"/>
  <c r="I950" i="2" l="1"/>
  <c r="J949" i="2"/>
  <c r="C951" i="2"/>
  <c r="F950" i="2"/>
  <c r="I951" i="2" l="1"/>
  <c r="J950" i="2"/>
  <c r="C952" i="2"/>
  <c r="F951" i="2"/>
  <c r="I952" i="2" l="1"/>
  <c r="J951" i="2"/>
  <c r="C953" i="2"/>
  <c r="F952" i="2"/>
  <c r="I953" i="2" l="1"/>
  <c r="J952" i="2"/>
  <c r="C954" i="2"/>
  <c r="F953" i="2"/>
  <c r="I954" i="2" l="1"/>
  <c r="J953" i="2"/>
  <c r="C955" i="2"/>
  <c r="F954" i="2"/>
  <c r="I955" i="2" l="1"/>
  <c r="J954" i="2"/>
  <c r="C956" i="2"/>
  <c r="F955" i="2"/>
  <c r="I956" i="2" l="1"/>
  <c r="J955" i="2"/>
  <c r="C957" i="2"/>
  <c r="F956" i="2"/>
  <c r="I957" i="2" l="1"/>
  <c r="J956" i="2"/>
  <c r="C958" i="2"/>
  <c r="F957" i="2"/>
  <c r="I958" i="2" l="1"/>
  <c r="J957" i="2"/>
  <c r="C959" i="2"/>
  <c r="F958" i="2"/>
  <c r="I959" i="2" l="1"/>
  <c r="J958" i="2"/>
  <c r="C960" i="2"/>
  <c r="F959" i="2"/>
  <c r="I960" i="2" l="1"/>
  <c r="J959" i="2"/>
  <c r="C961" i="2"/>
  <c r="F960" i="2"/>
  <c r="I961" i="2" l="1"/>
  <c r="J960" i="2"/>
  <c r="C962" i="2"/>
  <c r="F961" i="2"/>
  <c r="I962" i="2" l="1"/>
  <c r="J961" i="2"/>
  <c r="C963" i="2"/>
  <c r="F962" i="2"/>
  <c r="I963" i="2" l="1"/>
  <c r="J962" i="2"/>
  <c r="C964" i="2"/>
  <c r="F963" i="2"/>
  <c r="I964" i="2" l="1"/>
  <c r="J963" i="2"/>
  <c r="C965" i="2"/>
  <c r="F964" i="2"/>
  <c r="I965" i="2" l="1"/>
  <c r="J964" i="2"/>
  <c r="C966" i="2"/>
  <c r="F965" i="2"/>
  <c r="I966" i="2" l="1"/>
  <c r="J965" i="2"/>
  <c r="C967" i="2"/>
  <c r="F966" i="2"/>
  <c r="I967" i="2" l="1"/>
  <c r="J966" i="2"/>
  <c r="C968" i="2"/>
  <c r="F967" i="2"/>
  <c r="I968" i="2" l="1"/>
  <c r="J967" i="2"/>
  <c r="C969" i="2"/>
  <c r="F968" i="2"/>
  <c r="I969" i="2" l="1"/>
  <c r="J968" i="2"/>
  <c r="C970" i="2"/>
  <c r="F969" i="2"/>
  <c r="I970" i="2" l="1"/>
  <c r="J969" i="2"/>
  <c r="C971" i="2"/>
  <c r="F970" i="2"/>
  <c r="I971" i="2" l="1"/>
  <c r="J970" i="2"/>
  <c r="C972" i="2"/>
  <c r="F971" i="2"/>
  <c r="I972" i="2" l="1"/>
  <c r="J971" i="2"/>
  <c r="C973" i="2"/>
  <c r="F972" i="2"/>
  <c r="I973" i="2" l="1"/>
  <c r="J972" i="2"/>
  <c r="C974" i="2"/>
  <c r="F973" i="2"/>
  <c r="I974" i="2" l="1"/>
  <c r="J973" i="2"/>
  <c r="C975" i="2"/>
  <c r="F974" i="2"/>
  <c r="I975" i="2" l="1"/>
  <c r="J974" i="2"/>
  <c r="C976" i="2"/>
  <c r="F975" i="2"/>
  <c r="I976" i="2" l="1"/>
  <c r="J975" i="2"/>
  <c r="C977" i="2"/>
  <c r="F976" i="2"/>
  <c r="I977" i="2" l="1"/>
  <c r="J976" i="2"/>
  <c r="C978" i="2"/>
  <c r="F977" i="2"/>
  <c r="I978" i="2" l="1"/>
  <c r="J977" i="2"/>
  <c r="C979" i="2"/>
  <c r="F978" i="2"/>
  <c r="I979" i="2" l="1"/>
  <c r="J978" i="2"/>
  <c r="C980" i="2"/>
  <c r="F979" i="2"/>
  <c r="I980" i="2" l="1"/>
  <c r="J979" i="2"/>
  <c r="C981" i="2"/>
  <c r="F980" i="2"/>
  <c r="I981" i="2" l="1"/>
  <c r="J980" i="2"/>
  <c r="C982" i="2"/>
  <c r="F981" i="2"/>
  <c r="I982" i="2" l="1"/>
  <c r="J981" i="2"/>
  <c r="C983" i="2"/>
  <c r="F982" i="2"/>
  <c r="I983" i="2" l="1"/>
  <c r="J982" i="2"/>
  <c r="C984" i="2"/>
  <c r="F983" i="2"/>
  <c r="I984" i="2" l="1"/>
  <c r="J983" i="2"/>
  <c r="C985" i="2"/>
  <c r="F984" i="2"/>
  <c r="I985" i="2" l="1"/>
  <c r="J984" i="2"/>
  <c r="C986" i="2"/>
  <c r="F985" i="2"/>
  <c r="I986" i="2" l="1"/>
  <c r="J985" i="2"/>
  <c r="C987" i="2"/>
  <c r="F986" i="2"/>
  <c r="I987" i="2" l="1"/>
  <c r="J986" i="2"/>
  <c r="C988" i="2"/>
  <c r="F987" i="2"/>
  <c r="I988" i="2" l="1"/>
  <c r="J987" i="2"/>
  <c r="C989" i="2"/>
  <c r="F988" i="2"/>
  <c r="I989" i="2" l="1"/>
  <c r="J988" i="2"/>
  <c r="C990" i="2"/>
  <c r="F989" i="2"/>
  <c r="I990" i="2" l="1"/>
  <c r="J989" i="2"/>
  <c r="C991" i="2"/>
  <c r="F990" i="2"/>
  <c r="I991" i="2" l="1"/>
  <c r="J990" i="2"/>
  <c r="C992" i="2"/>
  <c r="F991" i="2"/>
  <c r="I992" i="2" l="1"/>
  <c r="J991" i="2"/>
  <c r="C993" i="2"/>
  <c r="F992" i="2"/>
  <c r="I993" i="2" l="1"/>
  <c r="J992" i="2"/>
  <c r="C994" i="2"/>
  <c r="F993" i="2"/>
  <c r="I994" i="2" l="1"/>
  <c r="J993" i="2"/>
  <c r="C995" i="2"/>
  <c r="F994" i="2"/>
  <c r="I995" i="2" l="1"/>
  <c r="J994" i="2"/>
  <c r="C996" i="2"/>
  <c r="F995" i="2"/>
  <c r="I996" i="2" l="1"/>
  <c r="J995" i="2"/>
  <c r="C997" i="2"/>
  <c r="F996" i="2"/>
  <c r="I997" i="2" l="1"/>
  <c r="J996" i="2"/>
  <c r="C998" i="2"/>
  <c r="F997" i="2"/>
  <c r="I998" i="2" l="1"/>
  <c r="J997" i="2"/>
  <c r="C999" i="2"/>
  <c r="F998" i="2"/>
  <c r="I999" i="2" l="1"/>
  <c r="J998" i="2"/>
  <c r="C1000" i="2"/>
  <c r="F999" i="2"/>
  <c r="I1000" i="2" l="1"/>
  <c r="J999" i="2"/>
  <c r="C1001" i="2"/>
  <c r="F1000" i="2"/>
  <c r="I1001" i="2" l="1"/>
  <c r="J1000" i="2"/>
  <c r="C1002" i="2"/>
  <c r="F1001" i="2"/>
  <c r="I1002" i="2" l="1"/>
  <c r="J1001" i="2"/>
  <c r="C1003" i="2"/>
  <c r="F1002" i="2"/>
  <c r="I1003" i="2" l="1"/>
  <c r="J1002" i="2"/>
  <c r="C1004" i="2"/>
  <c r="F1003" i="2"/>
  <c r="I1004" i="2" l="1"/>
  <c r="J1003" i="2"/>
  <c r="C1005" i="2"/>
  <c r="F1004" i="2"/>
  <c r="I1005" i="2" l="1"/>
  <c r="J1004" i="2"/>
  <c r="C1006" i="2"/>
  <c r="F1005" i="2"/>
  <c r="I1006" i="2" l="1"/>
  <c r="J1005" i="2"/>
  <c r="C1007" i="2"/>
  <c r="F1006" i="2"/>
  <c r="I1007" i="2" l="1"/>
  <c r="J1006" i="2"/>
  <c r="C1008" i="2"/>
  <c r="F1007" i="2"/>
  <c r="I1008" i="2" l="1"/>
  <c r="J1007" i="2"/>
  <c r="C1009" i="2"/>
  <c r="F1008" i="2"/>
  <c r="I1009" i="2" l="1"/>
  <c r="J1008" i="2"/>
  <c r="C1010" i="2"/>
  <c r="F1009" i="2"/>
  <c r="I1010" i="2" l="1"/>
  <c r="J1009" i="2"/>
  <c r="C1011" i="2"/>
  <c r="F1010" i="2"/>
  <c r="I1011" i="2" l="1"/>
  <c r="J1010" i="2"/>
  <c r="C1012" i="2"/>
  <c r="F1011" i="2"/>
  <c r="I1012" i="2" l="1"/>
  <c r="J1011" i="2"/>
  <c r="C1013" i="2"/>
  <c r="F1012" i="2"/>
  <c r="I1013" i="2" l="1"/>
  <c r="J1012" i="2"/>
  <c r="C1014" i="2"/>
  <c r="F1013" i="2"/>
  <c r="I1014" i="2" l="1"/>
  <c r="J1013" i="2"/>
  <c r="C1015" i="2"/>
  <c r="F1014" i="2"/>
  <c r="I1015" i="2" l="1"/>
  <c r="J1014" i="2"/>
  <c r="C1016" i="2"/>
  <c r="F1015" i="2"/>
  <c r="I1016" i="2" l="1"/>
  <c r="J1015" i="2"/>
  <c r="C1017" i="2"/>
  <c r="F1016" i="2"/>
  <c r="I1017" i="2" l="1"/>
  <c r="J1016" i="2"/>
  <c r="C1018" i="2"/>
  <c r="F1017" i="2"/>
  <c r="I1018" i="2" l="1"/>
  <c r="J1017" i="2"/>
  <c r="C1019" i="2"/>
  <c r="F1018" i="2"/>
  <c r="I1019" i="2" l="1"/>
  <c r="J1018" i="2"/>
  <c r="C1020" i="2"/>
  <c r="F1019" i="2"/>
  <c r="I1020" i="2" l="1"/>
  <c r="J1019" i="2"/>
  <c r="C1021" i="2"/>
  <c r="F1020" i="2"/>
  <c r="I1021" i="2" l="1"/>
  <c r="J1020" i="2"/>
  <c r="C1022" i="2"/>
  <c r="F1021" i="2"/>
  <c r="I1022" i="2" l="1"/>
  <c r="J1021" i="2"/>
  <c r="C1023" i="2"/>
  <c r="F1022" i="2"/>
  <c r="I1023" i="2" l="1"/>
  <c r="J1022" i="2"/>
  <c r="C1024" i="2"/>
  <c r="F1023" i="2"/>
  <c r="I1024" i="2" l="1"/>
  <c r="J1023" i="2"/>
  <c r="C1025" i="2"/>
  <c r="F1024" i="2"/>
  <c r="I1025" i="2" l="1"/>
  <c r="J1024" i="2"/>
  <c r="C1026" i="2"/>
  <c r="F1025" i="2"/>
  <c r="I1026" i="2" l="1"/>
  <c r="J1025" i="2"/>
  <c r="C1027" i="2"/>
  <c r="F1026" i="2"/>
  <c r="I1027" i="2" l="1"/>
  <c r="J1026" i="2"/>
  <c r="C1028" i="2"/>
  <c r="F1027" i="2"/>
  <c r="I1028" i="2" l="1"/>
  <c r="J1027" i="2"/>
  <c r="C1029" i="2"/>
  <c r="F1028" i="2"/>
  <c r="I1029" i="2" l="1"/>
  <c r="J1028" i="2"/>
  <c r="C1030" i="2"/>
  <c r="F1029" i="2"/>
  <c r="I1030" i="2" l="1"/>
  <c r="J1029" i="2"/>
  <c r="C1031" i="2"/>
  <c r="F1030" i="2"/>
  <c r="I1031" i="2" l="1"/>
  <c r="J1030" i="2"/>
  <c r="C1032" i="2"/>
  <c r="F1031" i="2"/>
  <c r="I1032" i="2" l="1"/>
  <c r="J1031" i="2"/>
  <c r="C1033" i="2"/>
  <c r="F1032" i="2"/>
  <c r="I1033" i="2" l="1"/>
  <c r="J1032" i="2"/>
  <c r="C1034" i="2"/>
  <c r="F1033" i="2"/>
  <c r="I1034" i="2" l="1"/>
  <c r="J1033" i="2"/>
  <c r="C1035" i="2"/>
  <c r="F1034" i="2"/>
  <c r="I1035" i="2" l="1"/>
  <c r="J1034" i="2"/>
  <c r="C1036" i="2"/>
  <c r="F1035" i="2"/>
  <c r="I1036" i="2" l="1"/>
  <c r="J1035" i="2"/>
  <c r="C1037" i="2"/>
  <c r="F1036" i="2"/>
  <c r="I1037" i="2" l="1"/>
  <c r="J1036" i="2"/>
  <c r="C1038" i="2"/>
  <c r="F1037" i="2"/>
  <c r="I1038" i="2" l="1"/>
  <c r="J1037" i="2"/>
  <c r="C1039" i="2"/>
  <c r="F1038" i="2"/>
  <c r="I1039" i="2" l="1"/>
  <c r="J1038" i="2"/>
  <c r="C1040" i="2"/>
  <c r="F1039" i="2"/>
  <c r="I1040" i="2" l="1"/>
  <c r="J1039" i="2"/>
  <c r="C1041" i="2"/>
  <c r="F1040" i="2"/>
  <c r="I1041" i="2" l="1"/>
  <c r="J1040" i="2"/>
  <c r="C1042" i="2"/>
  <c r="F1041" i="2"/>
  <c r="I1042" i="2" l="1"/>
  <c r="J1041" i="2"/>
  <c r="C1043" i="2"/>
  <c r="F1042" i="2"/>
  <c r="I1043" i="2" l="1"/>
  <c r="J1042" i="2"/>
  <c r="C1044" i="2"/>
  <c r="F1043" i="2"/>
  <c r="I1044" i="2" l="1"/>
  <c r="J1043" i="2"/>
  <c r="C1045" i="2"/>
  <c r="F1044" i="2"/>
  <c r="I1045" i="2" l="1"/>
  <c r="J1044" i="2"/>
  <c r="C1046" i="2"/>
  <c r="F1045" i="2"/>
  <c r="I1046" i="2" l="1"/>
  <c r="J1045" i="2"/>
  <c r="C1047" i="2"/>
  <c r="F1046" i="2"/>
  <c r="I1047" i="2" l="1"/>
  <c r="J1046" i="2"/>
  <c r="C1048" i="2"/>
  <c r="F1047" i="2"/>
  <c r="I1048" i="2" l="1"/>
  <c r="J1047" i="2"/>
  <c r="C1049" i="2"/>
  <c r="F1048" i="2"/>
  <c r="I1049" i="2" l="1"/>
  <c r="J1048" i="2"/>
  <c r="C1050" i="2"/>
  <c r="F1049" i="2"/>
  <c r="I1050" i="2" l="1"/>
  <c r="J1049" i="2"/>
  <c r="C1051" i="2"/>
  <c r="F1050" i="2"/>
  <c r="I1051" i="2" l="1"/>
  <c r="J1050" i="2"/>
  <c r="C1052" i="2"/>
  <c r="F1051" i="2"/>
  <c r="I1052" i="2" l="1"/>
  <c r="J1051" i="2"/>
  <c r="C1053" i="2"/>
  <c r="F1052" i="2"/>
  <c r="I1053" i="2" l="1"/>
  <c r="J1052" i="2"/>
  <c r="C1054" i="2"/>
  <c r="F1053" i="2"/>
  <c r="I1054" i="2" l="1"/>
  <c r="J1053" i="2"/>
  <c r="C1055" i="2"/>
  <c r="F1054" i="2"/>
  <c r="I1055" i="2" l="1"/>
  <c r="J1054" i="2"/>
  <c r="C1056" i="2"/>
  <c r="F1055" i="2"/>
  <c r="I1056" i="2" l="1"/>
  <c r="J1055" i="2"/>
  <c r="C1057" i="2"/>
  <c r="F1056" i="2"/>
  <c r="I1057" i="2" l="1"/>
  <c r="J1056" i="2"/>
  <c r="C1058" i="2"/>
  <c r="F1057" i="2"/>
  <c r="I1058" i="2" l="1"/>
  <c r="J1057" i="2"/>
  <c r="C1059" i="2"/>
  <c r="F1058" i="2"/>
  <c r="I1059" i="2" l="1"/>
  <c r="J1058" i="2"/>
  <c r="C1060" i="2"/>
  <c r="F1059" i="2"/>
  <c r="I1060" i="2" l="1"/>
  <c r="J1059" i="2"/>
  <c r="C1061" i="2"/>
  <c r="F1060" i="2"/>
  <c r="I1061" i="2" l="1"/>
  <c r="J1060" i="2"/>
  <c r="C1062" i="2"/>
  <c r="F1061" i="2"/>
  <c r="I1062" i="2" l="1"/>
  <c r="J1061" i="2"/>
  <c r="C1063" i="2"/>
  <c r="F1062" i="2"/>
  <c r="I1063" i="2" l="1"/>
  <c r="J1062" i="2"/>
  <c r="C1064" i="2"/>
  <c r="F1063" i="2"/>
  <c r="I1064" i="2" l="1"/>
  <c r="J1063" i="2"/>
  <c r="C1065" i="2"/>
  <c r="F1064" i="2"/>
  <c r="I1065" i="2" l="1"/>
  <c r="J1064" i="2"/>
  <c r="C1066" i="2"/>
  <c r="F1065" i="2"/>
  <c r="I1066" i="2" l="1"/>
  <c r="J1065" i="2"/>
  <c r="C1067" i="2"/>
  <c r="F1066" i="2"/>
  <c r="I1067" i="2" l="1"/>
  <c r="J1066" i="2"/>
  <c r="C1068" i="2"/>
  <c r="F1067" i="2"/>
  <c r="I1068" i="2" l="1"/>
  <c r="J1067" i="2"/>
  <c r="C1069" i="2"/>
  <c r="F1068" i="2"/>
  <c r="I1069" i="2" l="1"/>
  <c r="J1068" i="2"/>
  <c r="C1070" i="2"/>
  <c r="F1069" i="2"/>
  <c r="I1070" i="2" l="1"/>
  <c r="J1069" i="2"/>
  <c r="C1071" i="2"/>
  <c r="F1070" i="2"/>
  <c r="I1071" i="2" l="1"/>
  <c r="J1070" i="2"/>
  <c r="C1072" i="2"/>
  <c r="F1071" i="2"/>
  <c r="I1072" i="2" l="1"/>
  <c r="J1071" i="2"/>
  <c r="C1073" i="2"/>
  <c r="F1072" i="2"/>
  <c r="I1073" i="2" l="1"/>
  <c r="J1072" i="2"/>
  <c r="C1074" i="2"/>
  <c r="F1073" i="2"/>
  <c r="I1074" i="2" l="1"/>
  <c r="J1073" i="2"/>
  <c r="C1075" i="2"/>
  <c r="F1074" i="2"/>
  <c r="I1075" i="2" l="1"/>
  <c r="J1074" i="2"/>
  <c r="C1076" i="2"/>
  <c r="F1075" i="2"/>
  <c r="I1076" i="2" l="1"/>
  <c r="J1075" i="2"/>
  <c r="C1077" i="2"/>
  <c r="F1076" i="2"/>
  <c r="I1077" i="2" l="1"/>
  <c r="J1076" i="2"/>
  <c r="C1078" i="2"/>
  <c r="F1077" i="2"/>
  <c r="I1078" i="2" l="1"/>
  <c r="J1077" i="2"/>
  <c r="C1079" i="2"/>
  <c r="F1078" i="2"/>
  <c r="I1079" i="2" l="1"/>
  <c r="J1078" i="2"/>
  <c r="C1080" i="2"/>
  <c r="F1079" i="2"/>
  <c r="I1080" i="2" l="1"/>
  <c r="J1079" i="2"/>
  <c r="C1081" i="2"/>
  <c r="F1080" i="2"/>
  <c r="I1081" i="2" l="1"/>
  <c r="J1080" i="2"/>
  <c r="C1082" i="2"/>
  <c r="F1081" i="2"/>
  <c r="I1082" i="2" l="1"/>
  <c r="J1081" i="2"/>
  <c r="C1083" i="2"/>
  <c r="F1082" i="2"/>
  <c r="I1083" i="2" l="1"/>
  <c r="J1082" i="2"/>
  <c r="C1084" i="2"/>
  <c r="F1083" i="2"/>
  <c r="I1084" i="2" l="1"/>
  <c r="J1083" i="2"/>
  <c r="C1085" i="2"/>
  <c r="F1084" i="2"/>
  <c r="I1085" i="2" l="1"/>
  <c r="J1084" i="2"/>
  <c r="C1086" i="2"/>
  <c r="F1085" i="2"/>
  <c r="I1086" i="2" l="1"/>
  <c r="J1085" i="2"/>
  <c r="C1087" i="2"/>
  <c r="F1086" i="2"/>
  <c r="I1087" i="2" l="1"/>
  <c r="J1086" i="2"/>
  <c r="C1088" i="2"/>
  <c r="F1087" i="2"/>
  <c r="I1088" i="2" l="1"/>
  <c r="J1087" i="2"/>
  <c r="C1089" i="2"/>
  <c r="F1088" i="2"/>
  <c r="I1089" i="2" l="1"/>
  <c r="J1088" i="2"/>
  <c r="C1090" i="2"/>
  <c r="F1089" i="2"/>
  <c r="I1090" i="2" l="1"/>
  <c r="J1089" i="2"/>
  <c r="C1091" i="2"/>
  <c r="F1090" i="2"/>
  <c r="I1091" i="2" l="1"/>
  <c r="J1090" i="2"/>
  <c r="C1092" i="2"/>
  <c r="F1091" i="2"/>
  <c r="I1092" i="2" l="1"/>
  <c r="J1091" i="2"/>
  <c r="C1093" i="2"/>
  <c r="F1092" i="2"/>
  <c r="I1093" i="2" l="1"/>
  <c r="J1092" i="2"/>
  <c r="C1094" i="2"/>
  <c r="F1093" i="2"/>
  <c r="I1094" i="2" l="1"/>
  <c r="J1093" i="2"/>
  <c r="C1095" i="2"/>
  <c r="F1094" i="2"/>
  <c r="I1095" i="2" l="1"/>
  <c r="J1094" i="2"/>
  <c r="C1096" i="2"/>
  <c r="F1095" i="2"/>
  <c r="I1096" i="2" l="1"/>
  <c r="J1095" i="2"/>
  <c r="C1097" i="2"/>
  <c r="F1096" i="2"/>
  <c r="I1097" i="2" l="1"/>
  <c r="J1096" i="2"/>
  <c r="C1098" i="2"/>
  <c r="F1097" i="2"/>
  <c r="I1098" i="2" l="1"/>
  <c r="J1097" i="2"/>
  <c r="C1099" i="2"/>
  <c r="F1098" i="2"/>
  <c r="I1099" i="2" l="1"/>
  <c r="J1098" i="2"/>
  <c r="C1100" i="2"/>
  <c r="F1099" i="2"/>
  <c r="I1100" i="2" l="1"/>
  <c r="J1099" i="2"/>
  <c r="C1101" i="2"/>
  <c r="F1100" i="2"/>
  <c r="I1101" i="2" l="1"/>
  <c r="J1100" i="2"/>
  <c r="C1102" i="2"/>
  <c r="F1101" i="2"/>
  <c r="I1102" i="2" l="1"/>
  <c r="J1101" i="2"/>
  <c r="C1103" i="2"/>
  <c r="F1102" i="2"/>
  <c r="I1103" i="2" l="1"/>
  <c r="J1102" i="2"/>
  <c r="C1104" i="2"/>
  <c r="F1103" i="2"/>
  <c r="I1104" i="2" l="1"/>
  <c r="J1103" i="2"/>
  <c r="C1105" i="2"/>
  <c r="F1104" i="2"/>
  <c r="I1105" i="2" l="1"/>
  <c r="J1104" i="2"/>
  <c r="C1106" i="2"/>
  <c r="F1105" i="2"/>
  <c r="I1106" i="2" l="1"/>
  <c r="J1105" i="2"/>
  <c r="C1107" i="2"/>
  <c r="F1106" i="2"/>
  <c r="I1107" i="2" l="1"/>
  <c r="J1106" i="2"/>
  <c r="C1108" i="2"/>
  <c r="F1107" i="2"/>
  <c r="I1108" i="2" l="1"/>
  <c r="J1107" i="2"/>
  <c r="C1109" i="2"/>
  <c r="F1108" i="2"/>
  <c r="I1109" i="2" l="1"/>
  <c r="J1108" i="2"/>
  <c r="C1110" i="2"/>
  <c r="F1109" i="2"/>
  <c r="I1110" i="2" l="1"/>
  <c r="J1109" i="2"/>
  <c r="C1111" i="2"/>
  <c r="F1110" i="2"/>
  <c r="I1111" i="2" l="1"/>
  <c r="J1110" i="2"/>
  <c r="C1112" i="2"/>
  <c r="F1111" i="2"/>
  <c r="I1112" i="2" l="1"/>
  <c r="J1111" i="2"/>
  <c r="C1113" i="2"/>
  <c r="F1112" i="2"/>
  <c r="I1113" i="2" l="1"/>
  <c r="J1112" i="2"/>
  <c r="C1114" i="2"/>
  <c r="F1113" i="2"/>
  <c r="I1114" i="2" l="1"/>
  <c r="J1113" i="2"/>
  <c r="C1115" i="2"/>
  <c r="F1114" i="2"/>
  <c r="I1115" i="2" l="1"/>
  <c r="J1114" i="2"/>
  <c r="C1116" i="2"/>
  <c r="F1115" i="2"/>
  <c r="I1116" i="2" l="1"/>
  <c r="J1115" i="2"/>
  <c r="C1117" i="2"/>
  <c r="F1116" i="2"/>
  <c r="I1117" i="2" l="1"/>
  <c r="J1116" i="2"/>
  <c r="C1118" i="2"/>
  <c r="F1117" i="2"/>
  <c r="I1118" i="2" l="1"/>
  <c r="J1117" i="2"/>
  <c r="C1119" i="2"/>
  <c r="F1118" i="2"/>
  <c r="I1119" i="2" l="1"/>
  <c r="J1118" i="2"/>
  <c r="C1120" i="2"/>
  <c r="F1119" i="2"/>
  <c r="I1120" i="2" l="1"/>
  <c r="J1119" i="2"/>
  <c r="C1121" i="2"/>
  <c r="F1120" i="2"/>
  <c r="I1121" i="2" l="1"/>
  <c r="J1120" i="2"/>
  <c r="C1122" i="2"/>
  <c r="F1121" i="2"/>
  <c r="I1122" i="2" l="1"/>
  <c r="J1121" i="2"/>
  <c r="C1123" i="2"/>
  <c r="F1122" i="2"/>
  <c r="I1123" i="2" l="1"/>
  <c r="J1122" i="2"/>
  <c r="C1124" i="2"/>
  <c r="F1123" i="2"/>
  <c r="I1124" i="2" l="1"/>
  <c r="J1123" i="2"/>
  <c r="C1125" i="2"/>
  <c r="F1124" i="2"/>
  <c r="I1125" i="2" l="1"/>
  <c r="J1124" i="2"/>
  <c r="C1126" i="2"/>
  <c r="F1125" i="2"/>
  <c r="I1126" i="2" l="1"/>
  <c r="J1125" i="2"/>
  <c r="C1127" i="2"/>
  <c r="F1126" i="2"/>
  <c r="I1127" i="2" l="1"/>
  <c r="J1126" i="2"/>
  <c r="C1128" i="2"/>
  <c r="F1127" i="2"/>
  <c r="I1128" i="2" l="1"/>
  <c r="J1127" i="2"/>
  <c r="C1129" i="2"/>
  <c r="F1128" i="2"/>
  <c r="I1129" i="2" l="1"/>
  <c r="J1128" i="2"/>
  <c r="C1130" i="2"/>
  <c r="F1129" i="2"/>
  <c r="I1130" i="2" l="1"/>
  <c r="J1129" i="2"/>
  <c r="C1131" i="2"/>
  <c r="F1130" i="2"/>
  <c r="I1131" i="2" l="1"/>
  <c r="J1130" i="2"/>
  <c r="C1132" i="2"/>
  <c r="F1131" i="2"/>
  <c r="I1132" i="2" l="1"/>
  <c r="J1131" i="2"/>
  <c r="C1133" i="2"/>
  <c r="F1132" i="2"/>
  <c r="I1133" i="2" l="1"/>
  <c r="J1132" i="2"/>
  <c r="C1134" i="2"/>
  <c r="F1133" i="2"/>
  <c r="I1134" i="2" l="1"/>
  <c r="J1133" i="2"/>
  <c r="C1135" i="2"/>
  <c r="F1134" i="2"/>
  <c r="I1135" i="2" l="1"/>
  <c r="J1134" i="2"/>
  <c r="C1136" i="2"/>
  <c r="F1135" i="2"/>
  <c r="I1136" i="2" l="1"/>
  <c r="J1135" i="2"/>
  <c r="C1137" i="2"/>
  <c r="F1136" i="2"/>
  <c r="I1137" i="2" l="1"/>
  <c r="J1136" i="2"/>
  <c r="C1138" i="2"/>
  <c r="F1137" i="2"/>
  <c r="I1138" i="2" l="1"/>
  <c r="J1137" i="2"/>
  <c r="C1139" i="2"/>
  <c r="F1138" i="2"/>
  <c r="I1139" i="2" l="1"/>
  <c r="J1138" i="2"/>
  <c r="C1140" i="2"/>
  <c r="F1139" i="2"/>
  <c r="I1140" i="2" l="1"/>
  <c r="J1139" i="2"/>
  <c r="C1141" i="2"/>
  <c r="F1140" i="2"/>
  <c r="I1141" i="2" l="1"/>
  <c r="J1140" i="2"/>
  <c r="C1142" i="2"/>
  <c r="F1141" i="2"/>
  <c r="I1142" i="2" l="1"/>
  <c r="J1141" i="2"/>
  <c r="C1143" i="2"/>
  <c r="F1142" i="2"/>
  <c r="I1143" i="2" l="1"/>
  <c r="J1142" i="2"/>
  <c r="C1144" i="2"/>
  <c r="F1143" i="2"/>
  <c r="I1144" i="2" l="1"/>
  <c r="J1143" i="2"/>
  <c r="C1145" i="2"/>
  <c r="F1144" i="2"/>
  <c r="I1145" i="2" l="1"/>
  <c r="J1144" i="2"/>
  <c r="C1146" i="2"/>
  <c r="F1145" i="2"/>
  <c r="I1146" i="2" l="1"/>
  <c r="J1145" i="2"/>
  <c r="C1147" i="2"/>
  <c r="F1146" i="2"/>
  <c r="I1147" i="2" l="1"/>
  <c r="J1146" i="2"/>
  <c r="C1148" i="2"/>
  <c r="F1147" i="2"/>
  <c r="I1148" i="2" l="1"/>
  <c r="J1147" i="2"/>
  <c r="C1149" i="2"/>
  <c r="F1148" i="2"/>
  <c r="I1149" i="2" l="1"/>
  <c r="J1148" i="2"/>
  <c r="C1150" i="2"/>
  <c r="F1149" i="2"/>
  <c r="I1150" i="2" l="1"/>
  <c r="J1149" i="2"/>
  <c r="C1151" i="2"/>
  <c r="F1150" i="2"/>
  <c r="I1151" i="2" l="1"/>
  <c r="J1150" i="2"/>
  <c r="C1152" i="2"/>
  <c r="F1151" i="2"/>
  <c r="I1152" i="2" l="1"/>
  <c r="J1151" i="2"/>
  <c r="C1153" i="2"/>
  <c r="F1152" i="2"/>
  <c r="I1153" i="2" l="1"/>
  <c r="J1152" i="2"/>
  <c r="C1154" i="2"/>
  <c r="F1153" i="2"/>
  <c r="I1154" i="2" l="1"/>
  <c r="J1153" i="2"/>
  <c r="C1155" i="2"/>
  <c r="F1154" i="2"/>
  <c r="I1155" i="2" l="1"/>
  <c r="J1154" i="2"/>
  <c r="C1156" i="2"/>
  <c r="F1155" i="2"/>
  <c r="I1156" i="2" l="1"/>
  <c r="J1155" i="2"/>
  <c r="C1157" i="2"/>
  <c r="F1156" i="2"/>
  <c r="I1157" i="2" l="1"/>
  <c r="J1156" i="2"/>
  <c r="C1158" i="2"/>
  <c r="F1157" i="2"/>
  <c r="I1158" i="2" l="1"/>
  <c r="J1157" i="2"/>
  <c r="C1159" i="2"/>
  <c r="F1158" i="2"/>
  <c r="I1159" i="2" l="1"/>
  <c r="J1158" i="2"/>
  <c r="C1160" i="2"/>
  <c r="F1159" i="2"/>
  <c r="I1160" i="2" l="1"/>
  <c r="J1159" i="2"/>
  <c r="C1161" i="2"/>
  <c r="F1160" i="2"/>
  <c r="I1161" i="2" l="1"/>
  <c r="J1160" i="2"/>
  <c r="C1162" i="2"/>
  <c r="F1161" i="2"/>
  <c r="I1162" i="2" l="1"/>
  <c r="J1161" i="2"/>
  <c r="C1163" i="2"/>
  <c r="F1162" i="2"/>
  <c r="I1163" i="2" l="1"/>
  <c r="J1162" i="2"/>
  <c r="C1164" i="2"/>
  <c r="F1163" i="2"/>
  <c r="I1164" i="2" l="1"/>
  <c r="J1163" i="2"/>
  <c r="C1165" i="2"/>
  <c r="F1164" i="2"/>
  <c r="I1165" i="2" l="1"/>
  <c r="J1164" i="2"/>
  <c r="C1166" i="2"/>
  <c r="F1165" i="2"/>
  <c r="I1166" i="2" l="1"/>
  <c r="J1165" i="2"/>
  <c r="C1167" i="2"/>
  <c r="F1166" i="2"/>
  <c r="I1167" i="2" l="1"/>
  <c r="J1166" i="2"/>
  <c r="C1168" i="2"/>
  <c r="F1167" i="2"/>
  <c r="I1168" i="2" l="1"/>
  <c r="J1167" i="2"/>
  <c r="C1169" i="2"/>
  <c r="F1168" i="2"/>
  <c r="I1169" i="2" l="1"/>
  <c r="J1168" i="2"/>
  <c r="C1170" i="2"/>
  <c r="F1169" i="2"/>
  <c r="I1170" i="2" l="1"/>
  <c r="J1169" i="2"/>
  <c r="C1171" i="2"/>
  <c r="F1170" i="2"/>
  <c r="I1171" i="2" l="1"/>
  <c r="J1170" i="2"/>
  <c r="C1172" i="2"/>
  <c r="F1171" i="2"/>
  <c r="I1172" i="2" l="1"/>
  <c r="J1171" i="2"/>
  <c r="C1173" i="2"/>
  <c r="F1172" i="2"/>
  <c r="I1173" i="2" l="1"/>
  <c r="J1172" i="2"/>
  <c r="C1174" i="2"/>
  <c r="F1173" i="2"/>
  <c r="I1174" i="2" l="1"/>
  <c r="J1173" i="2"/>
  <c r="C1175" i="2"/>
  <c r="F1174" i="2"/>
  <c r="I1175" i="2" l="1"/>
  <c r="J1174" i="2"/>
  <c r="C1176" i="2"/>
  <c r="F1175" i="2"/>
  <c r="I1176" i="2" l="1"/>
  <c r="J1175" i="2"/>
  <c r="C1177" i="2"/>
  <c r="F1176" i="2"/>
  <c r="I1177" i="2" l="1"/>
  <c r="J1176" i="2"/>
  <c r="C1178" i="2"/>
  <c r="F1177" i="2"/>
  <c r="I1178" i="2" l="1"/>
  <c r="J1177" i="2"/>
  <c r="C1179" i="2"/>
  <c r="F1178" i="2"/>
  <c r="I1179" i="2" l="1"/>
  <c r="J1178" i="2"/>
  <c r="C1180" i="2"/>
  <c r="F1179" i="2"/>
  <c r="I1180" i="2" l="1"/>
  <c r="J1179" i="2"/>
  <c r="C1181" i="2"/>
  <c r="F1180" i="2"/>
  <c r="I1181" i="2" l="1"/>
  <c r="J1180" i="2"/>
  <c r="C1182" i="2"/>
  <c r="F1181" i="2"/>
  <c r="I1182" i="2" l="1"/>
  <c r="J1181" i="2"/>
  <c r="C1183" i="2"/>
  <c r="F1182" i="2"/>
  <c r="I1183" i="2" l="1"/>
  <c r="J1182" i="2"/>
  <c r="C1184" i="2"/>
  <c r="F1183" i="2"/>
  <c r="I1184" i="2" l="1"/>
  <c r="J1183" i="2"/>
  <c r="C1185" i="2"/>
  <c r="F1184" i="2"/>
  <c r="I1185" i="2" l="1"/>
  <c r="J1184" i="2"/>
  <c r="C1186" i="2"/>
  <c r="F1185" i="2"/>
  <c r="I1186" i="2" l="1"/>
  <c r="J1185" i="2"/>
  <c r="C1187" i="2"/>
  <c r="F1186" i="2"/>
  <c r="I1187" i="2" l="1"/>
  <c r="J1186" i="2"/>
  <c r="C1188" i="2"/>
  <c r="F1187" i="2"/>
  <c r="I1188" i="2" l="1"/>
  <c r="J1187" i="2"/>
  <c r="C1189" i="2"/>
  <c r="F1188" i="2"/>
  <c r="I1189" i="2" l="1"/>
  <c r="J1188" i="2"/>
  <c r="C1190" i="2"/>
  <c r="F1189" i="2"/>
  <c r="I1190" i="2" l="1"/>
  <c r="J1189" i="2"/>
  <c r="C1191" i="2"/>
  <c r="F1190" i="2"/>
  <c r="I1191" i="2" l="1"/>
  <c r="J1190" i="2"/>
  <c r="C1192" i="2"/>
  <c r="F1191" i="2"/>
  <c r="I1192" i="2" l="1"/>
  <c r="J1191" i="2"/>
  <c r="C1193" i="2"/>
  <c r="F1192" i="2"/>
  <c r="I1193" i="2" l="1"/>
  <c r="J1192" i="2"/>
  <c r="C1194" i="2"/>
  <c r="F1193" i="2"/>
  <c r="I1194" i="2" l="1"/>
  <c r="J1193" i="2"/>
  <c r="C1195" i="2"/>
  <c r="F1194" i="2"/>
  <c r="I1195" i="2" l="1"/>
  <c r="J1194" i="2"/>
  <c r="C1196" i="2"/>
  <c r="F1195" i="2"/>
  <c r="I1196" i="2" l="1"/>
  <c r="J1195" i="2"/>
  <c r="C1197" i="2"/>
  <c r="F1196" i="2"/>
  <c r="I1197" i="2" l="1"/>
  <c r="J1196" i="2"/>
  <c r="C1198" i="2"/>
  <c r="F1197" i="2"/>
  <c r="I1198" i="2" l="1"/>
  <c r="J1197" i="2"/>
  <c r="C1199" i="2"/>
  <c r="F1198" i="2"/>
  <c r="I1199" i="2" l="1"/>
  <c r="J1198" i="2"/>
  <c r="C1200" i="2"/>
  <c r="F1199" i="2"/>
  <c r="I1200" i="2" l="1"/>
  <c r="J1199" i="2"/>
  <c r="C1201" i="2"/>
  <c r="F1200" i="2"/>
  <c r="I1201" i="2" l="1"/>
  <c r="J1200" i="2"/>
  <c r="C1202" i="2"/>
  <c r="F1201" i="2"/>
  <c r="I1202" i="2" l="1"/>
  <c r="J1201" i="2"/>
  <c r="C1203" i="2"/>
  <c r="F1202" i="2"/>
  <c r="I1203" i="2" l="1"/>
  <c r="J1202" i="2"/>
  <c r="C1204" i="2"/>
  <c r="F1203" i="2"/>
  <c r="I1204" i="2" l="1"/>
  <c r="J1203" i="2"/>
  <c r="C1205" i="2"/>
  <c r="F1204" i="2"/>
  <c r="I1205" i="2" l="1"/>
  <c r="J1204" i="2"/>
  <c r="C1206" i="2"/>
  <c r="F1205" i="2"/>
  <c r="I1206" i="2" l="1"/>
  <c r="J1205" i="2"/>
  <c r="C1207" i="2"/>
  <c r="F1206" i="2"/>
  <c r="I1207" i="2" l="1"/>
  <c r="J1206" i="2"/>
  <c r="C1208" i="2"/>
  <c r="F1207" i="2"/>
  <c r="I1208" i="2" l="1"/>
  <c r="J1207" i="2"/>
  <c r="C1209" i="2"/>
  <c r="F1208" i="2"/>
  <c r="I1209" i="2" l="1"/>
  <c r="J1208" i="2"/>
  <c r="C1210" i="2"/>
  <c r="F1209" i="2"/>
  <c r="I1210" i="2" l="1"/>
  <c r="J1209" i="2"/>
  <c r="C1211" i="2"/>
  <c r="F1210" i="2"/>
  <c r="I1211" i="2" l="1"/>
  <c r="J1210" i="2"/>
  <c r="C1212" i="2"/>
  <c r="F1211" i="2"/>
  <c r="I1212" i="2" l="1"/>
  <c r="J1211" i="2"/>
  <c r="C1213" i="2"/>
  <c r="F1212" i="2"/>
  <c r="I1213" i="2" l="1"/>
  <c r="J1212" i="2"/>
  <c r="C1214" i="2"/>
  <c r="F1213" i="2"/>
  <c r="I1214" i="2" l="1"/>
  <c r="J1213" i="2"/>
  <c r="C1215" i="2"/>
  <c r="F1214" i="2"/>
  <c r="I1215" i="2" l="1"/>
  <c r="J1214" i="2"/>
  <c r="C1216" i="2"/>
  <c r="F1215" i="2"/>
  <c r="I1216" i="2" l="1"/>
  <c r="J1215" i="2"/>
  <c r="C1217" i="2"/>
  <c r="F1216" i="2"/>
  <c r="I1217" i="2" l="1"/>
  <c r="J1216" i="2"/>
  <c r="C1218" i="2"/>
  <c r="F1217" i="2"/>
  <c r="I1218" i="2" l="1"/>
  <c r="J1217" i="2"/>
  <c r="C1219" i="2"/>
  <c r="F1218" i="2"/>
  <c r="I1219" i="2" l="1"/>
  <c r="J1218" i="2"/>
  <c r="C1220" i="2"/>
  <c r="F1219" i="2"/>
  <c r="I1220" i="2" l="1"/>
  <c r="J1219" i="2"/>
  <c r="C1221" i="2"/>
  <c r="F1220" i="2"/>
  <c r="I1221" i="2" l="1"/>
  <c r="J1220" i="2"/>
  <c r="C1222" i="2"/>
  <c r="F1221" i="2"/>
  <c r="I1222" i="2" l="1"/>
  <c r="J1221" i="2"/>
  <c r="C1223" i="2"/>
  <c r="F1222" i="2"/>
  <c r="I1223" i="2" l="1"/>
  <c r="J1222" i="2"/>
  <c r="C1224" i="2"/>
  <c r="F1223" i="2"/>
  <c r="I1224" i="2" l="1"/>
  <c r="J1223" i="2"/>
  <c r="C1225" i="2"/>
  <c r="F1224" i="2"/>
  <c r="I1225" i="2" l="1"/>
  <c r="J1224" i="2"/>
  <c r="C1226" i="2"/>
  <c r="F1225" i="2"/>
  <c r="I1226" i="2" l="1"/>
  <c r="J1225" i="2"/>
  <c r="C1227" i="2"/>
  <c r="F1226" i="2"/>
  <c r="I1227" i="2" l="1"/>
  <c r="J1226" i="2"/>
  <c r="C1228" i="2"/>
  <c r="F1227" i="2"/>
  <c r="I1228" i="2" l="1"/>
  <c r="J1227" i="2"/>
  <c r="C1229" i="2"/>
  <c r="F1228" i="2"/>
  <c r="I1229" i="2" l="1"/>
  <c r="J1228" i="2"/>
  <c r="C1230" i="2"/>
  <c r="F1229" i="2"/>
  <c r="I1230" i="2" l="1"/>
  <c r="J1229" i="2"/>
  <c r="C1231" i="2"/>
  <c r="F1230" i="2"/>
  <c r="I1231" i="2" l="1"/>
  <c r="J1230" i="2"/>
  <c r="C1232" i="2"/>
  <c r="F1231" i="2"/>
  <c r="I1232" i="2" l="1"/>
  <c r="J1231" i="2"/>
  <c r="C1233" i="2"/>
  <c r="F1232" i="2"/>
  <c r="I1233" i="2" l="1"/>
  <c r="J1232" i="2"/>
  <c r="C1234" i="2"/>
  <c r="F1233" i="2"/>
  <c r="I1234" i="2" l="1"/>
  <c r="J1233" i="2"/>
  <c r="C1235" i="2"/>
  <c r="F1234" i="2"/>
  <c r="I1235" i="2" l="1"/>
  <c r="J1234" i="2"/>
  <c r="C1236" i="2"/>
  <c r="F1235" i="2"/>
  <c r="I1236" i="2" l="1"/>
  <c r="J1235" i="2"/>
  <c r="C1237" i="2"/>
  <c r="F1236" i="2"/>
  <c r="I1237" i="2" l="1"/>
  <c r="J1236" i="2"/>
  <c r="C1238" i="2"/>
  <c r="F1237" i="2"/>
  <c r="I1238" i="2" l="1"/>
  <c r="J1237" i="2"/>
  <c r="C1239" i="2"/>
  <c r="F1238" i="2"/>
  <c r="I1239" i="2" l="1"/>
  <c r="J1238" i="2"/>
  <c r="C1240" i="2"/>
  <c r="F1239" i="2"/>
  <c r="I1240" i="2" l="1"/>
  <c r="J1239" i="2"/>
  <c r="C1241" i="2"/>
  <c r="F1240" i="2"/>
  <c r="I1241" i="2" l="1"/>
  <c r="J1240" i="2"/>
  <c r="C1242" i="2"/>
  <c r="F1241" i="2"/>
  <c r="I1242" i="2" l="1"/>
  <c r="J1241" i="2"/>
  <c r="C1243" i="2"/>
  <c r="F1242" i="2"/>
  <c r="I1243" i="2" l="1"/>
  <c r="J1242" i="2"/>
  <c r="C1244" i="2"/>
  <c r="F1243" i="2"/>
  <c r="I1244" i="2" l="1"/>
  <c r="J1243" i="2"/>
  <c r="C1245" i="2"/>
  <c r="F1244" i="2"/>
  <c r="I1245" i="2" l="1"/>
  <c r="J1244" i="2"/>
  <c r="C1246" i="2"/>
  <c r="F1245" i="2"/>
  <c r="I1246" i="2" l="1"/>
  <c r="J1245" i="2"/>
  <c r="C1247" i="2"/>
  <c r="F1246" i="2"/>
  <c r="I1247" i="2" l="1"/>
  <c r="J1246" i="2"/>
  <c r="C1248" i="2"/>
  <c r="F1247" i="2"/>
  <c r="I1248" i="2" l="1"/>
  <c r="J1247" i="2"/>
  <c r="C1249" i="2"/>
  <c r="F1248" i="2"/>
  <c r="I1249" i="2" l="1"/>
  <c r="J1248" i="2"/>
  <c r="C1250" i="2"/>
  <c r="F1249" i="2"/>
  <c r="I1250" i="2" l="1"/>
  <c r="J1249" i="2"/>
  <c r="C1251" i="2"/>
  <c r="F1250" i="2"/>
  <c r="I1251" i="2" l="1"/>
  <c r="J1250" i="2"/>
  <c r="C1252" i="2"/>
  <c r="F1251" i="2"/>
  <c r="I1252" i="2" l="1"/>
  <c r="J1251" i="2"/>
  <c r="C1253" i="2"/>
  <c r="F1252" i="2"/>
  <c r="I1253" i="2" l="1"/>
  <c r="J1252" i="2"/>
  <c r="C1254" i="2"/>
  <c r="F1253" i="2"/>
  <c r="I1254" i="2" l="1"/>
  <c r="J1253" i="2"/>
  <c r="C1255" i="2"/>
  <c r="F1254" i="2"/>
  <c r="I1255" i="2" l="1"/>
  <c r="J1254" i="2"/>
  <c r="C1256" i="2"/>
  <c r="F1255" i="2"/>
  <c r="I1256" i="2" l="1"/>
  <c r="J1255" i="2"/>
  <c r="C1257" i="2"/>
  <c r="F1256" i="2"/>
  <c r="I1257" i="2" l="1"/>
  <c r="J1256" i="2"/>
  <c r="C1258" i="2"/>
  <c r="F1257" i="2"/>
  <c r="I1258" i="2" l="1"/>
  <c r="J1257" i="2"/>
  <c r="C1259" i="2"/>
  <c r="F1258" i="2"/>
  <c r="I1259" i="2" l="1"/>
  <c r="J1258" i="2"/>
  <c r="C1260" i="2"/>
  <c r="F1259" i="2"/>
  <c r="I1260" i="2" l="1"/>
  <c r="J1259" i="2"/>
  <c r="C1261" i="2"/>
  <c r="F1260" i="2"/>
  <c r="I1261" i="2" l="1"/>
  <c r="J1260" i="2"/>
  <c r="C1262" i="2"/>
  <c r="F1261" i="2"/>
  <c r="I1262" i="2" l="1"/>
  <c r="J1261" i="2"/>
  <c r="C1263" i="2"/>
  <c r="F1262" i="2"/>
  <c r="I1263" i="2" l="1"/>
  <c r="J1262" i="2"/>
  <c r="C1264" i="2"/>
  <c r="F1263" i="2"/>
  <c r="I1264" i="2" l="1"/>
  <c r="J1263" i="2"/>
  <c r="C1265" i="2"/>
  <c r="F1264" i="2"/>
  <c r="I1265" i="2" l="1"/>
  <c r="J1264" i="2"/>
  <c r="C1266" i="2"/>
  <c r="F1265" i="2"/>
  <c r="I1266" i="2" l="1"/>
  <c r="J1265" i="2"/>
  <c r="C1267" i="2"/>
  <c r="F1266" i="2"/>
  <c r="I1267" i="2" l="1"/>
  <c r="J1266" i="2"/>
  <c r="C1268" i="2"/>
  <c r="F1267" i="2"/>
  <c r="I1268" i="2" l="1"/>
  <c r="J1267" i="2"/>
  <c r="C1269" i="2"/>
  <c r="F1268" i="2"/>
  <c r="I1269" i="2" l="1"/>
  <c r="J1268" i="2"/>
  <c r="C1270" i="2"/>
  <c r="F1269" i="2"/>
  <c r="I1270" i="2" l="1"/>
  <c r="J1269" i="2"/>
  <c r="C1271" i="2"/>
  <c r="F1270" i="2"/>
  <c r="I1271" i="2" l="1"/>
  <c r="J1270" i="2"/>
  <c r="C1272" i="2"/>
  <c r="F1271" i="2"/>
  <c r="I1272" i="2" l="1"/>
  <c r="J1271" i="2"/>
  <c r="C1273" i="2"/>
  <c r="F1272" i="2"/>
  <c r="I1273" i="2" l="1"/>
  <c r="J1272" i="2"/>
  <c r="C1274" i="2"/>
  <c r="F1273" i="2"/>
  <c r="I1274" i="2" l="1"/>
  <c r="J1273" i="2"/>
  <c r="C1275" i="2"/>
  <c r="F1274" i="2"/>
  <c r="I1275" i="2" l="1"/>
  <c r="J1274" i="2"/>
  <c r="C1276" i="2"/>
  <c r="F1275" i="2"/>
  <c r="I1276" i="2" l="1"/>
  <c r="J1275" i="2"/>
  <c r="C1277" i="2"/>
  <c r="F1276" i="2"/>
  <c r="I1277" i="2" l="1"/>
  <c r="J1276" i="2"/>
  <c r="C1278" i="2"/>
  <c r="F1277" i="2"/>
  <c r="I1278" i="2" l="1"/>
  <c r="J1277" i="2"/>
  <c r="C1279" i="2"/>
  <c r="F1278" i="2"/>
  <c r="I1279" i="2" l="1"/>
  <c r="J1278" i="2"/>
  <c r="C1280" i="2"/>
  <c r="F1279" i="2"/>
  <c r="I1280" i="2" l="1"/>
  <c r="J1279" i="2"/>
  <c r="C1281" i="2"/>
  <c r="F1280" i="2"/>
  <c r="I1281" i="2" l="1"/>
  <c r="J1280" i="2"/>
  <c r="C1282" i="2"/>
  <c r="F1281" i="2"/>
  <c r="I1282" i="2" l="1"/>
  <c r="J1281" i="2"/>
  <c r="C1283" i="2"/>
  <c r="F1282" i="2"/>
  <c r="I1283" i="2" l="1"/>
  <c r="J1282" i="2"/>
  <c r="C1284" i="2"/>
  <c r="F1283" i="2"/>
  <c r="I1284" i="2" l="1"/>
  <c r="J1283" i="2"/>
  <c r="C1285" i="2"/>
  <c r="F1284" i="2"/>
  <c r="I1285" i="2" l="1"/>
  <c r="J1284" i="2"/>
  <c r="C1286" i="2"/>
  <c r="F1285" i="2"/>
  <c r="I1286" i="2" l="1"/>
  <c r="J1285" i="2"/>
  <c r="C1287" i="2"/>
  <c r="F1286" i="2"/>
  <c r="I1287" i="2" l="1"/>
  <c r="J1286" i="2"/>
  <c r="C1288" i="2"/>
  <c r="F1287" i="2"/>
  <c r="I1288" i="2" l="1"/>
  <c r="J1287" i="2"/>
  <c r="C1289" i="2"/>
  <c r="F1288" i="2"/>
  <c r="I1289" i="2" l="1"/>
  <c r="J1288" i="2"/>
  <c r="C1290" i="2"/>
  <c r="F1289" i="2"/>
  <c r="I1290" i="2" l="1"/>
  <c r="J1289" i="2"/>
  <c r="C1291" i="2"/>
  <c r="F1290" i="2"/>
  <c r="I1291" i="2" l="1"/>
  <c r="J1290" i="2"/>
  <c r="C1292" i="2"/>
  <c r="F1291" i="2"/>
  <c r="I1292" i="2" l="1"/>
  <c r="J1291" i="2"/>
  <c r="C1293" i="2"/>
  <c r="F1292" i="2"/>
  <c r="I1293" i="2" l="1"/>
  <c r="J1292" i="2"/>
  <c r="C1294" i="2"/>
  <c r="F1293" i="2"/>
  <c r="I1294" i="2" l="1"/>
  <c r="J1293" i="2"/>
  <c r="C1295" i="2"/>
  <c r="F1294" i="2"/>
  <c r="I1295" i="2" l="1"/>
  <c r="J1294" i="2"/>
  <c r="C1296" i="2"/>
  <c r="F1295" i="2"/>
  <c r="I1296" i="2" l="1"/>
  <c r="J1295" i="2"/>
  <c r="C1297" i="2"/>
  <c r="F1296" i="2"/>
  <c r="I1297" i="2" l="1"/>
  <c r="J1296" i="2"/>
  <c r="C1298" i="2"/>
  <c r="F1297" i="2"/>
  <c r="I1298" i="2" l="1"/>
  <c r="J1297" i="2"/>
  <c r="C1299" i="2"/>
  <c r="F1298" i="2"/>
  <c r="I1299" i="2" l="1"/>
  <c r="J1298" i="2"/>
  <c r="C1300" i="2"/>
  <c r="F1299" i="2"/>
  <c r="I1300" i="2" l="1"/>
  <c r="J1299" i="2"/>
  <c r="C1301" i="2"/>
  <c r="F1300" i="2"/>
  <c r="I1301" i="2" l="1"/>
  <c r="J1300" i="2"/>
  <c r="C1302" i="2"/>
  <c r="F1301" i="2"/>
  <c r="I1302" i="2" l="1"/>
  <c r="J1301" i="2"/>
  <c r="C1303" i="2"/>
  <c r="F1302" i="2"/>
  <c r="I1303" i="2" l="1"/>
  <c r="J1302" i="2"/>
  <c r="C1304" i="2"/>
  <c r="F1303" i="2"/>
  <c r="I1304" i="2" l="1"/>
  <c r="J1303" i="2"/>
  <c r="C1305" i="2"/>
  <c r="F1304" i="2"/>
  <c r="I1305" i="2" l="1"/>
  <c r="J1304" i="2"/>
  <c r="C1306" i="2"/>
  <c r="F1305" i="2"/>
  <c r="I1306" i="2" l="1"/>
  <c r="J1305" i="2"/>
  <c r="C1307" i="2"/>
  <c r="F1306" i="2"/>
  <c r="I1307" i="2" l="1"/>
  <c r="J1306" i="2"/>
  <c r="C1308" i="2"/>
  <c r="F1307" i="2"/>
  <c r="I1308" i="2" l="1"/>
  <c r="J1307" i="2"/>
  <c r="C1309" i="2"/>
  <c r="F1308" i="2"/>
  <c r="I1309" i="2" l="1"/>
  <c r="J1308" i="2"/>
  <c r="C1310" i="2"/>
  <c r="F1309" i="2"/>
  <c r="I1310" i="2" l="1"/>
  <c r="J1309" i="2"/>
  <c r="C1311" i="2"/>
  <c r="F1310" i="2"/>
  <c r="I1311" i="2" l="1"/>
  <c r="J1310" i="2"/>
  <c r="C1312" i="2"/>
  <c r="F1311" i="2"/>
  <c r="I1312" i="2" l="1"/>
  <c r="J1311" i="2"/>
  <c r="C1313" i="2"/>
  <c r="F1312" i="2"/>
  <c r="I1313" i="2" l="1"/>
  <c r="J1312" i="2"/>
  <c r="C1314" i="2"/>
  <c r="F1313" i="2"/>
  <c r="I1314" i="2" l="1"/>
  <c r="J1313" i="2"/>
  <c r="C1315" i="2"/>
  <c r="F1314" i="2"/>
  <c r="I1315" i="2" l="1"/>
  <c r="J1314" i="2"/>
  <c r="C1316" i="2"/>
  <c r="F1315" i="2"/>
  <c r="I1316" i="2" l="1"/>
  <c r="J1315" i="2"/>
  <c r="C1317" i="2"/>
  <c r="F1316" i="2"/>
  <c r="I1317" i="2" l="1"/>
  <c r="J1316" i="2"/>
  <c r="C1318" i="2"/>
  <c r="F1317" i="2"/>
  <c r="I1318" i="2" l="1"/>
  <c r="J1317" i="2"/>
  <c r="C1319" i="2"/>
  <c r="F1318" i="2"/>
  <c r="I1319" i="2" l="1"/>
  <c r="J1318" i="2"/>
  <c r="C1320" i="2"/>
  <c r="F1319" i="2"/>
  <c r="I1320" i="2" l="1"/>
  <c r="J1319" i="2"/>
  <c r="C1321" i="2"/>
  <c r="F1320" i="2"/>
  <c r="I1321" i="2" l="1"/>
  <c r="J1320" i="2"/>
  <c r="C1322" i="2"/>
  <c r="F1321" i="2"/>
  <c r="I1322" i="2" l="1"/>
  <c r="J1321" i="2"/>
  <c r="C1323" i="2"/>
  <c r="F1322" i="2"/>
  <c r="I1323" i="2" l="1"/>
  <c r="J1322" i="2"/>
  <c r="C1324" i="2"/>
  <c r="F1323" i="2"/>
  <c r="I1324" i="2" l="1"/>
  <c r="J1323" i="2"/>
  <c r="C1325" i="2"/>
  <c r="F1324" i="2"/>
  <c r="I1325" i="2" l="1"/>
  <c r="J1324" i="2"/>
  <c r="C1326" i="2"/>
  <c r="F1325" i="2"/>
  <c r="I1326" i="2" l="1"/>
  <c r="J1325" i="2"/>
  <c r="C1327" i="2"/>
  <c r="F1326" i="2"/>
  <c r="I1327" i="2" l="1"/>
  <c r="J1326" i="2"/>
  <c r="C1328" i="2"/>
  <c r="F1327" i="2"/>
  <c r="I1328" i="2" l="1"/>
  <c r="J1327" i="2"/>
  <c r="C1329" i="2"/>
  <c r="F1328" i="2"/>
  <c r="I1329" i="2" l="1"/>
  <c r="J1328" i="2"/>
  <c r="C1330" i="2"/>
  <c r="F1329" i="2"/>
  <c r="I1330" i="2" l="1"/>
  <c r="J1329" i="2"/>
  <c r="C1331" i="2"/>
  <c r="F1330" i="2"/>
  <c r="I1331" i="2" l="1"/>
  <c r="J1330" i="2"/>
  <c r="C1332" i="2"/>
  <c r="F1331" i="2"/>
  <c r="I1332" i="2" l="1"/>
  <c r="J1331" i="2"/>
  <c r="C1333" i="2"/>
  <c r="F1332" i="2"/>
  <c r="I1333" i="2" l="1"/>
  <c r="J1332" i="2"/>
  <c r="C1334" i="2"/>
  <c r="F1333" i="2"/>
  <c r="I1334" i="2" l="1"/>
  <c r="J1333" i="2"/>
  <c r="C1335" i="2"/>
  <c r="F1334" i="2"/>
  <c r="I1335" i="2" l="1"/>
  <c r="J1334" i="2"/>
  <c r="C1336" i="2"/>
  <c r="F1335" i="2"/>
  <c r="I1336" i="2" l="1"/>
  <c r="J1335" i="2"/>
  <c r="C1337" i="2"/>
  <c r="F1336" i="2"/>
  <c r="I1337" i="2" l="1"/>
  <c r="J1336" i="2"/>
  <c r="C1338" i="2"/>
  <c r="F1337" i="2"/>
  <c r="I1338" i="2" l="1"/>
  <c r="J1337" i="2"/>
  <c r="C1339" i="2"/>
  <c r="F1338" i="2"/>
  <c r="I1339" i="2" l="1"/>
  <c r="J1338" i="2"/>
  <c r="C1340" i="2"/>
  <c r="F1339" i="2"/>
  <c r="I1340" i="2" l="1"/>
  <c r="J1339" i="2"/>
  <c r="C1341" i="2"/>
  <c r="F1340" i="2"/>
  <c r="I1341" i="2" l="1"/>
  <c r="J1340" i="2"/>
  <c r="C1342" i="2"/>
  <c r="F1341" i="2"/>
  <c r="I1342" i="2" l="1"/>
  <c r="J1341" i="2"/>
  <c r="C1343" i="2"/>
  <c r="F1342" i="2"/>
  <c r="I1343" i="2" l="1"/>
  <c r="J1342" i="2"/>
  <c r="C1344" i="2"/>
  <c r="F1343" i="2"/>
  <c r="I1344" i="2" l="1"/>
  <c r="J1343" i="2"/>
  <c r="C1345" i="2"/>
  <c r="F1344" i="2"/>
  <c r="I1345" i="2" l="1"/>
  <c r="J1344" i="2"/>
  <c r="C1346" i="2"/>
  <c r="F1345" i="2"/>
  <c r="I1346" i="2" l="1"/>
  <c r="J1345" i="2"/>
  <c r="C1347" i="2"/>
  <c r="F1346" i="2"/>
  <c r="I1347" i="2" l="1"/>
  <c r="J1346" i="2"/>
  <c r="C1348" i="2"/>
  <c r="F1347" i="2"/>
  <c r="I1348" i="2" l="1"/>
  <c r="J1347" i="2"/>
  <c r="C1349" i="2"/>
  <c r="F1348" i="2"/>
  <c r="I1349" i="2" l="1"/>
  <c r="J1348" i="2"/>
  <c r="C1350" i="2"/>
  <c r="F1349" i="2"/>
  <c r="I1350" i="2" l="1"/>
  <c r="J1349" i="2"/>
  <c r="C1351" i="2"/>
  <c r="F1350" i="2"/>
  <c r="I1351" i="2" l="1"/>
  <c r="J1350" i="2"/>
  <c r="C1352" i="2"/>
  <c r="F1351" i="2"/>
  <c r="I1352" i="2" l="1"/>
  <c r="J1351" i="2"/>
  <c r="C1353" i="2"/>
  <c r="F1352" i="2"/>
  <c r="I1353" i="2" l="1"/>
  <c r="J1352" i="2"/>
  <c r="C1354" i="2"/>
  <c r="F1353" i="2"/>
  <c r="I1354" i="2" l="1"/>
  <c r="J1353" i="2"/>
  <c r="C1355" i="2"/>
  <c r="F1354" i="2"/>
  <c r="I1355" i="2" l="1"/>
  <c r="J1354" i="2"/>
  <c r="C1356" i="2"/>
  <c r="F1355" i="2"/>
  <c r="I1356" i="2" l="1"/>
  <c r="J1355" i="2"/>
  <c r="C1357" i="2"/>
  <c r="F1356" i="2"/>
  <c r="I1357" i="2" l="1"/>
  <c r="J1356" i="2"/>
  <c r="C1358" i="2"/>
  <c r="F1357" i="2"/>
  <c r="I1358" i="2" l="1"/>
  <c r="J1357" i="2"/>
  <c r="C1359" i="2"/>
  <c r="F1358" i="2"/>
  <c r="I1359" i="2" l="1"/>
  <c r="J1358" i="2"/>
  <c r="C1360" i="2"/>
  <c r="F1359" i="2"/>
  <c r="I1360" i="2" l="1"/>
  <c r="J1359" i="2"/>
  <c r="C1361" i="2"/>
  <c r="F1360" i="2"/>
  <c r="I1361" i="2" l="1"/>
  <c r="J1360" i="2"/>
  <c r="C1362" i="2"/>
  <c r="F1361" i="2"/>
  <c r="I1362" i="2" l="1"/>
  <c r="J1361" i="2"/>
  <c r="C1363" i="2"/>
  <c r="F1362" i="2"/>
  <c r="I1363" i="2" l="1"/>
  <c r="J1362" i="2"/>
  <c r="C1364" i="2"/>
  <c r="F1363" i="2"/>
  <c r="I1364" i="2" l="1"/>
  <c r="J1363" i="2"/>
  <c r="C1365" i="2"/>
  <c r="F1364" i="2"/>
  <c r="I1365" i="2" l="1"/>
  <c r="J1364" i="2"/>
  <c r="C1366" i="2"/>
  <c r="F1365" i="2"/>
  <c r="I1366" i="2" l="1"/>
  <c r="J1365" i="2"/>
  <c r="C1367" i="2"/>
  <c r="F1366" i="2"/>
  <c r="I1367" i="2" l="1"/>
  <c r="J1366" i="2"/>
  <c r="C1368" i="2"/>
  <c r="F1367" i="2"/>
  <c r="I1368" i="2" l="1"/>
  <c r="J1367" i="2"/>
  <c r="C1369" i="2"/>
  <c r="F1368" i="2"/>
  <c r="I1369" i="2" l="1"/>
  <c r="J1368" i="2"/>
  <c r="C1370" i="2"/>
  <c r="F1369" i="2"/>
  <c r="I1370" i="2" l="1"/>
  <c r="J1369" i="2"/>
  <c r="C1371" i="2"/>
  <c r="F1370" i="2"/>
  <c r="I1371" i="2" l="1"/>
  <c r="J1370" i="2"/>
  <c r="C1372" i="2"/>
  <c r="F1371" i="2"/>
  <c r="I1372" i="2" l="1"/>
  <c r="J1371" i="2"/>
  <c r="C1373" i="2"/>
  <c r="F1372" i="2"/>
  <c r="I1373" i="2" l="1"/>
  <c r="J1372" i="2"/>
  <c r="C1374" i="2"/>
  <c r="F1373" i="2"/>
  <c r="I1374" i="2" l="1"/>
  <c r="J1373" i="2"/>
  <c r="C1375" i="2"/>
  <c r="F1374" i="2"/>
  <c r="I1375" i="2" l="1"/>
  <c r="J1374" i="2"/>
  <c r="C1376" i="2"/>
  <c r="F1375" i="2"/>
  <c r="I1376" i="2" l="1"/>
  <c r="J1375" i="2"/>
  <c r="C1377" i="2"/>
  <c r="F1376" i="2"/>
  <c r="I1377" i="2" l="1"/>
  <c r="J1376" i="2"/>
  <c r="C1378" i="2"/>
  <c r="F1377" i="2"/>
  <c r="I1378" i="2" l="1"/>
  <c r="J1377" i="2"/>
  <c r="C1379" i="2"/>
  <c r="F1378" i="2"/>
  <c r="I1379" i="2" l="1"/>
  <c r="J1378" i="2"/>
  <c r="C1380" i="2"/>
  <c r="F1379" i="2"/>
  <c r="I1380" i="2" l="1"/>
  <c r="J1379" i="2"/>
  <c r="C1381" i="2"/>
  <c r="F1380" i="2"/>
  <c r="I1381" i="2" l="1"/>
  <c r="J1380" i="2"/>
  <c r="C1382" i="2"/>
  <c r="F1381" i="2"/>
  <c r="I1382" i="2" l="1"/>
  <c r="J1381" i="2"/>
  <c r="C1383" i="2"/>
  <c r="F1382" i="2"/>
  <c r="I1383" i="2" l="1"/>
  <c r="J1382" i="2"/>
  <c r="C1384" i="2"/>
  <c r="F1383" i="2"/>
  <c r="I1384" i="2" l="1"/>
  <c r="J1383" i="2"/>
  <c r="C1385" i="2"/>
  <c r="F1384" i="2"/>
  <c r="I1385" i="2" l="1"/>
  <c r="J1384" i="2"/>
  <c r="C1386" i="2"/>
  <c r="F1385" i="2"/>
  <c r="I1386" i="2" l="1"/>
  <c r="J1385" i="2"/>
  <c r="C1387" i="2"/>
  <c r="F1386" i="2"/>
  <c r="I1387" i="2" l="1"/>
  <c r="J1386" i="2"/>
  <c r="C1388" i="2"/>
  <c r="F1387" i="2"/>
  <c r="I1388" i="2" l="1"/>
  <c r="J1387" i="2"/>
  <c r="C1389" i="2"/>
  <c r="F1388" i="2"/>
  <c r="I1389" i="2" l="1"/>
  <c r="J1388" i="2"/>
  <c r="C1390" i="2"/>
  <c r="F1389" i="2"/>
  <c r="I1390" i="2" l="1"/>
  <c r="J1389" i="2"/>
  <c r="C1391" i="2"/>
  <c r="F1390" i="2"/>
  <c r="I1391" i="2" l="1"/>
  <c r="J1390" i="2"/>
  <c r="C1392" i="2"/>
  <c r="F1391" i="2"/>
  <c r="I1392" i="2" l="1"/>
  <c r="J1391" i="2"/>
  <c r="C1393" i="2"/>
  <c r="F1392" i="2"/>
  <c r="I1393" i="2" l="1"/>
  <c r="J1392" i="2"/>
  <c r="C1394" i="2"/>
  <c r="F1393" i="2"/>
  <c r="I1394" i="2" l="1"/>
  <c r="J1393" i="2"/>
  <c r="C1395" i="2"/>
  <c r="F1394" i="2"/>
  <c r="I1395" i="2" l="1"/>
  <c r="J1394" i="2"/>
  <c r="C1396" i="2"/>
  <c r="F1395" i="2"/>
  <c r="I1396" i="2" l="1"/>
  <c r="J1395" i="2"/>
  <c r="C1397" i="2"/>
  <c r="F1396" i="2"/>
  <c r="I1397" i="2" l="1"/>
  <c r="J1396" i="2"/>
  <c r="C1398" i="2"/>
  <c r="F1397" i="2"/>
  <c r="I1398" i="2" l="1"/>
  <c r="J1397" i="2"/>
  <c r="C1399" i="2"/>
  <c r="F1398" i="2"/>
  <c r="I1399" i="2" l="1"/>
  <c r="J1398" i="2"/>
  <c r="C1400" i="2"/>
  <c r="F1399" i="2"/>
  <c r="I1400" i="2" l="1"/>
  <c r="J1399" i="2"/>
  <c r="C1401" i="2"/>
  <c r="F1400" i="2"/>
  <c r="I1401" i="2" l="1"/>
  <c r="J1400" i="2"/>
  <c r="C1402" i="2"/>
  <c r="F1401" i="2"/>
  <c r="I1402" i="2" l="1"/>
  <c r="J1401" i="2"/>
  <c r="C1403" i="2"/>
  <c r="F1402" i="2"/>
  <c r="I1403" i="2" l="1"/>
  <c r="J1402" i="2"/>
  <c r="C1404" i="2"/>
  <c r="F1403" i="2"/>
  <c r="I1404" i="2" l="1"/>
  <c r="J1403" i="2"/>
  <c r="C1405" i="2"/>
  <c r="F1404" i="2"/>
  <c r="I1405" i="2" l="1"/>
  <c r="J1404" i="2"/>
  <c r="C1406" i="2"/>
  <c r="F1405" i="2"/>
  <c r="I1406" i="2" l="1"/>
  <c r="J1405" i="2"/>
  <c r="C1407" i="2"/>
  <c r="F1406" i="2"/>
  <c r="I1407" i="2" l="1"/>
  <c r="J1406" i="2"/>
  <c r="C1408" i="2"/>
  <c r="F1407" i="2"/>
  <c r="I1408" i="2" l="1"/>
  <c r="J1407" i="2"/>
  <c r="C1409" i="2"/>
  <c r="F1408" i="2"/>
  <c r="I1409" i="2" l="1"/>
  <c r="J1408" i="2"/>
  <c r="C1410" i="2"/>
  <c r="F1409" i="2"/>
  <c r="I1410" i="2" l="1"/>
  <c r="J1409" i="2"/>
  <c r="C1411" i="2"/>
  <c r="F1410" i="2"/>
  <c r="I1411" i="2" l="1"/>
  <c r="J1410" i="2"/>
  <c r="C1412" i="2"/>
  <c r="F1411" i="2"/>
  <c r="I1412" i="2" l="1"/>
  <c r="J1411" i="2"/>
  <c r="C1413" i="2"/>
  <c r="F1412" i="2"/>
  <c r="I1413" i="2" l="1"/>
  <c r="J1412" i="2"/>
  <c r="C1414" i="2"/>
  <c r="F1413" i="2"/>
  <c r="I1414" i="2" l="1"/>
  <c r="J1413" i="2"/>
  <c r="C1415" i="2"/>
  <c r="F1414" i="2"/>
  <c r="I1415" i="2" l="1"/>
  <c r="J1414" i="2"/>
  <c r="C1416" i="2"/>
  <c r="F1415" i="2"/>
  <c r="I1416" i="2" l="1"/>
  <c r="J1415" i="2"/>
  <c r="C1417" i="2"/>
  <c r="F1416" i="2"/>
  <c r="I1417" i="2" l="1"/>
  <c r="J1416" i="2"/>
  <c r="C1418" i="2"/>
  <c r="F1417" i="2"/>
  <c r="I1418" i="2" l="1"/>
  <c r="J1417" i="2"/>
  <c r="C1419" i="2"/>
  <c r="F1418" i="2"/>
  <c r="I1419" i="2" l="1"/>
  <c r="J1418" i="2"/>
  <c r="C1420" i="2"/>
  <c r="F1419" i="2"/>
  <c r="I1420" i="2" l="1"/>
  <c r="J1419" i="2"/>
  <c r="C1421" i="2"/>
  <c r="F1420" i="2"/>
  <c r="I1421" i="2" l="1"/>
  <c r="J1420" i="2"/>
  <c r="C1422" i="2"/>
  <c r="F1421" i="2"/>
  <c r="I1422" i="2" l="1"/>
  <c r="J1421" i="2"/>
  <c r="C1423" i="2"/>
  <c r="F1422" i="2"/>
  <c r="I1423" i="2" l="1"/>
  <c r="J1422" i="2"/>
  <c r="C1424" i="2"/>
  <c r="F1423" i="2"/>
  <c r="I1424" i="2" l="1"/>
  <c r="J1423" i="2"/>
  <c r="C1425" i="2"/>
  <c r="F1424" i="2"/>
  <c r="I1425" i="2" l="1"/>
  <c r="J1424" i="2"/>
  <c r="C1426" i="2"/>
  <c r="F1425" i="2"/>
  <c r="I1426" i="2" l="1"/>
  <c r="J1425" i="2"/>
  <c r="C1427" i="2"/>
  <c r="F1426" i="2"/>
  <c r="I1427" i="2" l="1"/>
  <c r="J1426" i="2"/>
  <c r="C1428" i="2"/>
  <c r="F1427" i="2"/>
  <c r="I1428" i="2" l="1"/>
  <c r="J1427" i="2"/>
  <c r="C1429" i="2"/>
  <c r="F1428" i="2"/>
  <c r="I1429" i="2" l="1"/>
  <c r="J1428" i="2"/>
  <c r="C1430" i="2"/>
  <c r="F1429" i="2"/>
  <c r="I1430" i="2" l="1"/>
  <c r="J1429" i="2"/>
  <c r="C1431" i="2"/>
  <c r="F1430" i="2"/>
  <c r="I1431" i="2" l="1"/>
  <c r="J1430" i="2"/>
  <c r="C1432" i="2"/>
  <c r="F1431" i="2"/>
  <c r="I1432" i="2" l="1"/>
  <c r="J1431" i="2"/>
  <c r="C1433" i="2"/>
  <c r="F1432" i="2"/>
  <c r="I1433" i="2" l="1"/>
  <c r="J1432" i="2"/>
  <c r="C1434" i="2"/>
  <c r="F1433" i="2"/>
  <c r="I1434" i="2" l="1"/>
  <c r="J1433" i="2"/>
  <c r="C1435" i="2"/>
  <c r="F1434" i="2"/>
  <c r="I1435" i="2" l="1"/>
  <c r="J1434" i="2"/>
  <c r="C1436" i="2"/>
  <c r="F1435" i="2"/>
  <c r="I1436" i="2" l="1"/>
  <c r="J1435" i="2"/>
  <c r="C1437" i="2"/>
  <c r="F1436" i="2"/>
  <c r="I1437" i="2" l="1"/>
  <c r="J1436" i="2"/>
  <c r="C1438" i="2"/>
  <c r="F1437" i="2"/>
  <c r="I1438" i="2" l="1"/>
  <c r="J1437" i="2"/>
  <c r="C1439" i="2"/>
  <c r="F1438" i="2"/>
  <c r="I1439" i="2" l="1"/>
  <c r="J1438" i="2"/>
  <c r="C1440" i="2"/>
  <c r="F1439" i="2"/>
  <c r="I1440" i="2" l="1"/>
  <c r="J1439" i="2"/>
  <c r="C1441" i="2"/>
  <c r="F1440" i="2"/>
  <c r="I1441" i="2" l="1"/>
  <c r="J1440" i="2"/>
  <c r="C1442" i="2"/>
  <c r="F1441" i="2"/>
  <c r="I1442" i="2" l="1"/>
  <c r="J1441" i="2"/>
  <c r="C1443" i="2"/>
  <c r="F1442" i="2"/>
  <c r="I1443" i="2" l="1"/>
  <c r="J1442" i="2"/>
  <c r="C1444" i="2"/>
  <c r="F1443" i="2"/>
  <c r="I1444" i="2" l="1"/>
  <c r="J1443" i="2"/>
  <c r="C1445" i="2"/>
  <c r="F1444" i="2"/>
  <c r="I1445" i="2" l="1"/>
  <c r="J1444" i="2"/>
  <c r="C1446" i="2"/>
  <c r="F1445" i="2"/>
  <c r="I1446" i="2" l="1"/>
  <c r="J1445" i="2"/>
  <c r="C1447" i="2"/>
  <c r="F1446" i="2"/>
  <c r="I1447" i="2" l="1"/>
  <c r="J1446" i="2"/>
  <c r="C1448" i="2"/>
  <c r="F1447" i="2"/>
  <c r="I1448" i="2" l="1"/>
  <c r="J1447" i="2"/>
  <c r="C1449" i="2"/>
  <c r="F1448" i="2"/>
  <c r="I1449" i="2" l="1"/>
  <c r="J1448" i="2"/>
  <c r="C1450" i="2"/>
  <c r="F1449" i="2"/>
  <c r="I1450" i="2" l="1"/>
  <c r="J1449" i="2"/>
  <c r="C1451" i="2"/>
  <c r="F1450" i="2"/>
  <c r="I1451" i="2" l="1"/>
  <c r="J1450" i="2"/>
  <c r="C1452" i="2"/>
  <c r="F1451" i="2"/>
  <c r="I1452" i="2" l="1"/>
  <c r="J1451" i="2"/>
  <c r="C1453" i="2"/>
  <c r="F1452" i="2"/>
  <c r="I1453" i="2" l="1"/>
  <c r="J1452" i="2"/>
  <c r="C1454" i="2"/>
  <c r="F1453" i="2"/>
  <c r="I1454" i="2" l="1"/>
  <c r="J1453" i="2"/>
  <c r="C1455" i="2"/>
  <c r="F1454" i="2"/>
  <c r="I1455" i="2" l="1"/>
  <c r="J1454" i="2"/>
  <c r="C1456" i="2"/>
  <c r="F1455" i="2"/>
  <c r="I1456" i="2" l="1"/>
  <c r="J1455" i="2"/>
  <c r="C1457" i="2"/>
  <c r="F1456" i="2"/>
  <c r="I1457" i="2" l="1"/>
  <c r="J1456" i="2"/>
  <c r="C1458" i="2"/>
  <c r="F1457" i="2"/>
  <c r="I1458" i="2" l="1"/>
  <c r="J1457" i="2"/>
  <c r="C1459" i="2"/>
  <c r="F1458" i="2"/>
  <c r="I1459" i="2" l="1"/>
  <c r="J1458" i="2"/>
  <c r="C1460" i="2"/>
  <c r="F1459" i="2"/>
  <c r="I1460" i="2" l="1"/>
  <c r="J1459" i="2"/>
  <c r="C1461" i="2"/>
  <c r="F1460" i="2"/>
  <c r="I1461" i="2" l="1"/>
  <c r="J1460" i="2"/>
  <c r="C1462" i="2"/>
  <c r="F1461" i="2"/>
  <c r="I1462" i="2" l="1"/>
  <c r="J1461" i="2"/>
  <c r="C1463" i="2"/>
  <c r="F1462" i="2"/>
  <c r="I1463" i="2" l="1"/>
  <c r="J1462" i="2"/>
  <c r="C1464" i="2"/>
  <c r="F1463" i="2"/>
  <c r="I1464" i="2" l="1"/>
  <c r="J1463" i="2"/>
  <c r="C1465" i="2"/>
  <c r="F1464" i="2"/>
  <c r="I1465" i="2" l="1"/>
  <c r="J1464" i="2"/>
  <c r="C1466" i="2"/>
  <c r="F1465" i="2"/>
  <c r="I1466" i="2" l="1"/>
  <c r="J1465" i="2"/>
  <c r="C1467" i="2"/>
  <c r="F1466" i="2"/>
  <c r="I1467" i="2" l="1"/>
  <c r="J1466" i="2"/>
  <c r="C1468" i="2"/>
  <c r="F1467" i="2"/>
  <c r="I1468" i="2" l="1"/>
  <c r="J1467" i="2"/>
  <c r="C1469" i="2"/>
  <c r="F1468" i="2"/>
  <c r="I1469" i="2" l="1"/>
  <c r="J1468" i="2"/>
  <c r="C1470" i="2"/>
  <c r="F1469" i="2"/>
  <c r="I1470" i="2" l="1"/>
  <c r="J1469" i="2"/>
  <c r="C1471" i="2"/>
  <c r="F1470" i="2"/>
  <c r="I1471" i="2" l="1"/>
  <c r="J1470" i="2"/>
  <c r="C1472" i="2"/>
  <c r="F1471" i="2"/>
  <c r="I1472" i="2" l="1"/>
  <c r="J1471" i="2"/>
  <c r="C1473" i="2"/>
  <c r="F1472" i="2"/>
  <c r="I1473" i="2" l="1"/>
  <c r="J1472" i="2"/>
  <c r="C1474" i="2"/>
  <c r="F1473" i="2"/>
  <c r="I1474" i="2" l="1"/>
  <c r="J1473" i="2"/>
  <c r="C1475" i="2"/>
  <c r="F1474" i="2"/>
  <c r="I1475" i="2" l="1"/>
  <c r="J1474" i="2"/>
  <c r="C1476" i="2"/>
  <c r="F1475" i="2"/>
  <c r="I1476" i="2" l="1"/>
  <c r="J1475" i="2"/>
  <c r="C1477" i="2"/>
  <c r="F1476" i="2"/>
  <c r="I1477" i="2" l="1"/>
  <c r="J1476" i="2"/>
  <c r="C1478" i="2"/>
  <c r="F1477" i="2"/>
  <c r="I1478" i="2" l="1"/>
  <c r="J1477" i="2"/>
  <c r="C1479" i="2"/>
  <c r="F1478" i="2"/>
  <c r="I1479" i="2" l="1"/>
  <c r="J1478" i="2"/>
  <c r="C1480" i="2"/>
  <c r="F1479" i="2"/>
  <c r="I1480" i="2" l="1"/>
  <c r="J1479" i="2"/>
  <c r="C1481" i="2"/>
  <c r="F1480" i="2"/>
  <c r="I1481" i="2" l="1"/>
  <c r="J1480" i="2"/>
  <c r="C1482" i="2"/>
  <c r="F1481" i="2"/>
  <c r="I1482" i="2" l="1"/>
  <c r="J1481" i="2"/>
  <c r="C1483" i="2"/>
  <c r="F1482" i="2"/>
  <c r="I1483" i="2" l="1"/>
  <c r="J1482" i="2"/>
  <c r="C1484" i="2"/>
  <c r="F1483" i="2"/>
  <c r="I1484" i="2" l="1"/>
  <c r="J1483" i="2"/>
  <c r="C1485" i="2"/>
  <c r="F1484" i="2"/>
  <c r="I1485" i="2" l="1"/>
  <c r="J1484" i="2"/>
  <c r="C1486" i="2"/>
  <c r="F1485" i="2"/>
  <c r="I1486" i="2" l="1"/>
  <c r="J1485" i="2"/>
  <c r="C1487" i="2"/>
  <c r="F1486" i="2"/>
  <c r="I1487" i="2" l="1"/>
  <c r="J1486" i="2"/>
  <c r="C1488" i="2"/>
  <c r="F1487" i="2"/>
  <c r="I1488" i="2" l="1"/>
  <c r="J1487" i="2"/>
  <c r="C1489" i="2"/>
  <c r="F1488" i="2"/>
  <c r="I1489" i="2" l="1"/>
  <c r="J1488" i="2"/>
  <c r="C1490" i="2"/>
  <c r="F1489" i="2"/>
  <c r="I1490" i="2" l="1"/>
  <c r="J1489" i="2"/>
  <c r="C1491" i="2"/>
  <c r="F1490" i="2"/>
  <c r="I1491" i="2" l="1"/>
  <c r="J1490" i="2"/>
  <c r="C1492" i="2"/>
  <c r="F1491" i="2"/>
  <c r="I1492" i="2" l="1"/>
  <c r="J1491" i="2"/>
  <c r="C1493" i="2"/>
  <c r="F1492" i="2"/>
  <c r="I1493" i="2" l="1"/>
  <c r="J1492" i="2"/>
  <c r="C1494" i="2"/>
  <c r="F1493" i="2"/>
  <c r="I1494" i="2" l="1"/>
  <c r="J1493" i="2"/>
  <c r="C1495" i="2"/>
  <c r="F1494" i="2"/>
  <c r="I1495" i="2" l="1"/>
  <c r="J1494" i="2"/>
  <c r="C1496" i="2"/>
  <c r="F1495" i="2"/>
  <c r="I1496" i="2" l="1"/>
  <c r="J1495" i="2"/>
  <c r="C1497" i="2"/>
  <c r="F1496" i="2"/>
  <c r="I1497" i="2" l="1"/>
  <c r="J1496" i="2"/>
  <c r="C1498" i="2"/>
  <c r="F1497" i="2"/>
  <c r="I1498" i="2" l="1"/>
  <c r="J1497" i="2"/>
  <c r="C1499" i="2"/>
  <c r="F1498" i="2"/>
  <c r="I1499" i="2" l="1"/>
  <c r="J1498" i="2"/>
  <c r="C1500" i="2"/>
  <c r="F1499" i="2"/>
  <c r="I1500" i="2" l="1"/>
  <c r="J1499" i="2"/>
  <c r="C1501" i="2"/>
  <c r="F1500" i="2"/>
  <c r="I1501" i="2" l="1"/>
  <c r="J1500" i="2"/>
  <c r="C1502" i="2"/>
  <c r="F1501" i="2"/>
  <c r="I1502" i="2" l="1"/>
  <c r="J1501" i="2"/>
  <c r="C1503" i="2"/>
  <c r="F1502" i="2"/>
  <c r="I1503" i="2" l="1"/>
  <c r="J1502" i="2"/>
  <c r="C1504" i="2"/>
  <c r="F1503" i="2"/>
  <c r="I1504" i="2" l="1"/>
  <c r="J1503" i="2"/>
  <c r="C1505" i="2"/>
  <c r="F1504" i="2"/>
  <c r="I1505" i="2" l="1"/>
  <c r="J1504" i="2"/>
  <c r="C1506" i="2"/>
  <c r="F1505" i="2"/>
  <c r="I1506" i="2" l="1"/>
  <c r="J1505" i="2"/>
  <c r="C1507" i="2"/>
  <c r="F1506" i="2"/>
  <c r="I1507" i="2" l="1"/>
  <c r="J1506" i="2"/>
  <c r="C1508" i="2"/>
  <c r="F1507" i="2"/>
  <c r="I1508" i="2" l="1"/>
  <c r="J1507" i="2"/>
  <c r="C1509" i="2"/>
  <c r="F1508" i="2"/>
  <c r="I1509" i="2" l="1"/>
  <c r="J1508" i="2"/>
  <c r="C1510" i="2"/>
  <c r="F1509" i="2"/>
  <c r="I1510" i="2" l="1"/>
  <c r="J1509" i="2"/>
  <c r="C1511" i="2"/>
  <c r="F1510" i="2"/>
  <c r="I1511" i="2" l="1"/>
  <c r="J1510" i="2"/>
  <c r="C1512" i="2"/>
  <c r="F1511" i="2"/>
  <c r="I1512" i="2" l="1"/>
  <c r="J1511" i="2"/>
  <c r="C1513" i="2"/>
  <c r="F1512" i="2"/>
  <c r="I1513" i="2" l="1"/>
  <c r="J1512" i="2"/>
  <c r="C1514" i="2"/>
  <c r="F1513" i="2"/>
  <c r="I1514" i="2" l="1"/>
  <c r="J1513" i="2"/>
  <c r="C1515" i="2"/>
  <c r="F1514" i="2"/>
  <c r="I1515" i="2" l="1"/>
  <c r="J1514" i="2"/>
  <c r="C1516" i="2"/>
  <c r="F1515" i="2"/>
  <c r="I1516" i="2" l="1"/>
  <c r="J1515" i="2"/>
  <c r="C1517" i="2"/>
  <c r="F1516" i="2"/>
  <c r="I1517" i="2" l="1"/>
  <c r="J1516" i="2"/>
  <c r="C1518" i="2"/>
  <c r="F1517" i="2"/>
  <c r="I1518" i="2" l="1"/>
  <c r="J1517" i="2"/>
  <c r="C1519" i="2"/>
  <c r="F1518" i="2"/>
  <c r="I1519" i="2" l="1"/>
  <c r="J1518" i="2"/>
  <c r="C1520" i="2"/>
  <c r="F1519" i="2"/>
  <c r="I1520" i="2" l="1"/>
  <c r="J1519" i="2"/>
  <c r="C1521" i="2"/>
  <c r="F1520" i="2"/>
  <c r="I1521" i="2" l="1"/>
  <c r="J1520" i="2"/>
  <c r="C1522" i="2"/>
  <c r="F1521" i="2"/>
  <c r="I1522" i="2" l="1"/>
  <c r="J1521" i="2"/>
  <c r="C1523" i="2"/>
  <c r="F1522" i="2"/>
  <c r="I1523" i="2" l="1"/>
  <c r="J1522" i="2"/>
  <c r="C1524" i="2"/>
  <c r="F1523" i="2"/>
  <c r="I1524" i="2" l="1"/>
  <c r="J1523" i="2"/>
  <c r="C1525" i="2"/>
  <c r="F1524" i="2"/>
  <c r="I1525" i="2" l="1"/>
  <c r="J1524" i="2"/>
  <c r="C1526" i="2"/>
  <c r="F1525" i="2"/>
  <c r="I1526" i="2" l="1"/>
  <c r="J1525" i="2"/>
  <c r="C1527" i="2"/>
  <c r="F1526" i="2"/>
  <c r="I1527" i="2" l="1"/>
  <c r="J1526" i="2"/>
  <c r="C1528" i="2"/>
  <c r="F1527" i="2"/>
  <c r="I1528" i="2" l="1"/>
  <c r="J1527" i="2"/>
  <c r="C1529" i="2"/>
  <c r="F1528" i="2"/>
  <c r="I1529" i="2" l="1"/>
  <c r="J1528" i="2"/>
  <c r="C1530" i="2"/>
  <c r="F1529" i="2"/>
  <c r="I1530" i="2" l="1"/>
  <c r="J1529" i="2"/>
  <c r="C1531" i="2"/>
  <c r="F1530" i="2"/>
  <c r="I1531" i="2" l="1"/>
  <c r="J1530" i="2"/>
  <c r="C1532" i="2"/>
  <c r="F1531" i="2"/>
  <c r="I1532" i="2" l="1"/>
  <c r="J1531" i="2"/>
  <c r="C1533" i="2"/>
  <c r="F1532" i="2"/>
  <c r="I1533" i="2" l="1"/>
  <c r="J1532" i="2"/>
  <c r="C1534" i="2"/>
  <c r="F1533" i="2"/>
  <c r="I1534" i="2" l="1"/>
  <c r="J1533" i="2"/>
  <c r="C1535" i="2"/>
  <c r="F1534" i="2"/>
  <c r="I1535" i="2" l="1"/>
  <c r="J1534" i="2"/>
  <c r="C1536" i="2"/>
  <c r="F1535" i="2"/>
  <c r="I1536" i="2" l="1"/>
  <c r="J1535" i="2"/>
  <c r="C1537" i="2"/>
  <c r="F1536" i="2"/>
  <c r="I1537" i="2" l="1"/>
  <c r="J1536" i="2"/>
  <c r="C1538" i="2"/>
  <c r="F1537" i="2"/>
  <c r="I1538" i="2" l="1"/>
  <c r="J1537" i="2"/>
  <c r="C1539" i="2"/>
  <c r="F1538" i="2"/>
  <c r="I1539" i="2" l="1"/>
  <c r="J1538" i="2"/>
  <c r="C1540" i="2"/>
  <c r="F1539" i="2"/>
  <c r="I1540" i="2" l="1"/>
  <c r="J1539" i="2"/>
  <c r="C1541" i="2"/>
  <c r="F1540" i="2"/>
  <c r="I1541" i="2" l="1"/>
  <c r="J1540" i="2"/>
  <c r="C1542" i="2"/>
  <c r="F1541" i="2"/>
  <c r="I1542" i="2" l="1"/>
  <c r="J1541" i="2"/>
  <c r="C1543" i="2"/>
  <c r="F1542" i="2"/>
  <c r="I1543" i="2" l="1"/>
  <c r="J1542" i="2"/>
  <c r="C1544" i="2"/>
  <c r="F1543" i="2"/>
  <c r="I1544" i="2" l="1"/>
  <c r="J1543" i="2"/>
  <c r="C1545" i="2"/>
  <c r="F1544" i="2"/>
  <c r="I1545" i="2" l="1"/>
  <c r="J1544" i="2"/>
  <c r="C1546" i="2"/>
  <c r="F1545" i="2"/>
  <c r="I1546" i="2" l="1"/>
  <c r="J1545" i="2"/>
  <c r="C1547" i="2"/>
  <c r="F1546" i="2"/>
  <c r="I1547" i="2" l="1"/>
  <c r="J1546" i="2"/>
  <c r="C1548" i="2"/>
  <c r="F1547" i="2"/>
  <c r="I1548" i="2" l="1"/>
  <c r="J1547" i="2"/>
  <c r="C1549" i="2"/>
  <c r="F1548" i="2"/>
  <c r="I1549" i="2" l="1"/>
  <c r="J1548" i="2"/>
  <c r="C1550" i="2"/>
  <c r="F1549" i="2"/>
  <c r="I1550" i="2" l="1"/>
  <c r="J1549" i="2"/>
  <c r="C1551" i="2"/>
  <c r="F1550" i="2"/>
  <c r="I1551" i="2" l="1"/>
  <c r="J1550" i="2"/>
  <c r="C1552" i="2"/>
  <c r="F1551" i="2"/>
  <c r="I1552" i="2" l="1"/>
  <c r="J1551" i="2"/>
  <c r="C1553" i="2"/>
  <c r="F1552" i="2"/>
  <c r="I1553" i="2" l="1"/>
  <c r="J1552" i="2"/>
  <c r="C1554" i="2"/>
  <c r="F1553" i="2"/>
  <c r="I1554" i="2" l="1"/>
  <c r="J1553" i="2"/>
  <c r="C1555" i="2"/>
  <c r="F1554" i="2"/>
  <c r="I1555" i="2" l="1"/>
  <c r="J1554" i="2"/>
  <c r="C1556" i="2"/>
  <c r="F1555" i="2"/>
  <c r="I1556" i="2" l="1"/>
  <c r="J1555" i="2"/>
  <c r="C1557" i="2"/>
  <c r="F1556" i="2"/>
  <c r="I1557" i="2" l="1"/>
  <c r="J1556" i="2"/>
  <c r="C1558" i="2"/>
  <c r="F1557" i="2"/>
  <c r="I1558" i="2" l="1"/>
  <c r="J1557" i="2"/>
  <c r="C1559" i="2"/>
  <c r="F1558" i="2"/>
  <c r="I1559" i="2" l="1"/>
  <c r="J1558" i="2"/>
  <c r="C1560" i="2"/>
  <c r="F1559" i="2"/>
  <c r="I1560" i="2" l="1"/>
  <c r="J1559" i="2"/>
  <c r="C1561" i="2"/>
  <c r="F1560" i="2"/>
  <c r="I1561" i="2" l="1"/>
  <c r="J1560" i="2"/>
  <c r="C1562" i="2"/>
  <c r="F1561" i="2"/>
  <c r="I1562" i="2" l="1"/>
  <c r="J1561" i="2"/>
  <c r="C1563" i="2"/>
  <c r="F1562" i="2"/>
  <c r="I1563" i="2" l="1"/>
  <c r="J1562" i="2"/>
  <c r="C1564" i="2"/>
  <c r="F1563" i="2"/>
  <c r="I1564" i="2" l="1"/>
  <c r="J1563" i="2"/>
  <c r="C1565" i="2"/>
  <c r="F1564" i="2"/>
  <c r="I1565" i="2" l="1"/>
  <c r="J1564" i="2"/>
  <c r="C1566" i="2"/>
  <c r="F1565" i="2"/>
  <c r="I1566" i="2" l="1"/>
  <c r="J1565" i="2"/>
  <c r="C1567" i="2"/>
  <c r="F1566" i="2"/>
  <c r="I1567" i="2" l="1"/>
  <c r="J1566" i="2"/>
  <c r="C1568" i="2"/>
  <c r="F1567" i="2"/>
  <c r="I1568" i="2" l="1"/>
  <c r="J1567" i="2"/>
  <c r="C1569" i="2"/>
  <c r="F1568" i="2"/>
  <c r="I1569" i="2" l="1"/>
  <c r="J1568" i="2"/>
  <c r="C1570" i="2"/>
  <c r="F1569" i="2"/>
  <c r="I1570" i="2" l="1"/>
  <c r="J1569" i="2"/>
  <c r="C1571" i="2"/>
  <c r="F1570" i="2"/>
  <c r="I1571" i="2" l="1"/>
  <c r="J1570" i="2"/>
  <c r="C1572" i="2"/>
  <c r="F1571" i="2"/>
  <c r="I1572" i="2" l="1"/>
  <c r="J1571" i="2"/>
  <c r="C1573" i="2"/>
  <c r="F1572" i="2"/>
  <c r="I1573" i="2" l="1"/>
  <c r="J1572" i="2"/>
  <c r="C1574" i="2"/>
  <c r="F1573" i="2"/>
  <c r="I1574" i="2" l="1"/>
  <c r="J1573" i="2"/>
  <c r="C1575" i="2"/>
  <c r="F1574" i="2"/>
  <c r="I1575" i="2" l="1"/>
  <c r="J1574" i="2"/>
  <c r="C1576" i="2"/>
  <c r="F1575" i="2"/>
  <c r="I1576" i="2" l="1"/>
  <c r="J1575" i="2"/>
  <c r="C1577" i="2"/>
  <c r="F1576" i="2"/>
  <c r="I1577" i="2" l="1"/>
  <c r="J1576" i="2"/>
  <c r="C1578" i="2"/>
  <c r="F1577" i="2"/>
  <c r="I1578" i="2" l="1"/>
  <c r="J1577" i="2"/>
  <c r="C1579" i="2"/>
  <c r="F1578" i="2"/>
  <c r="I1579" i="2" l="1"/>
  <c r="J1578" i="2"/>
  <c r="C1580" i="2"/>
  <c r="F1579" i="2"/>
  <c r="I1580" i="2" l="1"/>
  <c r="J1579" i="2"/>
  <c r="C1581" i="2"/>
  <c r="F1580" i="2"/>
  <c r="I1581" i="2" l="1"/>
  <c r="J1580" i="2"/>
  <c r="C1582" i="2"/>
  <c r="F1581" i="2"/>
  <c r="I1582" i="2" l="1"/>
  <c r="J1581" i="2"/>
  <c r="C1583" i="2"/>
  <c r="F1582" i="2"/>
  <c r="I1583" i="2" l="1"/>
  <c r="J1582" i="2"/>
  <c r="C1584" i="2"/>
  <c r="F1583" i="2"/>
  <c r="I1584" i="2" l="1"/>
  <c r="J1583" i="2"/>
  <c r="C1585" i="2"/>
  <c r="F1584" i="2"/>
  <c r="I1585" i="2" l="1"/>
  <c r="J1584" i="2"/>
  <c r="C1586" i="2"/>
  <c r="F1585" i="2"/>
  <c r="I1586" i="2" l="1"/>
  <c r="J1585" i="2"/>
  <c r="C1587" i="2"/>
  <c r="F1586" i="2"/>
  <c r="I1587" i="2" l="1"/>
  <c r="J1586" i="2"/>
  <c r="C1588" i="2"/>
  <c r="F1587" i="2"/>
  <c r="I1588" i="2" l="1"/>
  <c r="J1587" i="2"/>
  <c r="C1589" i="2"/>
  <c r="F1588" i="2"/>
  <c r="I1589" i="2" l="1"/>
  <c r="J1588" i="2"/>
  <c r="C1590" i="2"/>
  <c r="F1589" i="2"/>
  <c r="I1590" i="2" l="1"/>
  <c r="J1589" i="2"/>
  <c r="C1591" i="2"/>
  <c r="F1590" i="2"/>
  <c r="I1591" i="2" l="1"/>
  <c r="J1590" i="2"/>
  <c r="C1592" i="2"/>
  <c r="F1591" i="2"/>
  <c r="I1592" i="2" l="1"/>
  <c r="J1591" i="2"/>
  <c r="C1593" i="2"/>
  <c r="F1592" i="2"/>
  <c r="I1593" i="2" l="1"/>
  <c r="J1592" i="2"/>
  <c r="C1594" i="2"/>
  <c r="F1593" i="2"/>
  <c r="I1594" i="2" l="1"/>
  <c r="J1593" i="2"/>
  <c r="C1595" i="2"/>
  <c r="F1594" i="2"/>
  <c r="I1595" i="2" l="1"/>
  <c r="J1594" i="2"/>
  <c r="C1596" i="2"/>
  <c r="F1595" i="2"/>
  <c r="I1596" i="2" l="1"/>
  <c r="J1595" i="2"/>
  <c r="C1597" i="2"/>
  <c r="F1596" i="2"/>
  <c r="I1597" i="2" l="1"/>
  <c r="J1596" i="2"/>
  <c r="C1598" i="2"/>
  <c r="F1597" i="2"/>
  <c r="I1598" i="2" l="1"/>
  <c r="J1597" i="2"/>
  <c r="C1599" i="2"/>
  <c r="F1598" i="2"/>
  <c r="I1599" i="2" l="1"/>
  <c r="J1598" i="2"/>
  <c r="C1600" i="2"/>
  <c r="F1599" i="2"/>
  <c r="I1600" i="2" l="1"/>
  <c r="J1599" i="2"/>
  <c r="C1601" i="2"/>
  <c r="F1600" i="2"/>
  <c r="I1601" i="2" l="1"/>
  <c r="J1600" i="2"/>
  <c r="C1602" i="2"/>
  <c r="F1601" i="2"/>
  <c r="I1602" i="2" l="1"/>
  <c r="J1601" i="2"/>
  <c r="C1603" i="2"/>
  <c r="F1602" i="2"/>
  <c r="I1603" i="2" l="1"/>
  <c r="J1602" i="2"/>
  <c r="C1604" i="2"/>
  <c r="F1603" i="2"/>
  <c r="I1604" i="2" l="1"/>
  <c r="J1603" i="2"/>
  <c r="C1605" i="2"/>
  <c r="F1604" i="2"/>
  <c r="I1605" i="2" l="1"/>
  <c r="J1604" i="2"/>
  <c r="C1606" i="2"/>
  <c r="F1605" i="2"/>
  <c r="I1606" i="2" l="1"/>
  <c r="J1605" i="2"/>
  <c r="C1607" i="2"/>
  <c r="F1606" i="2"/>
  <c r="I1607" i="2" l="1"/>
  <c r="J1606" i="2"/>
  <c r="C1608" i="2"/>
  <c r="F1607" i="2"/>
  <c r="I1608" i="2" l="1"/>
  <c r="J1607" i="2"/>
  <c r="C1609" i="2"/>
  <c r="F1608" i="2"/>
  <c r="I1609" i="2" l="1"/>
  <c r="J1608" i="2"/>
  <c r="C1610" i="2"/>
  <c r="F1609" i="2"/>
  <c r="I1610" i="2" l="1"/>
  <c r="J1609" i="2"/>
  <c r="C1611" i="2"/>
  <c r="F1610" i="2"/>
  <c r="I1611" i="2" l="1"/>
  <c r="J1610" i="2"/>
  <c r="C1612" i="2"/>
  <c r="F1611" i="2"/>
  <c r="I1612" i="2" l="1"/>
  <c r="J1611" i="2"/>
  <c r="C1613" i="2"/>
  <c r="F1612" i="2"/>
  <c r="I1613" i="2" l="1"/>
  <c r="J1612" i="2"/>
  <c r="C1614" i="2"/>
  <c r="F1613" i="2"/>
  <c r="I1614" i="2" l="1"/>
  <c r="J1613" i="2"/>
  <c r="C1615" i="2"/>
  <c r="F1614" i="2"/>
  <c r="I1615" i="2" l="1"/>
  <c r="J1614" i="2"/>
  <c r="C1616" i="2"/>
  <c r="F1615" i="2"/>
  <c r="I1616" i="2" l="1"/>
  <c r="J1615" i="2"/>
  <c r="C1617" i="2"/>
  <c r="F1616" i="2"/>
  <c r="I1617" i="2" l="1"/>
  <c r="J1616" i="2"/>
  <c r="C1618" i="2"/>
  <c r="F1617" i="2"/>
  <c r="I1618" i="2" l="1"/>
  <c r="J1617" i="2"/>
  <c r="C1619" i="2"/>
  <c r="F1618" i="2"/>
  <c r="I1619" i="2" l="1"/>
  <c r="J1618" i="2"/>
  <c r="C1620" i="2"/>
  <c r="F1619" i="2"/>
  <c r="I1620" i="2" l="1"/>
  <c r="J1619" i="2"/>
  <c r="C1621" i="2"/>
  <c r="F1620" i="2"/>
  <c r="I1621" i="2" l="1"/>
  <c r="J1620" i="2"/>
  <c r="C1622" i="2"/>
  <c r="F1621" i="2"/>
  <c r="I1622" i="2" l="1"/>
  <c r="J1621" i="2"/>
  <c r="C1623" i="2"/>
  <c r="F1622" i="2"/>
  <c r="I1623" i="2" l="1"/>
  <c r="J1622" i="2"/>
  <c r="C1624" i="2"/>
  <c r="F1623" i="2"/>
  <c r="I1624" i="2" l="1"/>
  <c r="J1623" i="2"/>
  <c r="C1625" i="2"/>
  <c r="F1624" i="2"/>
  <c r="I1625" i="2" l="1"/>
  <c r="J1624" i="2"/>
  <c r="C1626" i="2"/>
  <c r="F1625" i="2"/>
  <c r="I1626" i="2" l="1"/>
  <c r="J1625" i="2"/>
  <c r="C1627" i="2"/>
  <c r="F1626" i="2"/>
  <c r="I1627" i="2" l="1"/>
  <c r="J1626" i="2"/>
  <c r="C1628" i="2"/>
  <c r="F1627" i="2"/>
  <c r="I1628" i="2" l="1"/>
  <c r="J1627" i="2"/>
  <c r="C1629" i="2"/>
  <c r="F1628" i="2"/>
  <c r="I1629" i="2" l="1"/>
  <c r="J1628" i="2"/>
  <c r="C1630" i="2"/>
  <c r="F1629" i="2"/>
  <c r="I1630" i="2" l="1"/>
  <c r="J1629" i="2"/>
  <c r="C1631" i="2"/>
  <c r="F1630" i="2"/>
  <c r="I1631" i="2" l="1"/>
  <c r="J1630" i="2"/>
  <c r="C1632" i="2"/>
  <c r="F1631" i="2"/>
  <c r="I1632" i="2" l="1"/>
  <c r="J1631" i="2"/>
  <c r="C1633" i="2"/>
  <c r="F1632" i="2"/>
  <c r="I1633" i="2" l="1"/>
  <c r="J1632" i="2"/>
  <c r="C1634" i="2"/>
  <c r="F1633" i="2"/>
  <c r="I1634" i="2" l="1"/>
  <c r="J1633" i="2"/>
  <c r="C1635" i="2"/>
  <c r="F1634" i="2"/>
  <c r="I1635" i="2" l="1"/>
  <c r="J1634" i="2"/>
  <c r="C1636" i="2"/>
  <c r="F1635" i="2"/>
  <c r="I1636" i="2" l="1"/>
  <c r="J1635" i="2"/>
  <c r="C1637" i="2"/>
  <c r="F1636" i="2"/>
  <c r="I1637" i="2" l="1"/>
  <c r="J1636" i="2"/>
  <c r="C1638" i="2"/>
  <c r="F1637" i="2"/>
  <c r="I1638" i="2" l="1"/>
  <c r="J1637" i="2"/>
  <c r="C1639" i="2"/>
  <c r="F1638" i="2"/>
  <c r="I1639" i="2" l="1"/>
  <c r="J1638" i="2"/>
  <c r="C1640" i="2"/>
  <c r="F1639" i="2"/>
  <c r="I1640" i="2" l="1"/>
  <c r="J1639" i="2"/>
  <c r="C1641" i="2"/>
  <c r="F1640" i="2"/>
  <c r="I1641" i="2" l="1"/>
  <c r="J1640" i="2"/>
  <c r="C1642" i="2"/>
  <c r="F1641" i="2"/>
  <c r="I1642" i="2" l="1"/>
  <c r="J1641" i="2"/>
  <c r="C1643" i="2"/>
  <c r="F1642" i="2"/>
  <c r="I1643" i="2" l="1"/>
  <c r="J1642" i="2"/>
  <c r="C1644" i="2"/>
  <c r="F1643" i="2"/>
  <c r="I1644" i="2" l="1"/>
  <c r="J1643" i="2"/>
  <c r="C1645" i="2"/>
  <c r="F1644" i="2"/>
  <c r="I1645" i="2" l="1"/>
  <c r="J1644" i="2"/>
  <c r="C1646" i="2"/>
  <c r="F1645" i="2"/>
  <c r="I1646" i="2" l="1"/>
  <c r="J1645" i="2"/>
  <c r="C1647" i="2"/>
  <c r="F1646" i="2"/>
  <c r="I1647" i="2" l="1"/>
  <c r="J1646" i="2"/>
  <c r="C1648" i="2"/>
  <c r="F1647" i="2"/>
  <c r="I1648" i="2" l="1"/>
  <c r="J1647" i="2"/>
  <c r="C1649" i="2"/>
  <c r="F1648" i="2"/>
  <c r="I1649" i="2" l="1"/>
  <c r="J1648" i="2"/>
  <c r="C1650" i="2"/>
  <c r="F1649" i="2"/>
  <c r="I1650" i="2" l="1"/>
  <c r="J1649" i="2"/>
  <c r="C1651" i="2"/>
  <c r="F1650" i="2"/>
  <c r="I1651" i="2" l="1"/>
  <c r="J1650" i="2"/>
  <c r="C1652" i="2"/>
  <c r="F1651" i="2"/>
  <c r="I1652" i="2" l="1"/>
  <c r="J1651" i="2"/>
  <c r="C1653" i="2"/>
  <c r="F1652" i="2"/>
  <c r="I1653" i="2" l="1"/>
  <c r="J1652" i="2"/>
  <c r="C1654" i="2"/>
  <c r="F1653" i="2"/>
  <c r="I1654" i="2" l="1"/>
  <c r="J1653" i="2"/>
  <c r="C1655" i="2"/>
  <c r="F1654" i="2"/>
  <c r="I1655" i="2" l="1"/>
  <c r="J1654" i="2"/>
  <c r="C1656" i="2"/>
  <c r="F1655" i="2"/>
  <c r="I1656" i="2" l="1"/>
  <c r="J1655" i="2"/>
  <c r="C1657" i="2"/>
  <c r="F1656" i="2"/>
  <c r="I1657" i="2" l="1"/>
  <c r="J1656" i="2"/>
  <c r="C1658" i="2"/>
  <c r="F1657" i="2"/>
  <c r="I1658" i="2" l="1"/>
  <c r="J1657" i="2"/>
  <c r="C1659" i="2"/>
  <c r="F1658" i="2"/>
  <c r="I1659" i="2" l="1"/>
  <c r="J1658" i="2"/>
  <c r="C1660" i="2"/>
  <c r="F1659" i="2"/>
  <c r="I1660" i="2" l="1"/>
  <c r="J1659" i="2"/>
  <c r="C1661" i="2"/>
  <c r="F1660" i="2"/>
  <c r="I1661" i="2" l="1"/>
  <c r="J1660" i="2"/>
  <c r="C1662" i="2"/>
  <c r="F1661" i="2"/>
  <c r="I1662" i="2" l="1"/>
  <c r="J1661" i="2"/>
  <c r="C1663" i="2"/>
  <c r="F1662" i="2"/>
  <c r="I1663" i="2" l="1"/>
  <c r="J1662" i="2"/>
  <c r="C1664" i="2"/>
  <c r="F1663" i="2"/>
  <c r="I1664" i="2" l="1"/>
  <c r="J1663" i="2"/>
  <c r="C1665" i="2"/>
  <c r="F1664" i="2"/>
  <c r="I1665" i="2" l="1"/>
  <c r="J1664" i="2"/>
  <c r="C1666" i="2"/>
  <c r="F1665" i="2"/>
  <c r="I1666" i="2" l="1"/>
  <c r="J1665" i="2"/>
  <c r="C1667" i="2"/>
  <c r="F1666" i="2"/>
  <c r="I1667" i="2" l="1"/>
  <c r="J1666" i="2"/>
  <c r="C1668" i="2"/>
  <c r="F1667" i="2"/>
  <c r="I1668" i="2" l="1"/>
  <c r="J1667" i="2"/>
  <c r="C1669" i="2"/>
  <c r="F1668" i="2"/>
  <c r="I1669" i="2" l="1"/>
  <c r="J1668" i="2"/>
  <c r="C1670" i="2"/>
  <c r="F1669" i="2"/>
  <c r="I1670" i="2" l="1"/>
  <c r="J1669" i="2"/>
  <c r="C1671" i="2"/>
  <c r="F1670" i="2"/>
  <c r="I1671" i="2" l="1"/>
  <c r="J1670" i="2"/>
  <c r="C1672" i="2"/>
  <c r="F1671" i="2"/>
  <c r="I1672" i="2" l="1"/>
  <c r="J1671" i="2"/>
  <c r="C1673" i="2"/>
  <c r="F1672" i="2"/>
  <c r="I1673" i="2" l="1"/>
  <c r="J1672" i="2"/>
  <c r="C1674" i="2"/>
  <c r="F1673" i="2"/>
  <c r="I1674" i="2" l="1"/>
  <c r="J1673" i="2"/>
  <c r="C1675" i="2"/>
  <c r="F1674" i="2"/>
  <c r="I1675" i="2" l="1"/>
  <c r="J1674" i="2"/>
  <c r="C1676" i="2"/>
  <c r="F1675" i="2"/>
  <c r="I1676" i="2" l="1"/>
  <c r="J1675" i="2"/>
  <c r="C1677" i="2"/>
  <c r="F1676" i="2"/>
  <c r="I1677" i="2" l="1"/>
  <c r="J1676" i="2"/>
  <c r="C1678" i="2"/>
  <c r="F1677" i="2"/>
  <c r="I1678" i="2" l="1"/>
  <c r="J1677" i="2"/>
  <c r="C1679" i="2"/>
  <c r="F1678" i="2"/>
  <c r="I1679" i="2" l="1"/>
  <c r="J1678" i="2"/>
  <c r="C1680" i="2"/>
  <c r="F1679" i="2"/>
  <c r="I1680" i="2" l="1"/>
  <c r="J1679" i="2"/>
  <c r="C1681" i="2"/>
  <c r="F1680" i="2"/>
  <c r="I1681" i="2" l="1"/>
  <c r="J1680" i="2"/>
  <c r="C1682" i="2"/>
  <c r="F1681" i="2"/>
  <c r="I1682" i="2" l="1"/>
  <c r="J1681" i="2"/>
  <c r="C1683" i="2"/>
  <c r="F1682" i="2"/>
  <c r="I1683" i="2" l="1"/>
  <c r="J1682" i="2"/>
  <c r="C1684" i="2"/>
  <c r="F1683" i="2"/>
  <c r="I1684" i="2" l="1"/>
  <c r="J1683" i="2"/>
  <c r="C1685" i="2"/>
  <c r="F1684" i="2"/>
  <c r="I1685" i="2" l="1"/>
  <c r="J1684" i="2"/>
  <c r="C1686" i="2"/>
  <c r="F1685" i="2"/>
  <c r="I1686" i="2" l="1"/>
  <c r="J1685" i="2"/>
  <c r="C1687" i="2"/>
  <c r="F1686" i="2"/>
  <c r="I1687" i="2" l="1"/>
  <c r="J1686" i="2"/>
  <c r="C1688" i="2"/>
  <c r="F1687" i="2"/>
  <c r="I1688" i="2" l="1"/>
  <c r="J1687" i="2"/>
  <c r="C1689" i="2"/>
  <c r="F1688" i="2"/>
  <c r="I1689" i="2" l="1"/>
  <c r="J1688" i="2"/>
  <c r="C1690" i="2"/>
  <c r="F1689" i="2"/>
  <c r="I1690" i="2" l="1"/>
  <c r="J1689" i="2"/>
  <c r="C1691" i="2"/>
  <c r="F1690" i="2"/>
  <c r="I1691" i="2" l="1"/>
  <c r="J1690" i="2"/>
  <c r="C1692" i="2"/>
  <c r="F1691" i="2"/>
  <c r="I1692" i="2" l="1"/>
  <c r="J1691" i="2"/>
  <c r="C1693" i="2"/>
  <c r="F1692" i="2"/>
  <c r="I1693" i="2" l="1"/>
  <c r="J1692" i="2"/>
  <c r="C1694" i="2"/>
  <c r="F1693" i="2"/>
  <c r="I1694" i="2" l="1"/>
  <c r="J1693" i="2"/>
  <c r="C1695" i="2"/>
  <c r="F1694" i="2"/>
  <c r="I1695" i="2" l="1"/>
  <c r="J1694" i="2"/>
  <c r="C1696" i="2"/>
  <c r="F1695" i="2"/>
  <c r="I1696" i="2" l="1"/>
  <c r="J1695" i="2"/>
  <c r="C1697" i="2"/>
  <c r="F1696" i="2"/>
  <c r="I1697" i="2" l="1"/>
  <c r="J1696" i="2"/>
  <c r="C1698" i="2"/>
  <c r="F1697" i="2"/>
  <c r="I1698" i="2" l="1"/>
  <c r="J1697" i="2"/>
  <c r="C1699" i="2"/>
  <c r="F1698" i="2"/>
  <c r="I1699" i="2" l="1"/>
  <c r="J1698" i="2"/>
  <c r="C1700" i="2"/>
  <c r="F1699" i="2"/>
  <c r="I1700" i="2" l="1"/>
  <c r="J1699" i="2"/>
  <c r="C1701" i="2"/>
  <c r="F1700" i="2"/>
  <c r="I1701" i="2" l="1"/>
  <c r="J1700" i="2"/>
  <c r="C1702" i="2"/>
  <c r="F1701" i="2"/>
  <c r="I1702" i="2" l="1"/>
  <c r="J1701" i="2"/>
  <c r="C1703" i="2"/>
  <c r="F1702" i="2"/>
  <c r="I1703" i="2" l="1"/>
  <c r="J1702" i="2"/>
  <c r="C1704" i="2"/>
  <c r="F1703" i="2"/>
  <c r="I1704" i="2" l="1"/>
  <c r="J1703" i="2"/>
  <c r="C1705" i="2"/>
  <c r="F1704" i="2"/>
  <c r="I1705" i="2" l="1"/>
  <c r="J1704" i="2"/>
  <c r="C1706" i="2"/>
  <c r="F1705" i="2"/>
  <c r="I1706" i="2" l="1"/>
  <c r="J1705" i="2"/>
  <c r="C1707" i="2"/>
  <c r="F1706" i="2"/>
  <c r="I1707" i="2" l="1"/>
  <c r="J1706" i="2"/>
  <c r="C1708" i="2"/>
  <c r="F1707" i="2"/>
  <c r="I1708" i="2" l="1"/>
  <c r="J1707" i="2"/>
  <c r="C1709" i="2"/>
  <c r="F1708" i="2"/>
  <c r="I1709" i="2" l="1"/>
  <c r="J1708" i="2"/>
  <c r="C1710" i="2"/>
  <c r="F1709" i="2"/>
  <c r="I1710" i="2" l="1"/>
  <c r="J1709" i="2"/>
  <c r="C1711" i="2"/>
  <c r="F1710" i="2"/>
  <c r="I1711" i="2" l="1"/>
  <c r="J1710" i="2"/>
  <c r="C1712" i="2"/>
  <c r="F1711" i="2"/>
  <c r="I1712" i="2" l="1"/>
  <c r="J1711" i="2"/>
  <c r="C1713" i="2"/>
  <c r="F1712" i="2"/>
  <c r="I1713" i="2" l="1"/>
  <c r="J1712" i="2"/>
  <c r="C1714" i="2"/>
  <c r="F1713" i="2"/>
  <c r="I1714" i="2" l="1"/>
  <c r="J1713" i="2"/>
  <c r="C1715" i="2"/>
  <c r="F1714" i="2"/>
  <c r="I1715" i="2" l="1"/>
  <c r="J1714" i="2"/>
  <c r="C1716" i="2"/>
  <c r="F1715" i="2"/>
  <c r="I1716" i="2" l="1"/>
  <c r="J1715" i="2"/>
  <c r="C1717" i="2"/>
  <c r="F1716" i="2"/>
  <c r="I1717" i="2" l="1"/>
  <c r="J1716" i="2"/>
  <c r="C1718" i="2"/>
  <c r="F1717" i="2"/>
  <c r="I1718" i="2" l="1"/>
  <c r="J1717" i="2"/>
  <c r="C1719" i="2"/>
  <c r="F1718" i="2"/>
  <c r="I1719" i="2" l="1"/>
  <c r="J1718" i="2"/>
  <c r="C1720" i="2"/>
  <c r="F1719" i="2"/>
  <c r="I1720" i="2" l="1"/>
  <c r="J1719" i="2"/>
  <c r="C1721" i="2"/>
  <c r="F1720" i="2"/>
  <c r="I1721" i="2" l="1"/>
  <c r="J1720" i="2"/>
  <c r="C1722" i="2"/>
  <c r="F1721" i="2"/>
  <c r="I1722" i="2" l="1"/>
  <c r="J1721" i="2"/>
  <c r="C1723" i="2"/>
  <c r="F1722" i="2"/>
  <c r="I1723" i="2" l="1"/>
  <c r="J1722" i="2"/>
  <c r="C1724" i="2"/>
  <c r="F1723" i="2"/>
  <c r="I1724" i="2" l="1"/>
  <c r="J1723" i="2"/>
  <c r="C1725" i="2"/>
  <c r="F1724" i="2"/>
  <c r="I1725" i="2" l="1"/>
  <c r="J1724" i="2"/>
  <c r="C1726" i="2"/>
  <c r="F1725" i="2"/>
  <c r="I1726" i="2" l="1"/>
  <c r="J1725" i="2"/>
  <c r="C1727" i="2"/>
  <c r="F1726" i="2"/>
  <c r="I1727" i="2" l="1"/>
  <c r="J1726" i="2"/>
  <c r="C1728" i="2"/>
  <c r="F1727" i="2"/>
  <c r="I1728" i="2" l="1"/>
  <c r="J1727" i="2"/>
  <c r="C1729" i="2"/>
  <c r="F1728" i="2"/>
  <c r="I1729" i="2" l="1"/>
  <c r="J1728" i="2"/>
  <c r="C1730" i="2"/>
  <c r="F1729" i="2"/>
  <c r="I1730" i="2" l="1"/>
  <c r="J1729" i="2"/>
  <c r="C1731" i="2"/>
  <c r="F1730" i="2"/>
  <c r="I1731" i="2" l="1"/>
  <c r="J1730" i="2"/>
  <c r="C1732" i="2"/>
  <c r="F1731" i="2"/>
  <c r="I1732" i="2" l="1"/>
  <c r="J1731" i="2"/>
  <c r="C1733" i="2"/>
  <c r="F1732" i="2"/>
  <c r="I1733" i="2" l="1"/>
  <c r="J1732" i="2"/>
  <c r="C1734" i="2"/>
  <c r="F1733" i="2"/>
  <c r="I1734" i="2" l="1"/>
  <c r="J1733" i="2"/>
  <c r="C1735" i="2"/>
  <c r="F1734" i="2"/>
  <c r="I1735" i="2" l="1"/>
  <c r="J1734" i="2"/>
  <c r="C1736" i="2"/>
  <c r="F1735" i="2"/>
  <c r="I1736" i="2" l="1"/>
  <c r="J1735" i="2"/>
  <c r="C1737" i="2"/>
  <c r="F1736" i="2"/>
  <c r="I1737" i="2" l="1"/>
  <c r="J1736" i="2"/>
  <c r="C1738" i="2"/>
  <c r="F1737" i="2"/>
  <c r="I1738" i="2" l="1"/>
  <c r="J1737" i="2"/>
  <c r="C1739" i="2"/>
  <c r="F1738" i="2"/>
  <c r="I1739" i="2" l="1"/>
  <c r="J1738" i="2"/>
  <c r="C1740" i="2"/>
  <c r="F1739" i="2"/>
  <c r="I1740" i="2" l="1"/>
  <c r="J1739" i="2"/>
  <c r="C1741" i="2"/>
  <c r="F1740" i="2"/>
  <c r="I1741" i="2" l="1"/>
  <c r="J1740" i="2"/>
  <c r="C1742" i="2"/>
  <c r="F1741" i="2"/>
  <c r="I1742" i="2" l="1"/>
  <c r="J1741" i="2"/>
  <c r="C1743" i="2"/>
  <c r="F1742" i="2"/>
  <c r="I1743" i="2" l="1"/>
  <c r="J1742" i="2"/>
  <c r="C1744" i="2"/>
  <c r="F1743" i="2"/>
  <c r="I1744" i="2" l="1"/>
  <c r="J1743" i="2"/>
  <c r="C1745" i="2"/>
  <c r="F1744" i="2"/>
  <c r="I1745" i="2" l="1"/>
  <c r="J1744" i="2"/>
  <c r="C1746" i="2"/>
  <c r="F1745" i="2"/>
  <c r="I1746" i="2" l="1"/>
  <c r="J1745" i="2"/>
  <c r="C1747" i="2"/>
  <c r="F1746" i="2"/>
  <c r="I1747" i="2" l="1"/>
  <c r="J1746" i="2"/>
  <c r="C1748" i="2"/>
  <c r="F1747" i="2"/>
  <c r="I1748" i="2" l="1"/>
  <c r="J1747" i="2"/>
  <c r="C1749" i="2"/>
  <c r="F1748" i="2"/>
  <c r="I1749" i="2" l="1"/>
  <c r="J1748" i="2"/>
  <c r="C1750" i="2"/>
  <c r="F1749" i="2"/>
  <c r="I1750" i="2" l="1"/>
  <c r="J1749" i="2"/>
  <c r="C1751" i="2"/>
  <c r="F1750" i="2"/>
  <c r="I1751" i="2" l="1"/>
  <c r="J1750" i="2"/>
  <c r="C1752" i="2"/>
  <c r="F1751" i="2"/>
  <c r="I1752" i="2" l="1"/>
  <c r="J1751" i="2"/>
  <c r="C1753" i="2"/>
  <c r="F1752" i="2"/>
  <c r="I1753" i="2" l="1"/>
  <c r="J1752" i="2"/>
  <c r="C1754" i="2"/>
  <c r="F1753" i="2"/>
  <c r="I1754" i="2" l="1"/>
  <c r="J1753" i="2"/>
  <c r="C1755" i="2"/>
  <c r="F1754" i="2"/>
  <c r="I1755" i="2" l="1"/>
  <c r="J1754" i="2"/>
  <c r="C1756" i="2"/>
  <c r="F1755" i="2"/>
  <c r="I1756" i="2" l="1"/>
  <c r="J1755" i="2"/>
  <c r="C1757" i="2"/>
  <c r="F1756" i="2"/>
  <c r="I1757" i="2" l="1"/>
  <c r="J1756" i="2"/>
  <c r="C1758" i="2"/>
  <c r="F1757" i="2"/>
  <c r="I1758" i="2" l="1"/>
  <c r="J1757" i="2"/>
  <c r="C1759" i="2"/>
  <c r="F1758" i="2"/>
  <c r="I1759" i="2" l="1"/>
  <c r="J1758" i="2"/>
  <c r="C1760" i="2"/>
  <c r="F1759" i="2"/>
  <c r="I1760" i="2" l="1"/>
  <c r="J1759" i="2"/>
  <c r="C1761" i="2"/>
  <c r="F1760" i="2"/>
  <c r="I1761" i="2" l="1"/>
  <c r="J1760" i="2"/>
  <c r="C1762" i="2"/>
  <c r="F1761" i="2"/>
  <c r="I1762" i="2" l="1"/>
  <c r="J1761" i="2"/>
  <c r="C1763" i="2"/>
  <c r="F1762" i="2"/>
  <c r="I1763" i="2" l="1"/>
  <c r="J1762" i="2"/>
  <c r="C1764" i="2"/>
  <c r="F1763" i="2"/>
  <c r="I1764" i="2" l="1"/>
  <c r="J1763" i="2"/>
  <c r="C1765" i="2"/>
  <c r="F1764" i="2"/>
  <c r="I1765" i="2" l="1"/>
  <c r="J1764" i="2"/>
  <c r="C1766" i="2"/>
  <c r="F1765" i="2"/>
  <c r="I1766" i="2" l="1"/>
  <c r="J1765" i="2"/>
  <c r="C1767" i="2"/>
  <c r="F1766" i="2"/>
  <c r="I1767" i="2" l="1"/>
  <c r="J1766" i="2"/>
  <c r="C1768" i="2"/>
  <c r="F1767" i="2"/>
  <c r="I1768" i="2" l="1"/>
  <c r="J1767" i="2"/>
  <c r="C1769" i="2"/>
  <c r="F1768" i="2"/>
  <c r="I1769" i="2" l="1"/>
  <c r="J1768" i="2"/>
  <c r="C1770" i="2"/>
  <c r="F1769" i="2"/>
  <c r="I1770" i="2" l="1"/>
  <c r="J1769" i="2"/>
  <c r="C1771" i="2"/>
  <c r="F1770" i="2"/>
  <c r="I1771" i="2" l="1"/>
  <c r="J1770" i="2"/>
  <c r="C1772" i="2"/>
  <c r="F1771" i="2"/>
  <c r="I1772" i="2" l="1"/>
  <c r="J1771" i="2"/>
  <c r="C1773" i="2"/>
  <c r="F1772" i="2"/>
  <c r="I1773" i="2" l="1"/>
  <c r="J1772" i="2"/>
  <c r="C1774" i="2"/>
  <c r="F1773" i="2"/>
  <c r="I1774" i="2" l="1"/>
  <c r="J1773" i="2"/>
  <c r="C1775" i="2"/>
  <c r="F1774" i="2"/>
  <c r="I1775" i="2" l="1"/>
  <c r="J1774" i="2"/>
  <c r="C1776" i="2"/>
  <c r="F1775" i="2"/>
  <c r="I1776" i="2" l="1"/>
  <c r="J1775" i="2"/>
  <c r="C1777" i="2"/>
  <c r="F1776" i="2"/>
  <c r="I1777" i="2" l="1"/>
  <c r="J1776" i="2"/>
  <c r="C1778" i="2"/>
  <c r="F1777" i="2"/>
  <c r="I1778" i="2" l="1"/>
  <c r="J1777" i="2"/>
  <c r="C1779" i="2"/>
  <c r="F1778" i="2"/>
  <c r="I1779" i="2" l="1"/>
  <c r="J1778" i="2"/>
  <c r="C1780" i="2"/>
  <c r="F1779" i="2"/>
  <c r="I1780" i="2" l="1"/>
  <c r="J1779" i="2"/>
  <c r="C1781" i="2"/>
  <c r="F1780" i="2"/>
  <c r="I1781" i="2" l="1"/>
  <c r="J1780" i="2"/>
  <c r="C1782" i="2"/>
  <c r="F1781" i="2"/>
  <c r="I1782" i="2" l="1"/>
  <c r="J1781" i="2"/>
  <c r="C1783" i="2"/>
  <c r="F1782" i="2"/>
  <c r="I1783" i="2" l="1"/>
  <c r="J1782" i="2"/>
  <c r="C1784" i="2"/>
  <c r="F1783" i="2"/>
  <c r="I1784" i="2" l="1"/>
  <c r="J1783" i="2"/>
  <c r="C1785" i="2"/>
  <c r="F1784" i="2"/>
  <c r="I1785" i="2" l="1"/>
  <c r="J1784" i="2"/>
  <c r="C1786" i="2"/>
  <c r="F1785" i="2"/>
  <c r="I1786" i="2" l="1"/>
  <c r="J1785" i="2"/>
  <c r="C1787" i="2"/>
  <c r="F1786" i="2"/>
  <c r="I1787" i="2" l="1"/>
  <c r="J1786" i="2"/>
  <c r="C1788" i="2"/>
  <c r="F1787" i="2"/>
  <c r="I1788" i="2" l="1"/>
  <c r="J1787" i="2"/>
  <c r="C1789" i="2"/>
  <c r="F1788" i="2"/>
  <c r="I1789" i="2" l="1"/>
  <c r="J1788" i="2"/>
  <c r="C1790" i="2"/>
  <c r="F1789" i="2"/>
  <c r="I1790" i="2" l="1"/>
  <c r="J1789" i="2"/>
  <c r="C1791" i="2"/>
  <c r="F1790" i="2"/>
  <c r="I1791" i="2" l="1"/>
  <c r="J1790" i="2"/>
  <c r="C1792" i="2"/>
  <c r="F1791" i="2"/>
  <c r="I1792" i="2" l="1"/>
  <c r="J1791" i="2"/>
  <c r="C1793" i="2"/>
  <c r="F1792" i="2"/>
  <c r="I1793" i="2" l="1"/>
  <c r="J1792" i="2"/>
  <c r="C1794" i="2"/>
  <c r="F1793" i="2"/>
  <c r="I1794" i="2" l="1"/>
  <c r="J1793" i="2"/>
  <c r="C1795" i="2"/>
  <c r="F1794" i="2"/>
  <c r="I1795" i="2" l="1"/>
  <c r="J1794" i="2"/>
  <c r="C1796" i="2"/>
  <c r="F1795" i="2"/>
  <c r="I1796" i="2" l="1"/>
  <c r="J1795" i="2"/>
  <c r="C1797" i="2"/>
  <c r="F1796" i="2"/>
  <c r="I1797" i="2" l="1"/>
  <c r="J1796" i="2"/>
  <c r="C1798" i="2"/>
  <c r="F1797" i="2"/>
  <c r="I1798" i="2" l="1"/>
  <c r="J1797" i="2"/>
  <c r="C1799" i="2"/>
  <c r="F1798" i="2"/>
  <c r="I1799" i="2" l="1"/>
  <c r="J1798" i="2"/>
  <c r="C1800" i="2"/>
  <c r="F1799" i="2"/>
  <c r="I1800" i="2" l="1"/>
  <c r="J1799" i="2"/>
  <c r="C1801" i="2"/>
  <c r="F1800" i="2"/>
  <c r="I1801" i="2" l="1"/>
  <c r="J1800" i="2"/>
  <c r="C1802" i="2"/>
  <c r="F1801" i="2"/>
  <c r="I1802" i="2" l="1"/>
  <c r="J1801" i="2"/>
  <c r="C1803" i="2"/>
  <c r="F1802" i="2"/>
  <c r="I1803" i="2" l="1"/>
  <c r="J1802" i="2"/>
  <c r="C1804" i="2"/>
  <c r="F1803" i="2"/>
  <c r="I1804" i="2" l="1"/>
  <c r="J1803" i="2"/>
  <c r="C1805" i="2"/>
  <c r="F1804" i="2"/>
  <c r="I1805" i="2" l="1"/>
  <c r="J1804" i="2"/>
  <c r="C1806" i="2"/>
  <c r="F1805" i="2"/>
  <c r="I1806" i="2" l="1"/>
  <c r="J1805" i="2"/>
  <c r="C1807" i="2"/>
  <c r="F1806" i="2"/>
  <c r="I1807" i="2" l="1"/>
  <c r="J1806" i="2"/>
  <c r="C1808" i="2"/>
  <c r="F1807" i="2"/>
  <c r="I1808" i="2" l="1"/>
  <c r="J1807" i="2"/>
  <c r="C1809" i="2"/>
  <c r="F1808" i="2"/>
  <c r="I1809" i="2" l="1"/>
  <c r="J1808" i="2"/>
  <c r="C1810" i="2"/>
  <c r="F1809" i="2"/>
  <c r="I1810" i="2" l="1"/>
  <c r="J1809" i="2"/>
  <c r="C1811" i="2"/>
  <c r="F1810" i="2"/>
  <c r="I1811" i="2" l="1"/>
  <c r="J1810" i="2"/>
  <c r="C1812" i="2"/>
  <c r="F1811" i="2"/>
  <c r="I1812" i="2" l="1"/>
  <c r="J1811" i="2"/>
  <c r="C1813" i="2"/>
  <c r="F1812" i="2"/>
  <c r="I1813" i="2" l="1"/>
  <c r="J1812" i="2"/>
  <c r="C1814" i="2"/>
  <c r="F1813" i="2"/>
  <c r="I1814" i="2" l="1"/>
  <c r="J1813" i="2"/>
  <c r="C1815" i="2"/>
  <c r="F1814" i="2"/>
  <c r="I1815" i="2" l="1"/>
  <c r="J1814" i="2"/>
  <c r="C1816" i="2"/>
  <c r="F1815" i="2"/>
  <c r="I1816" i="2" l="1"/>
  <c r="J1815" i="2"/>
  <c r="C1817" i="2"/>
  <c r="F1816" i="2"/>
  <c r="I1817" i="2" l="1"/>
  <c r="J1816" i="2"/>
  <c r="C1818" i="2"/>
  <c r="F1817" i="2"/>
  <c r="I1818" i="2" l="1"/>
  <c r="J1817" i="2"/>
  <c r="C1819" i="2"/>
  <c r="F1818" i="2"/>
  <c r="I1819" i="2" l="1"/>
  <c r="J1818" i="2"/>
  <c r="C1820" i="2"/>
  <c r="F1819" i="2"/>
  <c r="I1820" i="2" l="1"/>
  <c r="J1819" i="2"/>
  <c r="C1821" i="2"/>
  <c r="F1820" i="2"/>
  <c r="I1821" i="2" l="1"/>
  <c r="J1820" i="2"/>
  <c r="C1822" i="2"/>
  <c r="F1821" i="2"/>
  <c r="I1822" i="2" l="1"/>
  <c r="J1821" i="2"/>
  <c r="C1823" i="2"/>
  <c r="F1822" i="2"/>
  <c r="I1823" i="2" l="1"/>
  <c r="J1822" i="2"/>
  <c r="C1824" i="2"/>
  <c r="F1823" i="2"/>
  <c r="I1824" i="2" l="1"/>
  <c r="J1823" i="2"/>
  <c r="C1825" i="2"/>
  <c r="F1824" i="2"/>
  <c r="I1825" i="2" l="1"/>
  <c r="J1824" i="2"/>
  <c r="C1826" i="2"/>
  <c r="F1825" i="2"/>
  <c r="I1826" i="2" l="1"/>
  <c r="J1825" i="2"/>
  <c r="C1827" i="2"/>
  <c r="F1826" i="2"/>
  <c r="I1827" i="2" l="1"/>
  <c r="J1826" i="2"/>
  <c r="C1828" i="2"/>
  <c r="F1827" i="2"/>
  <c r="I1828" i="2" l="1"/>
  <c r="J1827" i="2"/>
  <c r="C1829" i="2"/>
  <c r="F1828" i="2"/>
  <c r="I1829" i="2" l="1"/>
  <c r="J1828" i="2"/>
  <c r="C1830" i="2"/>
  <c r="F1829" i="2"/>
  <c r="I1830" i="2" l="1"/>
  <c r="J1829" i="2"/>
  <c r="C1831" i="2"/>
  <c r="F1830" i="2"/>
  <c r="I1831" i="2" l="1"/>
  <c r="J1830" i="2"/>
  <c r="C1832" i="2"/>
  <c r="F1831" i="2"/>
  <c r="I1832" i="2" l="1"/>
  <c r="J1831" i="2"/>
  <c r="C1833" i="2"/>
  <c r="F1832" i="2"/>
  <c r="I1833" i="2" l="1"/>
  <c r="J1832" i="2"/>
  <c r="C1834" i="2"/>
  <c r="F1833" i="2"/>
  <c r="I1834" i="2" l="1"/>
  <c r="J1833" i="2"/>
  <c r="C1835" i="2"/>
  <c r="F1834" i="2"/>
  <c r="I1835" i="2" l="1"/>
  <c r="J1834" i="2"/>
  <c r="C1836" i="2"/>
  <c r="F1835" i="2"/>
  <c r="I1836" i="2" l="1"/>
  <c r="J1835" i="2"/>
  <c r="C1837" i="2"/>
  <c r="F1836" i="2"/>
  <c r="I1837" i="2" l="1"/>
  <c r="J1836" i="2"/>
  <c r="C1838" i="2"/>
  <c r="F1837" i="2"/>
  <c r="I1838" i="2" l="1"/>
  <c r="J1837" i="2"/>
  <c r="C1839" i="2"/>
  <c r="F1838" i="2"/>
  <c r="I1839" i="2" l="1"/>
  <c r="J1838" i="2"/>
  <c r="C1840" i="2"/>
  <c r="F1839" i="2"/>
  <c r="I1840" i="2" l="1"/>
  <c r="J1839" i="2"/>
  <c r="C1841" i="2"/>
  <c r="F1840" i="2"/>
  <c r="I1841" i="2" l="1"/>
  <c r="J1840" i="2"/>
  <c r="C1842" i="2"/>
  <c r="F1841" i="2"/>
  <c r="I1842" i="2" l="1"/>
  <c r="J1841" i="2"/>
  <c r="C1843" i="2"/>
  <c r="F1842" i="2"/>
  <c r="I1843" i="2" l="1"/>
  <c r="J1842" i="2"/>
  <c r="C1844" i="2"/>
  <c r="F1843" i="2"/>
  <c r="I1844" i="2" l="1"/>
  <c r="J1843" i="2"/>
  <c r="C1845" i="2"/>
  <c r="F1844" i="2"/>
  <c r="I1845" i="2" l="1"/>
  <c r="J1844" i="2"/>
  <c r="C1846" i="2"/>
  <c r="F1845" i="2"/>
  <c r="I1846" i="2" l="1"/>
  <c r="J1845" i="2"/>
  <c r="C1847" i="2"/>
  <c r="F1846" i="2"/>
  <c r="I1847" i="2" l="1"/>
  <c r="J1846" i="2"/>
  <c r="C1848" i="2"/>
  <c r="F1847" i="2"/>
  <c r="I1848" i="2" l="1"/>
  <c r="J1847" i="2"/>
  <c r="C1849" i="2"/>
  <c r="F1848" i="2"/>
  <c r="I1849" i="2" l="1"/>
  <c r="J1848" i="2"/>
  <c r="C1850" i="2"/>
  <c r="F1849" i="2"/>
  <c r="I1850" i="2" l="1"/>
  <c r="J1849" i="2"/>
  <c r="C1851" i="2"/>
  <c r="F1850" i="2"/>
  <c r="I1851" i="2" l="1"/>
  <c r="J1850" i="2"/>
  <c r="C1852" i="2"/>
  <c r="F1851" i="2"/>
  <c r="I1852" i="2" l="1"/>
  <c r="J1851" i="2"/>
  <c r="C1853" i="2"/>
  <c r="F1852" i="2"/>
  <c r="I1853" i="2" l="1"/>
  <c r="J1852" i="2"/>
  <c r="C1854" i="2"/>
  <c r="F1853" i="2"/>
  <c r="I1854" i="2" l="1"/>
  <c r="J1853" i="2"/>
  <c r="C1855" i="2"/>
  <c r="F1854" i="2"/>
  <c r="I1855" i="2" l="1"/>
  <c r="J1854" i="2"/>
  <c r="C1856" i="2"/>
  <c r="F1855" i="2"/>
  <c r="I1856" i="2" l="1"/>
  <c r="J1855" i="2"/>
  <c r="C1857" i="2"/>
  <c r="F1856" i="2"/>
  <c r="I1857" i="2" l="1"/>
  <c r="J1856" i="2"/>
  <c r="C1858" i="2"/>
  <c r="F1857" i="2"/>
  <c r="I1858" i="2" l="1"/>
  <c r="J1857" i="2"/>
  <c r="C1859" i="2"/>
  <c r="F1858" i="2"/>
  <c r="I1859" i="2" l="1"/>
  <c r="J1858" i="2"/>
  <c r="C1860" i="2"/>
  <c r="F1859" i="2"/>
  <c r="I1860" i="2" l="1"/>
  <c r="J1859" i="2"/>
  <c r="C1861" i="2"/>
  <c r="F1860" i="2"/>
  <c r="I1861" i="2" l="1"/>
  <c r="J1860" i="2"/>
  <c r="C1862" i="2"/>
  <c r="F1861" i="2"/>
  <c r="I1862" i="2" l="1"/>
  <c r="J1861" i="2"/>
  <c r="C1863" i="2"/>
  <c r="F1862" i="2"/>
  <c r="I1863" i="2" l="1"/>
  <c r="J1862" i="2"/>
  <c r="C1864" i="2"/>
  <c r="F1863" i="2"/>
  <c r="I1864" i="2" l="1"/>
  <c r="J1863" i="2"/>
  <c r="C1865" i="2"/>
  <c r="F1864" i="2"/>
  <c r="I1865" i="2" l="1"/>
  <c r="J1864" i="2"/>
  <c r="C1866" i="2"/>
  <c r="F1865" i="2"/>
  <c r="I1866" i="2" l="1"/>
  <c r="J1865" i="2"/>
  <c r="C1867" i="2"/>
  <c r="F1866" i="2"/>
  <c r="I1867" i="2" l="1"/>
  <c r="J1866" i="2"/>
  <c r="C1868" i="2"/>
  <c r="F1867" i="2"/>
  <c r="I1868" i="2" l="1"/>
  <c r="J1867" i="2"/>
  <c r="C1869" i="2"/>
  <c r="F1868" i="2"/>
  <c r="I1869" i="2" l="1"/>
  <c r="J1868" i="2"/>
  <c r="C1870" i="2"/>
  <c r="F1869" i="2"/>
  <c r="I1870" i="2" l="1"/>
  <c r="J1869" i="2"/>
  <c r="C1871" i="2"/>
  <c r="F1870" i="2"/>
  <c r="I1871" i="2" l="1"/>
  <c r="J1870" i="2"/>
  <c r="C1872" i="2"/>
  <c r="F1871" i="2"/>
  <c r="I1872" i="2" l="1"/>
  <c r="J1871" i="2"/>
  <c r="C1873" i="2"/>
  <c r="F1872" i="2"/>
  <c r="I1873" i="2" l="1"/>
  <c r="J1872" i="2"/>
  <c r="C1874" i="2"/>
  <c r="F1873" i="2"/>
  <c r="I1874" i="2" l="1"/>
  <c r="J1873" i="2"/>
  <c r="C1875" i="2"/>
  <c r="F1874" i="2"/>
  <c r="I1875" i="2" l="1"/>
  <c r="J1874" i="2"/>
  <c r="C1876" i="2"/>
  <c r="F1875" i="2"/>
  <c r="I1876" i="2" l="1"/>
  <c r="J1875" i="2"/>
  <c r="C1877" i="2"/>
  <c r="F1876" i="2"/>
  <c r="I1877" i="2" l="1"/>
  <c r="J1876" i="2"/>
  <c r="C1878" i="2"/>
  <c r="F1877" i="2"/>
  <c r="I1878" i="2" l="1"/>
  <c r="J1877" i="2"/>
  <c r="C1879" i="2"/>
  <c r="F1878" i="2"/>
  <c r="I1879" i="2" l="1"/>
  <c r="J1878" i="2"/>
  <c r="C1880" i="2"/>
  <c r="F1879" i="2"/>
  <c r="I1880" i="2" l="1"/>
  <c r="J1879" i="2"/>
  <c r="C1881" i="2"/>
  <c r="F1880" i="2"/>
  <c r="I1881" i="2" l="1"/>
  <c r="J1880" i="2"/>
  <c r="C1882" i="2"/>
  <c r="F1881" i="2"/>
  <c r="I1882" i="2" l="1"/>
  <c r="J1881" i="2"/>
  <c r="C1883" i="2"/>
  <c r="F1882" i="2"/>
  <c r="I1883" i="2" l="1"/>
  <c r="J1882" i="2"/>
  <c r="C1884" i="2"/>
  <c r="F1883" i="2"/>
  <c r="I1884" i="2" l="1"/>
  <c r="J1883" i="2"/>
  <c r="C1885" i="2"/>
  <c r="F1884" i="2"/>
  <c r="I1885" i="2" l="1"/>
  <c r="J1884" i="2"/>
  <c r="C1886" i="2"/>
  <c r="F1885" i="2"/>
  <c r="I1886" i="2" l="1"/>
  <c r="J1885" i="2"/>
  <c r="C1887" i="2"/>
  <c r="F1886" i="2"/>
  <c r="I1887" i="2" l="1"/>
  <c r="J1886" i="2"/>
  <c r="C1888" i="2"/>
  <c r="F1887" i="2"/>
  <c r="I1888" i="2" l="1"/>
  <c r="J1887" i="2"/>
  <c r="C1889" i="2"/>
  <c r="F1888" i="2"/>
  <c r="I1889" i="2" l="1"/>
  <c r="J1888" i="2"/>
  <c r="C1890" i="2"/>
  <c r="F1889" i="2"/>
  <c r="I1890" i="2" l="1"/>
  <c r="J1889" i="2"/>
  <c r="C1891" i="2"/>
  <c r="F1890" i="2"/>
  <c r="I1891" i="2" l="1"/>
  <c r="J1890" i="2"/>
  <c r="C1892" i="2"/>
  <c r="F1891" i="2"/>
  <c r="I1892" i="2" l="1"/>
  <c r="J1891" i="2"/>
  <c r="C1893" i="2"/>
  <c r="F1892" i="2"/>
  <c r="I1893" i="2" l="1"/>
  <c r="J1892" i="2"/>
  <c r="C1894" i="2"/>
  <c r="F1893" i="2"/>
  <c r="I1894" i="2" l="1"/>
  <c r="J1893" i="2"/>
  <c r="C1895" i="2"/>
  <c r="F1894" i="2"/>
  <c r="I1895" i="2" l="1"/>
  <c r="J1894" i="2"/>
  <c r="C1896" i="2"/>
  <c r="F1895" i="2"/>
  <c r="I1896" i="2" l="1"/>
  <c r="J1895" i="2"/>
  <c r="C1897" i="2"/>
  <c r="F1896" i="2"/>
  <c r="I1897" i="2" l="1"/>
  <c r="J1896" i="2"/>
  <c r="C1898" i="2"/>
  <c r="F1897" i="2"/>
  <c r="I1898" i="2" l="1"/>
  <c r="J1897" i="2"/>
  <c r="C1899" i="2"/>
  <c r="F1898" i="2"/>
  <c r="I1899" i="2" l="1"/>
  <c r="J1898" i="2"/>
  <c r="C1900" i="2"/>
  <c r="F1899" i="2"/>
  <c r="I1900" i="2" l="1"/>
  <c r="J1899" i="2"/>
  <c r="C1901" i="2"/>
  <c r="F1900" i="2"/>
  <c r="I1901" i="2" l="1"/>
  <c r="J1900" i="2"/>
  <c r="C1902" i="2"/>
  <c r="F1901" i="2"/>
  <c r="I1902" i="2" l="1"/>
  <c r="J1901" i="2"/>
  <c r="C1903" i="2"/>
  <c r="F1902" i="2"/>
  <c r="I1903" i="2" l="1"/>
  <c r="J1902" i="2"/>
  <c r="C1904" i="2"/>
  <c r="F1903" i="2"/>
  <c r="I1904" i="2" l="1"/>
  <c r="J1903" i="2"/>
  <c r="C1905" i="2"/>
  <c r="F1904" i="2"/>
  <c r="I1905" i="2" l="1"/>
  <c r="J1904" i="2"/>
  <c r="C1906" i="2"/>
  <c r="F1905" i="2"/>
  <c r="I1906" i="2" l="1"/>
  <c r="J1905" i="2"/>
  <c r="C1907" i="2"/>
  <c r="F1906" i="2"/>
  <c r="I1907" i="2" l="1"/>
  <c r="J1906" i="2"/>
  <c r="C1908" i="2"/>
  <c r="F1907" i="2"/>
  <c r="I1908" i="2" l="1"/>
  <c r="J1907" i="2"/>
  <c r="C1909" i="2"/>
  <c r="F1908" i="2"/>
  <c r="I1909" i="2" l="1"/>
  <c r="J1908" i="2"/>
  <c r="C1910" i="2"/>
  <c r="F1909" i="2"/>
  <c r="I1910" i="2" l="1"/>
  <c r="J1909" i="2"/>
  <c r="C1911" i="2"/>
  <c r="F1910" i="2"/>
  <c r="I1911" i="2" l="1"/>
  <c r="J1910" i="2"/>
  <c r="C1912" i="2"/>
  <c r="F1911" i="2"/>
  <c r="I1912" i="2" l="1"/>
  <c r="J1911" i="2"/>
  <c r="C1913" i="2"/>
  <c r="F1912" i="2"/>
  <c r="I1913" i="2" l="1"/>
  <c r="J1912" i="2"/>
  <c r="C1914" i="2"/>
  <c r="F1913" i="2"/>
  <c r="I1914" i="2" l="1"/>
  <c r="J1913" i="2"/>
  <c r="C1915" i="2"/>
  <c r="F1914" i="2"/>
  <c r="I1915" i="2" l="1"/>
  <c r="J1914" i="2"/>
  <c r="C1916" i="2"/>
  <c r="F1915" i="2"/>
  <c r="I1916" i="2" l="1"/>
  <c r="J1915" i="2"/>
  <c r="C1917" i="2"/>
  <c r="F1916" i="2"/>
  <c r="I1917" i="2" l="1"/>
  <c r="J1916" i="2"/>
  <c r="C1918" i="2"/>
  <c r="F1917" i="2"/>
  <c r="I1918" i="2" l="1"/>
  <c r="J1917" i="2"/>
  <c r="C1919" i="2"/>
  <c r="F1918" i="2"/>
  <c r="I1919" i="2" l="1"/>
  <c r="J1918" i="2"/>
  <c r="C1920" i="2"/>
  <c r="F1919" i="2"/>
  <c r="I1920" i="2" l="1"/>
  <c r="J1919" i="2"/>
  <c r="C1921" i="2"/>
  <c r="F1920" i="2"/>
  <c r="I1921" i="2" l="1"/>
  <c r="J1920" i="2"/>
  <c r="C1922" i="2"/>
  <c r="F1921" i="2"/>
  <c r="I1922" i="2" l="1"/>
  <c r="J1921" i="2"/>
  <c r="C1923" i="2"/>
  <c r="F1922" i="2"/>
  <c r="I1923" i="2" l="1"/>
  <c r="J1922" i="2"/>
  <c r="C1924" i="2"/>
  <c r="F1923" i="2"/>
  <c r="I1924" i="2" l="1"/>
  <c r="J1923" i="2"/>
  <c r="C1925" i="2"/>
  <c r="F1924" i="2"/>
  <c r="I1925" i="2" l="1"/>
  <c r="J1924" i="2"/>
  <c r="C1926" i="2"/>
  <c r="F1925" i="2"/>
  <c r="I1926" i="2" l="1"/>
  <c r="J1925" i="2"/>
  <c r="C1927" i="2"/>
  <c r="F1926" i="2"/>
  <c r="I1927" i="2" l="1"/>
  <c r="J1926" i="2"/>
  <c r="C1928" i="2"/>
  <c r="F1927" i="2"/>
  <c r="I1928" i="2" l="1"/>
  <c r="J1927" i="2"/>
  <c r="C1929" i="2"/>
  <c r="F1928" i="2"/>
  <c r="I1929" i="2" l="1"/>
  <c r="J1928" i="2"/>
  <c r="C1930" i="2"/>
  <c r="F1929" i="2"/>
  <c r="I1930" i="2" l="1"/>
  <c r="J1929" i="2"/>
  <c r="C1931" i="2"/>
  <c r="F1930" i="2"/>
  <c r="I1931" i="2" l="1"/>
  <c r="J1930" i="2"/>
  <c r="C1932" i="2"/>
  <c r="F1931" i="2"/>
  <c r="I1932" i="2" l="1"/>
  <c r="J1931" i="2"/>
  <c r="C1933" i="2"/>
  <c r="F1932" i="2"/>
  <c r="I1933" i="2" l="1"/>
  <c r="J1932" i="2"/>
  <c r="C1934" i="2"/>
  <c r="F1933" i="2"/>
  <c r="I1934" i="2" l="1"/>
  <c r="J1933" i="2"/>
  <c r="C1935" i="2"/>
  <c r="F1934" i="2"/>
  <c r="I1935" i="2" l="1"/>
  <c r="J1934" i="2"/>
  <c r="C1936" i="2"/>
  <c r="F1935" i="2"/>
  <c r="I1936" i="2" l="1"/>
  <c r="J1935" i="2"/>
  <c r="C1937" i="2"/>
  <c r="F1936" i="2"/>
  <c r="I1937" i="2" l="1"/>
  <c r="J1936" i="2"/>
  <c r="C1938" i="2"/>
  <c r="F1937" i="2"/>
  <c r="I1938" i="2" l="1"/>
  <c r="J1937" i="2"/>
  <c r="C1939" i="2"/>
  <c r="F1938" i="2"/>
  <c r="I1939" i="2" l="1"/>
  <c r="J1938" i="2"/>
  <c r="C1940" i="2"/>
  <c r="F1939" i="2"/>
  <c r="I1940" i="2" l="1"/>
  <c r="J1939" i="2"/>
  <c r="C1941" i="2"/>
  <c r="F1940" i="2"/>
  <c r="I1941" i="2" l="1"/>
  <c r="J1940" i="2"/>
  <c r="C1942" i="2"/>
  <c r="F1941" i="2"/>
  <c r="I1942" i="2" l="1"/>
  <c r="J1941" i="2"/>
  <c r="C1943" i="2"/>
  <c r="F1942" i="2"/>
  <c r="I1943" i="2" l="1"/>
  <c r="J1942" i="2"/>
  <c r="C1944" i="2"/>
  <c r="F1943" i="2"/>
  <c r="I1944" i="2" l="1"/>
  <c r="J1943" i="2"/>
  <c r="C1945" i="2"/>
  <c r="F1944" i="2"/>
  <c r="I1945" i="2" l="1"/>
  <c r="J1944" i="2"/>
  <c r="C1946" i="2"/>
  <c r="F1945" i="2"/>
  <c r="I1946" i="2" l="1"/>
  <c r="J1945" i="2"/>
  <c r="C1947" i="2"/>
  <c r="F1946" i="2"/>
  <c r="I1947" i="2" l="1"/>
  <c r="J1946" i="2"/>
  <c r="C1948" i="2"/>
  <c r="F1947" i="2"/>
  <c r="I1948" i="2" l="1"/>
  <c r="J1947" i="2"/>
  <c r="C1949" i="2"/>
  <c r="F1948" i="2"/>
  <c r="I1949" i="2" l="1"/>
  <c r="J1948" i="2"/>
  <c r="C1950" i="2"/>
  <c r="F1949" i="2"/>
  <c r="I1950" i="2" l="1"/>
  <c r="J1949" i="2"/>
  <c r="C1951" i="2"/>
  <c r="F1950" i="2"/>
  <c r="I1951" i="2" l="1"/>
  <c r="J1950" i="2"/>
  <c r="C1952" i="2"/>
  <c r="F1951" i="2"/>
  <c r="I1952" i="2" l="1"/>
  <c r="J1951" i="2"/>
  <c r="C1953" i="2"/>
  <c r="F1952" i="2"/>
  <c r="I1953" i="2" l="1"/>
  <c r="J1952" i="2"/>
  <c r="C1954" i="2"/>
  <c r="F1953" i="2"/>
  <c r="I1954" i="2" l="1"/>
  <c r="J1953" i="2"/>
  <c r="C1955" i="2"/>
  <c r="F1954" i="2"/>
  <c r="I1955" i="2" l="1"/>
  <c r="J1954" i="2"/>
  <c r="C1956" i="2"/>
  <c r="F1955" i="2"/>
  <c r="I1956" i="2" l="1"/>
  <c r="J1955" i="2"/>
  <c r="C1957" i="2"/>
  <c r="F1956" i="2"/>
  <c r="I1957" i="2" l="1"/>
  <c r="J1956" i="2"/>
  <c r="C1958" i="2"/>
  <c r="F1957" i="2"/>
  <c r="I1958" i="2" l="1"/>
  <c r="J1957" i="2"/>
  <c r="C1959" i="2"/>
  <c r="F1958" i="2"/>
  <c r="I1959" i="2" l="1"/>
  <c r="J1958" i="2"/>
  <c r="C1960" i="2"/>
  <c r="F1959" i="2"/>
  <c r="I1960" i="2" l="1"/>
  <c r="J1959" i="2"/>
  <c r="C1961" i="2"/>
  <c r="F1960" i="2"/>
  <c r="I1961" i="2" l="1"/>
  <c r="J1960" i="2"/>
  <c r="C1962" i="2"/>
  <c r="F1961" i="2"/>
  <c r="I1962" i="2" l="1"/>
  <c r="J1961" i="2"/>
  <c r="C1963" i="2"/>
  <c r="F1962" i="2"/>
  <c r="I1963" i="2" l="1"/>
  <c r="J1962" i="2"/>
  <c r="C1964" i="2"/>
  <c r="F1963" i="2"/>
  <c r="I1964" i="2" l="1"/>
  <c r="J1963" i="2"/>
  <c r="C1965" i="2"/>
  <c r="F1964" i="2"/>
  <c r="I1965" i="2" l="1"/>
  <c r="J1964" i="2"/>
  <c r="C1966" i="2"/>
  <c r="F1965" i="2"/>
  <c r="I1966" i="2" l="1"/>
  <c r="J1965" i="2"/>
  <c r="C1967" i="2"/>
  <c r="F1966" i="2"/>
  <c r="I1967" i="2" l="1"/>
  <c r="J1966" i="2"/>
  <c r="C1968" i="2"/>
  <c r="F1967" i="2"/>
  <c r="I1968" i="2" l="1"/>
  <c r="J1967" i="2"/>
  <c r="C1969" i="2"/>
  <c r="F1968" i="2"/>
  <c r="I1969" i="2" l="1"/>
  <c r="J1968" i="2"/>
  <c r="C1970" i="2"/>
  <c r="F1969" i="2"/>
  <c r="I1970" i="2" l="1"/>
  <c r="J1969" i="2"/>
  <c r="C1971" i="2"/>
  <c r="F1970" i="2"/>
  <c r="I1971" i="2" l="1"/>
  <c r="J1970" i="2"/>
  <c r="C1972" i="2"/>
  <c r="F1971" i="2"/>
  <c r="I1972" i="2" l="1"/>
  <c r="J1971" i="2"/>
  <c r="C1973" i="2"/>
  <c r="F1972" i="2"/>
  <c r="I1973" i="2" l="1"/>
  <c r="J1972" i="2"/>
  <c r="C1974" i="2"/>
  <c r="F1973" i="2"/>
  <c r="I1974" i="2" l="1"/>
  <c r="J1973" i="2"/>
  <c r="C1975" i="2"/>
  <c r="F1974" i="2"/>
  <c r="I1975" i="2" l="1"/>
  <c r="J1974" i="2"/>
  <c r="C1976" i="2"/>
  <c r="F1975" i="2"/>
  <c r="I1976" i="2" l="1"/>
  <c r="J1975" i="2"/>
  <c r="C1977" i="2"/>
  <c r="F1976" i="2"/>
  <c r="I1977" i="2" l="1"/>
  <c r="J1976" i="2"/>
  <c r="C1978" i="2"/>
  <c r="F1977" i="2"/>
  <c r="I1978" i="2" l="1"/>
  <c r="J1977" i="2"/>
  <c r="C1979" i="2"/>
  <c r="F1978" i="2"/>
  <c r="I1979" i="2" l="1"/>
  <c r="J1978" i="2"/>
  <c r="C1980" i="2"/>
  <c r="F1979" i="2"/>
  <c r="I1980" i="2" l="1"/>
  <c r="J1979" i="2"/>
  <c r="C1981" i="2"/>
  <c r="F1980" i="2"/>
  <c r="I1981" i="2" l="1"/>
  <c r="J1980" i="2"/>
  <c r="C1982" i="2"/>
  <c r="F1981" i="2"/>
  <c r="I1982" i="2" l="1"/>
  <c r="J1981" i="2"/>
  <c r="C1983" i="2"/>
  <c r="F1982" i="2"/>
  <c r="I1983" i="2" l="1"/>
  <c r="J1982" i="2"/>
  <c r="C1984" i="2"/>
  <c r="F1983" i="2"/>
  <c r="I1984" i="2" l="1"/>
  <c r="J1983" i="2"/>
  <c r="C1985" i="2"/>
  <c r="F1984" i="2"/>
  <c r="I1985" i="2" l="1"/>
  <c r="J1984" i="2"/>
  <c r="C1986" i="2"/>
  <c r="F1985" i="2"/>
  <c r="I1986" i="2" l="1"/>
  <c r="J1985" i="2"/>
  <c r="C1987" i="2"/>
  <c r="F1986" i="2"/>
  <c r="I1987" i="2" l="1"/>
  <c r="J1986" i="2"/>
  <c r="C1988" i="2"/>
  <c r="F1987" i="2"/>
  <c r="I1988" i="2" l="1"/>
  <c r="J1987" i="2"/>
  <c r="C1989" i="2"/>
  <c r="F1988" i="2"/>
  <c r="I1989" i="2" l="1"/>
  <c r="J1988" i="2"/>
  <c r="C1990" i="2"/>
  <c r="F1989" i="2"/>
  <c r="I1990" i="2" l="1"/>
  <c r="J1989" i="2"/>
  <c r="C1991" i="2"/>
  <c r="F1990" i="2"/>
  <c r="I1991" i="2" l="1"/>
  <c r="J1990" i="2"/>
  <c r="C1992" i="2"/>
  <c r="F1991" i="2"/>
  <c r="I1992" i="2" l="1"/>
  <c r="J1991" i="2"/>
  <c r="C1993" i="2"/>
  <c r="F1992" i="2"/>
  <c r="I1993" i="2" l="1"/>
  <c r="J1992" i="2"/>
  <c r="C1994" i="2"/>
  <c r="F1993" i="2"/>
  <c r="I1994" i="2" l="1"/>
  <c r="J1993" i="2"/>
  <c r="C1995" i="2"/>
  <c r="F1994" i="2"/>
  <c r="I1995" i="2" l="1"/>
  <c r="J1994" i="2"/>
  <c r="C1996" i="2"/>
  <c r="F1995" i="2"/>
  <c r="I1996" i="2" l="1"/>
  <c r="J1995" i="2"/>
  <c r="C1997" i="2"/>
  <c r="F1996" i="2"/>
  <c r="I1997" i="2" l="1"/>
  <c r="J1996" i="2"/>
  <c r="C1998" i="2"/>
  <c r="F1997" i="2"/>
  <c r="I1998" i="2" l="1"/>
  <c r="J1997" i="2"/>
  <c r="C1999" i="2"/>
  <c r="F1998" i="2"/>
  <c r="I1999" i="2" l="1"/>
  <c r="J1998" i="2"/>
  <c r="C2000" i="2"/>
  <c r="F1999" i="2"/>
  <c r="I2000" i="2" l="1"/>
  <c r="J1999" i="2"/>
  <c r="C2001" i="2"/>
  <c r="F2000" i="2"/>
  <c r="I2001" i="2" l="1"/>
  <c r="J2000" i="2"/>
  <c r="C2002" i="2"/>
  <c r="F2001" i="2"/>
  <c r="I2002" i="2" l="1"/>
  <c r="J2001" i="2"/>
  <c r="C2003" i="2"/>
  <c r="F2002" i="2"/>
  <c r="I2003" i="2" l="1"/>
  <c r="J2002" i="2"/>
  <c r="C2004" i="2"/>
  <c r="F2003" i="2"/>
  <c r="I2004" i="2" l="1"/>
  <c r="J2003" i="2"/>
  <c r="C2005" i="2"/>
  <c r="F2004" i="2"/>
  <c r="I2005" i="2" l="1"/>
  <c r="J2004" i="2"/>
  <c r="C2006" i="2"/>
  <c r="F2005" i="2"/>
  <c r="I2006" i="2" l="1"/>
  <c r="J2005" i="2"/>
  <c r="C2007" i="2"/>
  <c r="F2006" i="2"/>
  <c r="I2007" i="2" l="1"/>
  <c r="J2006" i="2"/>
  <c r="C2008" i="2"/>
  <c r="F2007" i="2"/>
  <c r="I2008" i="2" l="1"/>
  <c r="J2007" i="2"/>
  <c r="C2009" i="2"/>
  <c r="F2008" i="2"/>
  <c r="I2009" i="2" l="1"/>
  <c r="J2008" i="2"/>
  <c r="C2010" i="2"/>
  <c r="F2009" i="2"/>
  <c r="I2010" i="2" l="1"/>
  <c r="J2009" i="2"/>
  <c r="C2011" i="2"/>
  <c r="F2010" i="2"/>
  <c r="I2011" i="2" l="1"/>
  <c r="J2010" i="2"/>
  <c r="C2012" i="2"/>
  <c r="F2011" i="2"/>
  <c r="I2012" i="2" l="1"/>
  <c r="J2011" i="2"/>
  <c r="C2013" i="2"/>
  <c r="F2012" i="2"/>
  <c r="I2013" i="2" l="1"/>
  <c r="J2012" i="2"/>
  <c r="C2014" i="2"/>
  <c r="F2013" i="2"/>
  <c r="I2014" i="2" l="1"/>
  <c r="J2013" i="2"/>
  <c r="C2015" i="2"/>
  <c r="F2014" i="2"/>
  <c r="I2015" i="2" l="1"/>
  <c r="J2014" i="2"/>
  <c r="C2016" i="2"/>
  <c r="F2015" i="2"/>
  <c r="I2016" i="2" l="1"/>
  <c r="J2015" i="2"/>
  <c r="C2017" i="2"/>
  <c r="F2016" i="2"/>
  <c r="I2017" i="2" l="1"/>
  <c r="J2016" i="2"/>
  <c r="C2018" i="2"/>
  <c r="F2017" i="2"/>
  <c r="I2018" i="2" l="1"/>
  <c r="J2017" i="2"/>
  <c r="C2019" i="2"/>
  <c r="F2018" i="2"/>
  <c r="I2019" i="2" l="1"/>
  <c r="J2018" i="2"/>
  <c r="C2020" i="2"/>
  <c r="F2019" i="2"/>
  <c r="I2020" i="2" l="1"/>
  <c r="J2019" i="2"/>
  <c r="C2021" i="2"/>
  <c r="F2020" i="2"/>
  <c r="I2021" i="2" l="1"/>
  <c r="J2020" i="2"/>
  <c r="C2022" i="2"/>
  <c r="F2021" i="2"/>
  <c r="I2022" i="2" l="1"/>
  <c r="J2021" i="2"/>
  <c r="C2023" i="2"/>
  <c r="F2022" i="2"/>
  <c r="I2023" i="2" l="1"/>
  <c r="J2022" i="2"/>
  <c r="C2024" i="2"/>
  <c r="F2023" i="2"/>
  <c r="I2024" i="2" l="1"/>
  <c r="J2023" i="2"/>
  <c r="C2025" i="2"/>
  <c r="F2024" i="2"/>
  <c r="I2025" i="2" l="1"/>
  <c r="J2024" i="2"/>
  <c r="C2026" i="2"/>
  <c r="F2025" i="2"/>
  <c r="I2026" i="2" l="1"/>
  <c r="J2025" i="2"/>
  <c r="C2027" i="2"/>
  <c r="F2026" i="2"/>
  <c r="I2027" i="2" l="1"/>
  <c r="J2026" i="2"/>
  <c r="C2028" i="2"/>
  <c r="F2027" i="2"/>
  <c r="I2028" i="2" l="1"/>
  <c r="J2027" i="2"/>
  <c r="C2029" i="2"/>
  <c r="F2028" i="2"/>
  <c r="I2029" i="2" l="1"/>
  <c r="J2028" i="2"/>
  <c r="C2030" i="2"/>
  <c r="F2029" i="2"/>
  <c r="I2030" i="2" l="1"/>
  <c r="J2029" i="2"/>
  <c r="C2031" i="2"/>
  <c r="F2030" i="2"/>
  <c r="I2031" i="2" l="1"/>
  <c r="J2030" i="2"/>
  <c r="C2032" i="2"/>
  <c r="F2031" i="2"/>
  <c r="I2032" i="2" l="1"/>
  <c r="J2031" i="2"/>
  <c r="C2033" i="2"/>
  <c r="F2032" i="2"/>
  <c r="I2033" i="2" l="1"/>
  <c r="J2032" i="2"/>
  <c r="C2034" i="2"/>
  <c r="F2033" i="2"/>
  <c r="I2034" i="2" l="1"/>
  <c r="J2033" i="2"/>
  <c r="C2035" i="2"/>
  <c r="F2034" i="2"/>
  <c r="I2035" i="2" l="1"/>
  <c r="J2034" i="2"/>
  <c r="C2036" i="2"/>
  <c r="F2035" i="2"/>
  <c r="I2036" i="2" l="1"/>
  <c r="J2035" i="2"/>
  <c r="C2037" i="2"/>
  <c r="F2036" i="2"/>
  <c r="I2037" i="2" l="1"/>
  <c r="J2036" i="2"/>
  <c r="C2038" i="2"/>
  <c r="F2037" i="2"/>
  <c r="I2038" i="2" l="1"/>
  <c r="J2037" i="2"/>
  <c r="C2039" i="2"/>
  <c r="F2038" i="2"/>
  <c r="I2039" i="2" l="1"/>
  <c r="J2038" i="2"/>
  <c r="C2040" i="2"/>
  <c r="F2039" i="2"/>
  <c r="I2040" i="2" l="1"/>
  <c r="J2039" i="2"/>
  <c r="C2041" i="2"/>
  <c r="F2040" i="2"/>
  <c r="I2041" i="2" l="1"/>
  <c r="J2040" i="2"/>
  <c r="C2042" i="2"/>
  <c r="F2041" i="2"/>
  <c r="I2042" i="2" l="1"/>
  <c r="J2041" i="2"/>
  <c r="C2043" i="2"/>
  <c r="F2042" i="2"/>
  <c r="I2043" i="2" l="1"/>
  <c r="J2042" i="2"/>
  <c r="C2044" i="2"/>
  <c r="F2043" i="2"/>
  <c r="I2044" i="2" l="1"/>
  <c r="J2043" i="2"/>
  <c r="C2045" i="2"/>
  <c r="F2044" i="2"/>
  <c r="I2045" i="2" l="1"/>
  <c r="J2044" i="2"/>
  <c r="C2046" i="2"/>
  <c r="F2045" i="2"/>
  <c r="I2046" i="2" l="1"/>
  <c r="J2045" i="2"/>
  <c r="C2047" i="2"/>
  <c r="F2046" i="2"/>
  <c r="I2047" i="2" l="1"/>
  <c r="J2046" i="2"/>
  <c r="C2048" i="2"/>
  <c r="F2047" i="2"/>
  <c r="I2048" i="2" l="1"/>
  <c r="J2047" i="2"/>
  <c r="C2049" i="2"/>
  <c r="F2048" i="2"/>
  <c r="I2049" i="2" l="1"/>
  <c r="J2048" i="2"/>
  <c r="C2050" i="2"/>
  <c r="F2049" i="2"/>
  <c r="I2050" i="2" l="1"/>
  <c r="J2049" i="2"/>
  <c r="C2051" i="2"/>
  <c r="F2050" i="2"/>
  <c r="I2051" i="2" l="1"/>
  <c r="J2050" i="2"/>
  <c r="C2052" i="2"/>
  <c r="F2051" i="2"/>
  <c r="I2052" i="2" l="1"/>
  <c r="J2051" i="2"/>
  <c r="C2053" i="2"/>
  <c r="F2052" i="2"/>
  <c r="I2053" i="2" l="1"/>
  <c r="J2052" i="2"/>
  <c r="C2054" i="2"/>
  <c r="F2053" i="2"/>
  <c r="I2054" i="2" l="1"/>
  <c r="J2053" i="2"/>
  <c r="C2055" i="2"/>
  <c r="F2054" i="2"/>
  <c r="I2055" i="2" l="1"/>
  <c r="J2054" i="2"/>
  <c r="C2056" i="2"/>
  <c r="F2055" i="2"/>
  <c r="I2056" i="2" l="1"/>
  <c r="J2055" i="2"/>
  <c r="C2057" i="2"/>
  <c r="F2056" i="2"/>
  <c r="I2057" i="2" l="1"/>
  <c r="J2056" i="2"/>
  <c r="C2058" i="2"/>
  <c r="F2057" i="2"/>
  <c r="I2058" i="2" l="1"/>
  <c r="J2057" i="2"/>
  <c r="C2059" i="2"/>
  <c r="F2058" i="2"/>
  <c r="I2059" i="2" l="1"/>
  <c r="J2058" i="2"/>
  <c r="C2060" i="2"/>
  <c r="F2059" i="2"/>
  <c r="I2060" i="2" l="1"/>
  <c r="J2059" i="2"/>
  <c r="C2061" i="2"/>
  <c r="F2060" i="2"/>
  <c r="I2061" i="2" l="1"/>
  <c r="J2060" i="2"/>
  <c r="C2062" i="2"/>
  <c r="F2061" i="2"/>
  <c r="I2062" i="2" l="1"/>
  <c r="J2061" i="2"/>
  <c r="C2063" i="2"/>
  <c r="F2062" i="2"/>
  <c r="I2063" i="2" l="1"/>
  <c r="J2062" i="2"/>
  <c r="C2064" i="2"/>
  <c r="F2063" i="2"/>
  <c r="I2064" i="2" l="1"/>
  <c r="J2063" i="2"/>
  <c r="C2065" i="2"/>
  <c r="F2064" i="2"/>
  <c r="I2065" i="2" l="1"/>
  <c r="J2064" i="2"/>
  <c r="C2066" i="2"/>
  <c r="F2065" i="2"/>
  <c r="I2066" i="2" l="1"/>
  <c r="J2065" i="2"/>
  <c r="C2067" i="2"/>
  <c r="F2066" i="2"/>
  <c r="I2067" i="2" l="1"/>
  <c r="J2066" i="2"/>
  <c r="C2068" i="2"/>
  <c r="F2067" i="2"/>
  <c r="I2068" i="2" l="1"/>
  <c r="J2067" i="2"/>
  <c r="C2069" i="2"/>
  <c r="F2068" i="2"/>
  <c r="I2069" i="2" l="1"/>
  <c r="J2068" i="2"/>
  <c r="C2070" i="2"/>
  <c r="F2069" i="2"/>
  <c r="I2070" i="2" l="1"/>
  <c r="J2069" i="2"/>
  <c r="C2071" i="2"/>
  <c r="F2070" i="2"/>
  <c r="I2071" i="2" l="1"/>
  <c r="J2070" i="2"/>
  <c r="C2072" i="2"/>
  <c r="F2071" i="2"/>
  <c r="I2072" i="2" l="1"/>
  <c r="J2071" i="2"/>
  <c r="C2073" i="2"/>
  <c r="F2072" i="2"/>
  <c r="I2073" i="2" l="1"/>
  <c r="J2072" i="2"/>
  <c r="C2074" i="2"/>
  <c r="F2073" i="2"/>
  <c r="I2074" i="2" l="1"/>
  <c r="J2073" i="2"/>
  <c r="C2075" i="2"/>
  <c r="F2074" i="2"/>
  <c r="I2075" i="2" l="1"/>
  <c r="J2074" i="2"/>
  <c r="C2076" i="2"/>
  <c r="F2075" i="2"/>
  <c r="I2076" i="2" l="1"/>
  <c r="J2075" i="2"/>
  <c r="C2077" i="2"/>
  <c r="F2076" i="2"/>
  <c r="I2077" i="2" l="1"/>
  <c r="J2076" i="2"/>
  <c r="C2078" i="2"/>
  <c r="F2077" i="2"/>
  <c r="I2078" i="2" l="1"/>
  <c r="J2077" i="2"/>
  <c r="C2079" i="2"/>
  <c r="F2078" i="2"/>
  <c r="I2079" i="2" l="1"/>
  <c r="J2078" i="2"/>
  <c r="C2080" i="2"/>
  <c r="F2079" i="2"/>
  <c r="I2080" i="2" l="1"/>
  <c r="J2079" i="2"/>
  <c r="C2081" i="2"/>
  <c r="F2080" i="2"/>
  <c r="I2081" i="2" l="1"/>
  <c r="J2080" i="2"/>
  <c r="C2082" i="2"/>
  <c r="F2081" i="2"/>
  <c r="I2082" i="2" l="1"/>
  <c r="J2081" i="2"/>
  <c r="C2083" i="2"/>
  <c r="F2082" i="2"/>
  <c r="I2083" i="2" l="1"/>
  <c r="J2082" i="2"/>
  <c r="C2084" i="2"/>
  <c r="F2083" i="2"/>
  <c r="I2084" i="2" l="1"/>
  <c r="J2083" i="2"/>
  <c r="C2085" i="2"/>
  <c r="F2084" i="2"/>
  <c r="I2085" i="2" l="1"/>
  <c r="J2084" i="2"/>
  <c r="C2086" i="2"/>
  <c r="F2085" i="2"/>
  <c r="I2086" i="2" l="1"/>
  <c r="J2085" i="2"/>
  <c r="C2087" i="2"/>
  <c r="F2086" i="2"/>
  <c r="I2087" i="2" l="1"/>
  <c r="J2086" i="2"/>
  <c r="C2088" i="2"/>
  <c r="F2087" i="2"/>
  <c r="I2088" i="2" l="1"/>
  <c r="J2087" i="2"/>
  <c r="C2089" i="2"/>
  <c r="F2088" i="2"/>
  <c r="I2089" i="2" l="1"/>
  <c r="J2088" i="2"/>
  <c r="C2090" i="2"/>
  <c r="F2089" i="2"/>
  <c r="I2090" i="2" l="1"/>
  <c r="J2089" i="2"/>
  <c r="C2091" i="2"/>
  <c r="F2090" i="2"/>
  <c r="I2091" i="2" l="1"/>
  <c r="J2090" i="2"/>
  <c r="C2092" i="2"/>
  <c r="F2091" i="2"/>
  <c r="I2092" i="2" l="1"/>
  <c r="J2091" i="2"/>
  <c r="C2093" i="2"/>
  <c r="F2092" i="2"/>
  <c r="I2093" i="2" l="1"/>
  <c r="J2092" i="2"/>
  <c r="C2094" i="2"/>
  <c r="F2093" i="2"/>
  <c r="I2094" i="2" l="1"/>
  <c r="J2093" i="2"/>
  <c r="C2095" i="2"/>
  <c r="F2094" i="2"/>
  <c r="I2095" i="2" l="1"/>
  <c r="J2094" i="2"/>
  <c r="C2096" i="2"/>
  <c r="F2095" i="2"/>
  <c r="I2096" i="2" l="1"/>
  <c r="J2095" i="2"/>
  <c r="C2097" i="2"/>
  <c r="F2096" i="2"/>
  <c r="I2097" i="2" l="1"/>
  <c r="J2096" i="2"/>
  <c r="C2098" i="2"/>
  <c r="F2097" i="2"/>
  <c r="I2098" i="2" l="1"/>
  <c r="J2097" i="2"/>
  <c r="C2099" i="2"/>
  <c r="F2098" i="2"/>
  <c r="I2099" i="2" l="1"/>
  <c r="J2098" i="2"/>
  <c r="C2100" i="2"/>
  <c r="F2099" i="2"/>
  <c r="I2100" i="2" l="1"/>
  <c r="J2099" i="2"/>
  <c r="C2101" i="2"/>
  <c r="F2100" i="2"/>
  <c r="I2101" i="2" l="1"/>
  <c r="J2100" i="2"/>
  <c r="C2102" i="2"/>
  <c r="F2101" i="2"/>
  <c r="I2102" i="2" l="1"/>
  <c r="J2101" i="2"/>
  <c r="C2103" i="2"/>
  <c r="F2102" i="2"/>
  <c r="I2103" i="2" l="1"/>
  <c r="J2102" i="2"/>
  <c r="C2104" i="2"/>
  <c r="F2103" i="2"/>
  <c r="I2104" i="2" l="1"/>
  <c r="J2103" i="2"/>
  <c r="C2105" i="2"/>
  <c r="F2104" i="2"/>
  <c r="I2105" i="2" l="1"/>
  <c r="J2104" i="2"/>
  <c r="C2106" i="2"/>
  <c r="F2105" i="2"/>
  <c r="I2106" i="2" l="1"/>
  <c r="J2105" i="2"/>
  <c r="C2107" i="2"/>
  <c r="F2106" i="2"/>
  <c r="I2107" i="2" l="1"/>
  <c r="J2106" i="2"/>
  <c r="C2108" i="2"/>
  <c r="F2107" i="2"/>
  <c r="I2108" i="2" l="1"/>
  <c r="J2107" i="2"/>
  <c r="C2109" i="2"/>
  <c r="F2108" i="2"/>
  <c r="I2109" i="2" l="1"/>
  <c r="J2108" i="2"/>
  <c r="C2110" i="2"/>
  <c r="F2109" i="2"/>
  <c r="I2110" i="2" l="1"/>
  <c r="J2109" i="2"/>
  <c r="C2111" i="2"/>
  <c r="F2110" i="2"/>
  <c r="I2111" i="2" l="1"/>
  <c r="J2110" i="2"/>
  <c r="C2112" i="2"/>
  <c r="F2111" i="2"/>
  <c r="I2112" i="2" l="1"/>
  <c r="J2111" i="2"/>
  <c r="C2113" i="2"/>
  <c r="F2112" i="2"/>
  <c r="I2113" i="2" l="1"/>
  <c r="J2112" i="2"/>
  <c r="C2114" i="2"/>
  <c r="F2113" i="2"/>
  <c r="I2114" i="2" l="1"/>
  <c r="J2113" i="2"/>
  <c r="C2115" i="2"/>
  <c r="F2114" i="2"/>
  <c r="I2115" i="2" l="1"/>
  <c r="J2114" i="2"/>
  <c r="C2116" i="2"/>
  <c r="F2115" i="2"/>
  <c r="I2116" i="2" l="1"/>
  <c r="J2115" i="2"/>
  <c r="C2117" i="2"/>
  <c r="F2116" i="2"/>
  <c r="I2117" i="2" l="1"/>
  <c r="J2116" i="2"/>
  <c r="C2118" i="2"/>
  <c r="F2117" i="2"/>
  <c r="I2118" i="2" l="1"/>
  <c r="J2117" i="2"/>
  <c r="C2119" i="2"/>
  <c r="F2118" i="2"/>
  <c r="I2119" i="2" l="1"/>
  <c r="J2118" i="2"/>
  <c r="C2120" i="2"/>
  <c r="F2119" i="2"/>
  <c r="I2120" i="2" l="1"/>
  <c r="J2119" i="2"/>
  <c r="C2121" i="2"/>
  <c r="F2120" i="2"/>
  <c r="I2121" i="2" l="1"/>
  <c r="J2120" i="2"/>
  <c r="C2122" i="2"/>
  <c r="F2121" i="2"/>
  <c r="I2122" i="2" l="1"/>
  <c r="J2121" i="2"/>
  <c r="C2123" i="2"/>
  <c r="F2122" i="2"/>
  <c r="I2123" i="2" l="1"/>
  <c r="J2122" i="2"/>
  <c r="C2124" i="2"/>
  <c r="F2123" i="2"/>
  <c r="I2124" i="2" l="1"/>
  <c r="J2123" i="2"/>
  <c r="C2125" i="2"/>
  <c r="F2124" i="2"/>
  <c r="I2125" i="2" l="1"/>
  <c r="J2124" i="2"/>
  <c r="C2126" i="2"/>
  <c r="F2125" i="2"/>
  <c r="I2126" i="2" l="1"/>
  <c r="J2125" i="2"/>
  <c r="C2127" i="2"/>
  <c r="F2126" i="2"/>
  <c r="I2127" i="2" l="1"/>
  <c r="J2126" i="2"/>
  <c r="C2128" i="2"/>
  <c r="F2127" i="2"/>
  <c r="I2128" i="2" l="1"/>
  <c r="J2127" i="2"/>
  <c r="C2129" i="2"/>
  <c r="F2128" i="2"/>
  <c r="I2129" i="2" l="1"/>
  <c r="J2128" i="2"/>
  <c r="C2130" i="2"/>
  <c r="F2129" i="2"/>
  <c r="I2130" i="2" l="1"/>
  <c r="J2129" i="2"/>
  <c r="C2131" i="2"/>
  <c r="F2130" i="2"/>
  <c r="I2131" i="2" l="1"/>
  <c r="J2130" i="2"/>
  <c r="C2132" i="2"/>
  <c r="F2131" i="2"/>
  <c r="I2132" i="2" l="1"/>
  <c r="J2131" i="2"/>
  <c r="C2133" i="2"/>
  <c r="F2132" i="2"/>
  <c r="I2133" i="2" l="1"/>
  <c r="J2132" i="2"/>
  <c r="C2134" i="2"/>
  <c r="F2133" i="2"/>
  <c r="I2134" i="2" l="1"/>
  <c r="J2133" i="2"/>
  <c r="C2135" i="2"/>
  <c r="F2134" i="2"/>
  <c r="I2135" i="2" l="1"/>
  <c r="J2134" i="2"/>
  <c r="C2136" i="2"/>
  <c r="F2135" i="2"/>
  <c r="I2136" i="2" l="1"/>
  <c r="J2135" i="2"/>
  <c r="C2137" i="2"/>
  <c r="F2136" i="2"/>
  <c r="I2137" i="2" l="1"/>
  <c r="J2136" i="2"/>
  <c r="C2138" i="2"/>
  <c r="F2137" i="2"/>
  <c r="I2138" i="2" l="1"/>
  <c r="J2137" i="2"/>
  <c r="C2139" i="2"/>
  <c r="F2138" i="2"/>
  <c r="I2139" i="2" l="1"/>
  <c r="J2138" i="2"/>
  <c r="C2140" i="2"/>
  <c r="F2139" i="2"/>
  <c r="I2140" i="2" l="1"/>
  <c r="J2139" i="2"/>
  <c r="C2141" i="2"/>
  <c r="F2140" i="2"/>
  <c r="I2141" i="2" l="1"/>
  <c r="J2140" i="2"/>
  <c r="C2142" i="2"/>
  <c r="F2141" i="2"/>
  <c r="I2142" i="2" l="1"/>
  <c r="J2141" i="2"/>
  <c r="C2143" i="2"/>
  <c r="F2142" i="2"/>
  <c r="I2143" i="2" l="1"/>
  <c r="J2142" i="2"/>
  <c r="C2144" i="2"/>
  <c r="F2143" i="2"/>
  <c r="I2144" i="2" l="1"/>
  <c r="J2143" i="2"/>
  <c r="C2145" i="2"/>
  <c r="F2144" i="2"/>
  <c r="I2145" i="2" l="1"/>
  <c r="J2144" i="2"/>
  <c r="C2146" i="2"/>
  <c r="F2145" i="2"/>
  <c r="I2146" i="2" l="1"/>
  <c r="J2145" i="2"/>
  <c r="C2147" i="2"/>
  <c r="F2146" i="2"/>
  <c r="I2147" i="2" l="1"/>
  <c r="J2146" i="2"/>
  <c r="C2148" i="2"/>
  <c r="F2147" i="2"/>
  <c r="I2148" i="2" l="1"/>
  <c r="J2147" i="2"/>
  <c r="C2149" i="2"/>
  <c r="F2148" i="2"/>
  <c r="I2149" i="2" l="1"/>
  <c r="J2148" i="2"/>
  <c r="C2150" i="2"/>
  <c r="F2149" i="2"/>
  <c r="I2150" i="2" l="1"/>
  <c r="J2149" i="2"/>
  <c r="C2151" i="2"/>
  <c r="F2150" i="2"/>
  <c r="I2151" i="2" l="1"/>
  <c r="J2150" i="2"/>
  <c r="C2152" i="2"/>
  <c r="F2151" i="2"/>
  <c r="I2152" i="2" l="1"/>
  <c r="J2151" i="2"/>
  <c r="C2153" i="2"/>
  <c r="F2152" i="2"/>
  <c r="I2153" i="2" l="1"/>
  <c r="J2152" i="2"/>
  <c r="C2154" i="2"/>
  <c r="F2153" i="2"/>
  <c r="I2154" i="2" l="1"/>
  <c r="J2153" i="2"/>
  <c r="C2155" i="2"/>
  <c r="F2154" i="2"/>
  <c r="I2155" i="2" l="1"/>
  <c r="J2154" i="2"/>
  <c r="C2156" i="2"/>
  <c r="F2155" i="2"/>
  <c r="I2156" i="2" l="1"/>
  <c r="J2155" i="2"/>
  <c r="C2157" i="2"/>
  <c r="F2156" i="2"/>
  <c r="I2157" i="2" l="1"/>
  <c r="J2156" i="2"/>
  <c r="C2158" i="2"/>
  <c r="F2157" i="2"/>
  <c r="I2158" i="2" l="1"/>
  <c r="J2157" i="2"/>
  <c r="C2159" i="2"/>
  <c r="F2158" i="2"/>
  <c r="I2159" i="2" l="1"/>
  <c r="J2158" i="2"/>
  <c r="C2160" i="2"/>
  <c r="F2159" i="2"/>
  <c r="I2160" i="2" l="1"/>
  <c r="J2159" i="2"/>
  <c r="C2161" i="2"/>
  <c r="F2160" i="2"/>
  <c r="I2161" i="2" l="1"/>
  <c r="J2160" i="2"/>
  <c r="C2162" i="2"/>
  <c r="F2161" i="2"/>
  <c r="I2162" i="2" l="1"/>
  <c r="J2161" i="2"/>
  <c r="C2163" i="2"/>
  <c r="F2162" i="2"/>
  <c r="I2163" i="2" l="1"/>
  <c r="J2162" i="2"/>
  <c r="C2164" i="2"/>
  <c r="F2163" i="2"/>
  <c r="I2164" i="2" l="1"/>
  <c r="J2163" i="2"/>
  <c r="C2165" i="2"/>
  <c r="F2164" i="2"/>
  <c r="I2165" i="2" l="1"/>
  <c r="J2164" i="2"/>
  <c r="C2166" i="2"/>
  <c r="F2165" i="2"/>
  <c r="I2166" i="2" l="1"/>
  <c r="J2165" i="2"/>
  <c r="C2167" i="2"/>
  <c r="F2166" i="2"/>
  <c r="I2167" i="2" l="1"/>
  <c r="J2166" i="2"/>
  <c r="C2168" i="2"/>
  <c r="F2167" i="2"/>
  <c r="I2168" i="2" l="1"/>
  <c r="J2167" i="2"/>
  <c r="C2169" i="2"/>
  <c r="F2168" i="2"/>
  <c r="I2169" i="2" l="1"/>
  <c r="J2168" i="2"/>
  <c r="C2170" i="2"/>
  <c r="F2169" i="2"/>
  <c r="I2170" i="2" l="1"/>
  <c r="J2169" i="2"/>
  <c r="C2171" i="2"/>
  <c r="F2170" i="2"/>
  <c r="I2171" i="2" l="1"/>
  <c r="J2170" i="2"/>
  <c r="C2172" i="2"/>
  <c r="F2171" i="2"/>
  <c r="I2172" i="2" l="1"/>
  <c r="J2171" i="2"/>
  <c r="C2173" i="2"/>
  <c r="F2172" i="2"/>
  <c r="I2173" i="2" l="1"/>
  <c r="J2172" i="2"/>
  <c r="C2174" i="2"/>
  <c r="F2173" i="2"/>
  <c r="I2174" i="2" l="1"/>
  <c r="J2173" i="2"/>
  <c r="C2175" i="2"/>
  <c r="F2174" i="2"/>
  <c r="I2175" i="2" l="1"/>
  <c r="J2174" i="2"/>
  <c r="C2176" i="2"/>
  <c r="F2175" i="2"/>
  <c r="I2176" i="2" l="1"/>
  <c r="J2175" i="2"/>
  <c r="C2177" i="2"/>
  <c r="F2176" i="2"/>
  <c r="I2177" i="2" l="1"/>
  <c r="J2176" i="2"/>
  <c r="C2178" i="2"/>
  <c r="F2177" i="2"/>
  <c r="I2178" i="2" l="1"/>
  <c r="J2177" i="2"/>
  <c r="C2179" i="2"/>
  <c r="F2178" i="2"/>
  <c r="I2179" i="2" l="1"/>
  <c r="J2178" i="2"/>
  <c r="C2180" i="2"/>
  <c r="F2179" i="2"/>
  <c r="I2180" i="2" l="1"/>
  <c r="J2179" i="2"/>
  <c r="C2181" i="2"/>
  <c r="F2180" i="2"/>
  <c r="I2181" i="2" l="1"/>
  <c r="J2180" i="2"/>
  <c r="C2182" i="2"/>
  <c r="F2181" i="2"/>
  <c r="I2182" i="2" l="1"/>
  <c r="J2181" i="2"/>
  <c r="C2183" i="2"/>
  <c r="F2182" i="2"/>
  <c r="I2183" i="2" l="1"/>
  <c r="J2182" i="2"/>
  <c r="C2184" i="2"/>
  <c r="F2183" i="2"/>
  <c r="I2184" i="2" l="1"/>
  <c r="J2183" i="2"/>
  <c r="C2185" i="2"/>
  <c r="F2184" i="2"/>
  <c r="I2185" i="2" l="1"/>
  <c r="J2184" i="2"/>
  <c r="C2186" i="2"/>
  <c r="F2185" i="2"/>
  <c r="I2186" i="2" l="1"/>
  <c r="J2185" i="2"/>
  <c r="C2187" i="2"/>
  <c r="F2186" i="2"/>
  <c r="I2187" i="2" l="1"/>
  <c r="J2186" i="2"/>
  <c r="C2188" i="2"/>
  <c r="F2187" i="2"/>
  <c r="I2188" i="2" l="1"/>
  <c r="J2187" i="2"/>
  <c r="C2189" i="2"/>
  <c r="F2188" i="2"/>
  <c r="I2189" i="2" l="1"/>
  <c r="J2188" i="2"/>
  <c r="C2190" i="2"/>
  <c r="F2189" i="2"/>
  <c r="I2190" i="2" l="1"/>
  <c r="J2189" i="2"/>
  <c r="C2191" i="2"/>
  <c r="F2190" i="2"/>
  <c r="I2191" i="2" l="1"/>
  <c r="J2190" i="2"/>
  <c r="C2192" i="2"/>
  <c r="F2191" i="2"/>
  <c r="I2192" i="2" l="1"/>
  <c r="J2191" i="2"/>
  <c r="C2193" i="2"/>
  <c r="F2192" i="2"/>
  <c r="I2193" i="2" l="1"/>
  <c r="J2192" i="2"/>
  <c r="C2194" i="2"/>
  <c r="F2193" i="2"/>
  <c r="I2194" i="2" l="1"/>
  <c r="J2193" i="2"/>
  <c r="C2195" i="2"/>
  <c r="F2194" i="2"/>
  <c r="I2195" i="2" l="1"/>
  <c r="J2194" i="2"/>
  <c r="C2196" i="2"/>
  <c r="F2195" i="2"/>
  <c r="I2196" i="2" l="1"/>
  <c r="J2195" i="2"/>
  <c r="C2197" i="2"/>
  <c r="F2196" i="2"/>
  <c r="I2197" i="2" l="1"/>
  <c r="J2196" i="2"/>
  <c r="C2198" i="2"/>
  <c r="F2197" i="2"/>
  <c r="I2198" i="2" l="1"/>
  <c r="J2197" i="2"/>
  <c r="C2199" i="2"/>
  <c r="F2198" i="2"/>
  <c r="I2199" i="2" l="1"/>
  <c r="J2198" i="2"/>
  <c r="C2200" i="2"/>
  <c r="F2199" i="2"/>
  <c r="I2200" i="2" l="1"/>
  <c r="J2199" i="2"/>
  <c r="C2201" i="2"/>
  <c r="F2200" i="2"/>
  <c r="I2201" i="2" l="1"/>
  <c r="J2200" i="2"/>
  <c r="C2202" i="2"/>
  <c r="F2201" i="2"/>
  <c r="I2202" i="2" l="1"/>
  <c r="J2201" i="2"/>
  <c r="C2203" i="2"/>
  <c r="F2202" i="2"/>
  <c r="I2203" i="2" l="1"/>
  <c r="J2202" i="2"/>
  <c r="C2204" i="2"/>
  <c r="F2203" i="2"/>
  <c r="I2204" i="2" l="1"/>
  <c r="J2203" i="2"/>
  <c r="C2205" i="2"/>
  <c r="F2204" i="2"/>
  <c r="I2205" i="2" l="1"/>
  <c r="J2204" i="2"/>
  <c r="C2206" i="2"/>
  <c r="F2205" i="2"/>
  <c r="I2206" i="2" l="1"/>
  <c r="J2205" i="2"/>
  <c r="C2207" i="2"/>
  <c r="F2206" i="2"/>
  <c r="I2207" i="2" l="1"/>
  <c r="J2206" i="2"/>
  <c r="C2208" i="2"/>
  <c r="F2207" i="2"/>
  <c r="I2208" i="2" l="1"/>
  <c r="J2207" i="2"/>
  <c r="C2209" i="2"/>
  <c r="F2208" i="2"/>
  <c r="I2209" i="2" l="1"/>
  <c r="J2208" i="2"/>
  <c r="C2210" i="2"/>
  <c r="F2209" i="2"/>
  <c r="I2210" i="2" l="1"/>
  <c r="J2209" i="2"/>
  <c r="C2211" i="2"/>
  <c r="F2210" i="2"/>
  <c r="I2211" i="2" l="1"/>
  <c r="J2210" i="2"/>
  <c r="C2212" i="2"/>
  <c r="F2211" i="2"/>
  <c r="I2212" i="2" l="1"/>
  <c r="J2211" i="2"/>
  <c r="C2213" i="2"/>
  <c r="F2212" i="2"/>
  <c r="I2213" i="2" l="1"/>
  <c r="J2212" i="2"/>
  <c r="C2214" i="2"/>
  <c r="F2213" i="2"/>
  <c r="I2214" i="2" l="1"/>
  <c r="J2213" i="2"/>
  <c r="C2215" i="2"/>
  <c r="F2214" i="2"/>
  <c r="I2215" i="2" l="1"/>
  <c r="J2214" i="2"/>
  <c r="C2216" i="2"/>
  <c r="F2215" i="2"/>
  <c r="I2216" i="2" l="1"/>
  <c r="J2215" i="2"/>
  <c r="C2217" i="2"/>
  <c r="F2216" i="2"/>
  <c r="I2217" i="2" l="1"/>
  <c r="J2216" i="2"/>
  <c r="C2218" i="2"/>
  <c r="F2217" i="2"/>
  <c r="I2218" i="2" l="1"/>
  <c r="J2217" i="2"/>
  <c r="C2219" i="2"/>
  <c r="F2218" i="2"/>
  <c r="I2219" i="2" l="1"/>
  <c r="J2218" i="2"/>
  <c r="C2220" i="2"/>
  <c r="F2219" i="2"/>
  <c r="I2220" i="2" l="1"/>
  <c r="J2219" i="2"/>
  <c r="C2221" i="2"/>
  <c r="F2220" i="2"/>
  <c r="I2221" i="2" l="1"/>
  <c r="J2220" i="2"/>
  <c r="C2222" i="2"/>
  <c r="F2221" i="2"/>
  <c r="I2222" i="2" l="1"/>
  <c r="J2221" i="2"/>
  <c r="C2223" i="2"/>
  <c r="F2222" i="2"/>
  <c r="I2223" i="2" l="1"/>
  <c r="J2222" i="2"/>
  <c r="C2224" i="2"/>
  <c r="F2223" i="2"/>
  <c r="I2224" i="2" l="1"/>
  <c r="J2223" i="2"/>
  <c r="C2225" i="2"/>
  <c r="F2224" i="2"/>
  <c r="I2225" i="2" l="1"/>
  <c r="J2224" i="2"/>
  <c r="C2226" i="2"/>
  <c r="F2225" i="2"/>
  <c r="I2226" i="2" l="1"/>
  <c r="J2225" i="2"/>
  <c r="C2227" i="2"/>
  <c r="F2226" i="2"/>
  <c r="I2227" i="2" l="1"/>
  <c r="J2226" i="2"/>
  <c r="C2228" i="2"/>
  <c r="F2227" i="2"/>
  <c r="I2228" i="2" l="1"/>
  <c r="J2227" i="2"/>
  <c r="C2229" i="2"/>
  <c r="F2228" i="2"/>
  <c r="I2229" i="2" l="1"/>
  <c r="J2228" i="2"/>
  <c r="C2230" i="2"/>
  <c r="F2229" i="2"/>
  <c r="I2230" i="2" l="1"/>
  <c r="J2229" i="2"/>
  <c r="C2231" i="2"/>
  <c r="F2230" i="2"/>
  <c r="I2231" i="2" l="1"/>
  <c r="J2230" i="2"/>
  <c r="C2232" i="2"/>
  <c r="F2231" i="2"/>
  <c r="I2232" i="2" l="1"/>
  <c r="J2231" i="2"/>
  <c r="C2233" i="2"/>
  <c r="F2232" i="2"/>
  <c r="I2233" i="2" l="1"/>
  <c r="J2232" i="2"/>
  <c r="C2234" i="2"/>
  <c r="F2233" i="2"/>
  <c r="I2234" i="2" l="1"/>
  <c r="J2233" i="2"/>
  <c r="C2235" i="2"/>
  <c r="F2234" i="2"/>
  <c r="I2235" i="2" l="1"/>
  <c r="J2234" i="2"/>
  <c r="C2236" i="2"/>
  <c r="F2235" i="2"/>
  <c r="I2236" i="2" l="1"/>
  <c r="J2235" i="2"/>
  <c r="C2237" i="2"/>
  <c r="F2236" i="2"/>
  <c r="I2237" i="2" l="1"/>
  <c r="J2236" i="2"/>
  <c r="C2238" i="2"/>
  <c r="F2237" i="2"/>
  <c r="I2238" i="2" l="1"/>
  <c r="J2237" i="2"/>
  <c r="C2239" i="2"/>
  <c r="F2238" i="2"/>
  <c r="I2239" i="2" l="1"/>
  <c r="J2238" i="2"/>
  <c r="C2240" i="2"/>
  <c r="F2239" i="2"/>
  <c r="I2240" i="2" l="1"/>
  <c r="J2239" i="2"/>
  <c r="C2241" i="2"/>
  <c r="F2240" i="2"/>
  <c r="I2241" i="2" l="1"/>
  <c r="J2240" i="2"/>
  <c r="C2242" i="2"/>
  <c r="F2241" i="2"/>
  <c r="I2242" i="2" l="1"/>
  <c r="J2241" i="2"/>
  <c r="C2243" i="2"/>
  <c r="F2242" i="2"/>
  <c r="I2243" i="2" l="1"/>
  <c r="J2242" i="2"/>
  <c r="C2244" i="2"/>
  <c r="F2243" i="2"/>
  <c r="I2244" i="2" l="1"/>
  <c r="J2243" i="2"/>
  <c r="C2245" i="2"/>
  <c r="F2244" i="2"/>
  <c r="I2245" i="2" l="1"/>
  <c r="J2244" i="2"/>
  <c r="C2246" i="2"/>
  <c r="F2245" i="2"/>
  <c r="I2246" i="2" l="1"/>
  <c r="J2245" i="2"/>
  <c r="C2247" i="2"/>
  <c r="F2246" i="2"/>
  <c r="I2247" i="2" l="1"/>
  <c r="J2246" i="2"/>
  <c r="C2248" i="2"/>
  <c r="F2247" i="2"/>
  <c r="I2248" i="2" l="1"/>
  <c r="J2247" i="2"/>
  <c r="C2249" i="2"/>
  <c r="F2248" i="2"/>
  <c r="I2249" i="2" l="1"/>
  <c r="J2248" i="2"/>
  <c r="C2250" i="2"/>
  <c r="F2249" i="2"/>
  <c r="I2250" i="2" l="1"/>
  <c r="J2249" i="2"/>
  <c r="C2251" i="2"/>
  <c r="F2250" i="2"/>
  <c r="I2251" i="2" l="1"/>
  <c r="J2250" i="2"/>
  <c r="C2252" i="2"/>
  <c r="F2251" i="2"/>
  <c r="I2252" i="2" l="1"/>
  <c r="J2251" i="2"/>
  <c r="C2253" i="2"/>
  <c r="F2252" i="2"/>
  <c r="I2253" i="2" l="1"/>
  <c r="J2252" i="2"/>
  <c r="C2254" i="2"/>
  <c r="F2253" i="2"/>
  <c r="I2254" i="2" l="1"/>
  <c r="J2253" i="2"/>
  <c r="C2255" i="2"/>
  <c r="F2254" i="2"/>
  <c r="I2255" i="2" l="1"/>
  <c r="J2254" i="2"/>
  <c r="C2256" i="2"/>
  <c r="F2255" i="2"/>
  <c r="I2256" i="2" l="1"/>
  <c r="J2255" i="2"/>
  <c r="C2257" i="2"/>
  <c r="F2256" i="2"/>
  <c r="I2257" i="2" l="1"/>
  <c r="J2256" i="2"/>
  <c r="C2258" i="2"/>
  <c r="F2257" i="2"/>
  <c r="I2258" i="2" l="1"/>
  <c r="J2257" i="2"/>
  <c r="C2259" i="2"/>
  <c r="F2258" i="2"/>
  <c r="I2259" i="2" l="1"/>
  <c r="J2258" i="2"/>
  <c r="C2260" i="2"/>
  <c r="F2259" i="2"/>
  <c r="I2260" i="2" l="1"/>
  <c r="J2259" i="2"/>
  <c r="C2261" i="2"/>
  <c r="F2260" i="2"/>
  <c r="I2261" i="2" l="1"/>
  <c r="J2260" i="2"/>
  <c r="C2262" i="2"/>
  <c r="F2261" i="2"/>
  <c r="I2262" i="2" l="1"/>
  <c r="J2261" i="2"/>
  <c r="C2263" i="2"/>
  <c r="F2262" i="2"/>
  <c r="I2263" i="2" l="1"/>
  <c r="J2262" i="2"/>
  <c r="C2264" i="2"/>
  <c r="F2263" i="2"/>
  <c r="I2264" i="2" l="1"/>
  <c r="J2263" i="2"/>
  <c r="C2265" i="2"/>
  <c r="F2264" i="2"/>
  <c r="I2265" i="2" l="1"/>
  <c r="J2264" i="2"/>
  <c r="C2266" i="2"/>
  <c r="F2265" i="2"/>
  <c r="I2266" i="2" l="1"/>
  <c r="J2265" i="2"/>
  <c r="C2267" i="2"/>
  <c r="F2266" i="2"/>
  <c r="I2267" i="2" l="1"/>
  <c r="J2266" i="2"/>
  <c r="C2268" i="2"/>
  <c r="F2267" i="2"/>
  <c r="I2268" i="2" l="1"/>
  <c r="J2267" i="2"/>
  <c r="C2269" i="2"/>
  <c r="F2268" i="2"/>
  <c r="I2269" i="2" l="1"/>
  <c r="J2268" i="2"/>
  <c r="C2270" i="2"/>
  <c r="F2269" i="2"/>
  <c r="I2270" i="2" l="1"/>
  <c r="J2269" i="2"/>
  <c r="C2271" i="2"/>
  <c r="F2270" i="2"/>
  <c r="I2271" i="2" l="1"/>
  <c r="J2270" i="2"/>
  <c r="C2272" i="2"/>
  <c r="F2271" i="2"/>
  <c r="I2272" i="2" l="1"/>
  <c r="J2271" i="2"/>
  <c r="C2273" i="2"/>
  <c r="F2272" i="2"/>
  <c r="I2273" i="2" l="1"/>
  <c r="J2272" i="2"/>
  <c r="C2274" i="2"/>
  <c r="F2273" i="2"/>
  <c r="I2274" i="2" l="1"/>
  <c r="J2273" i="2"/>
  <c r="C2275" i="2"/>
  <c r="F2274" i="2"/>
  <c r="I2275" i="2" l="1"/>
  <c r="J2274" i="2"/>
  <c r="C2276" i="2"/>
  <c r="F2275" i="2"/>
  <c r="I2276" i="2" l="1"/>
  <c r="J2275" i="2"/>
  <c r="C2277" i="2"/>
  <c r="F2276" i="2"/>
  <c r="I2277" i="2" l="1"/>
  <c r="J2276" i="2"/>
  <c r="C2278" i="2"/>
  <c r="F2277" i="2"/>
  <c r="I2278" i="2" l="1"/>
  <c r="J2277" i="2"/>
  <c r="C2279" i="2"/>
  <c r="F2278" i="2"/>
  <c r="I2279" i="2" l="1"/>
  <c r="J2278" i="2"/>
  <c r="C2280" i="2"/>
  <c r="F2279" i="2"/>
  <c r="I2280" i="2" l="1"/>
  <c r="J2279" i="2"/>
  <c r="C2281" i="2"/>
  <c r="F2280" i="2"/>
  <c r="I2281" i="2" l="1"/>
  <c r="J2280" i="2"/>
  <c r="C2282" i="2"/>
  <c r="F2281" i="2"/>
  <c r="I2282" i="2" l="1"/>
  <c r="J2281" i="2"/>
  <c r="C2283" i="2"/>
  <c r="F2282" i="2"/>
  <c r="I2283" i="2" l="1"/>
  <c r="J2282" i="2"/>
  <c r="C2284" i="2"/>
  <c r="F2283" i="2"/>
  <c r="I2284" i="2" l="1"/>
  <c r="J2283" i="2"/>
  <c r="C2285" i="2"/>
  <c r="F2284" i="2"/>
  <c r="I2285" i="2" l="1"/>
  <c r="J2284" i="2"/>
  <c r="C2286" i="2"/>
  <c r="F2285" i="2"/>
  <c r="I2286" i="2" l="1"/>
  <c r="J2285" i="2"/>
  <c r="C2287" i="2"/>
  <c r="F2286" i="2"/>
  <c r="I2287" i="2" l="1"/>
  <c r="J2286" i="2"/>
  <c r="C2288" i="2"/>
  <c r="F2287" i="2"/>
  <c r="I2288" i="2" l="1"/>
  <c r="J2287" i="2"/>
  <c r="C2289" i="2"/>
  <c r="F2288" i="2"/>
  <c r="I2289" i="2" l="1"/>
  <c r="J2288" i="2"/>
  <c r="C2290" i="2"/>
  <c r="F2289" i="2"/>
  <c r="I2290" i="2" l="1"/>
  <c r="J2289" i="2"/>
  <c r="C2291" i="2"/>
  <c r="F2290" i="2"/>
  <c r="I2291" i="2" l="1"/>
  <c r="J2290" i="2"/>
  <c r="C2292" i="2"/>
  <c r="F2291" i="2"/>
  <c r="I2292" i="2" l="1"/>
  <c r="J2291" i="2"/>
  <c r="C2293" i="2"/>
  <c r="F2292" i="2"/>
  <c r="I2293" i="2" l="1"/>
  <c r="J2292" i="2"/>
  <c r="C2294" i="2"/>
  <c r="F2293" i="2"/>
  <c r="I2294" i="2" l="1"/>
  <c r="J2293" i="2"/>
  <c r="C2295" i="2"/>
  <c r="F2294" i="2"/>
  <c r="I2295" i="2" l="1"/>
  <c r="J2294" i="2"/>
  <c r="C2296" i="2"/>
  <c r="F2295" i="2"/>
  <c r="I2296" i="2" l="1"/>
  <c r="J2295" i="2"/>
  <c r="C2297" i="2"/>
  <c r="F2296" i="2"/>
  <c r="I2297" i="2" l="1"/>
  <c r="J2296" i="2"/>
  <c r="C2298" i="2"/>
  <c r="F2297" i="2"/>
  <c r="I2298" i="2" l="1"/>
  <c r="J2297" i="2"/>
  <c r="C2299" i="2"/>
  <c r="F2298" i="2"/>
  <c r="I2299" i="2" l="1"/>
  <c r="J2298" i="2"/>
  <c r="C2300" i="2"/>
  <c r="F2299" i="2"/>
  <c r="I2300" i="2" l="1"/>
  <c r="J2299" i="2"/>
  <c r="C2301" i="2"/>
  <c r="F2300" i="2"/>
  <c r="I2301" i="2" l="1"/>
  <c r="J2300" i="2"/>
  <c r="C2302" i="2"/>
  <c r="F2301" i="2"/>
  <c r="I2302" i="2" l="1"/>
  <c r="J2301" i="2"/>
  <c r="C2303" i="2"/>
  <c r="F2302" i="2"/>
  <c r="I2303" i="2" l="1"/>
  <c r="J2302" i="2"/>
  <c r="C2304" i="2"/>
  <c r="F2303" i="2"/>
  <c r="I2304" i="2" l="1"/>
  <c r="J2303" i="2"/>
  <c r="C2305" i="2"/>
  <c r="F2304" i="2"/>
  <c r="I2305" i="2" l="1"/>
  <c r="J2304" i="2"/>
  <c r="C2306" i="2"/>
  <c r="F2305" i="2"/>
  <c r="I2306" i="2" l="1"/>
  <c r="J2305" i="2"/>
  <c r="C2307" i="2"/>
  <c r="F2306" i="2"/>
  <c r="I2307" i="2" l="1"/>
  <c r="J2306" i="2"/>
  <c r="C2308" i="2"/>
  <c r="F2307" i="2"/>
  <c r="I2308" i="2" l="1"/>
  <c r="J2307" i="2"/>
  <c r="C2309" i="2"/>
  <c r="F2308" i="2"/>
  <c r="I2309" i="2" l="1"/>
  <c r="J2308" i="2"/>
  <c r="C2310" i="2"/>
  <c r="F2309" i="2"/>
  <c r="I2310" i="2" l="1"/>
  <c r="J2309" i="2"/>
  <c r="C2311" i="2"/>
  <c r="F2310" i="2"/>
  <c r="I2311" i="2" l="1"/>
  <c r="J2310" i="2"/>
  <c r="C2312" i="2"/>
  <c r="F2311" i="2"/>
  <c r="I2312" i="2" l="1"/>
  <c r="J2311" i="2"/>
  <c r="C2313" i="2"/>
  <c r="F2312" i="2"/>
  <c r="I2313" i="2" l="1"/>
  <c r="J2312" i="2"/>
  <c r="C2314" i="2"/>
  <c r="F2313" i="2"/>
  <c r="I2314" i="2" l="1"/>
  <c r="J2313" i="2"/>
  <c r="C2315" i="2"/>
  <c r="F2314" i="2"/>
  <c r="I2315" i="2" l="1"/>
  <c r="J2314" i="2"/>
  <c r="C2316" i="2"/>
  <c r="F2315" i="2"/>
  <c r="I2316" i="2" l="1"/>
  <c r="J2315" i="2"/>
  <c r="C2317" i="2"/>
  <c r="F2316" i="2"/>
  <c r="I2317" i="2" l="1"/>
  <c r="J2316" i="2"/>
  <c r="C2318" i="2"/>
  <c r="F2317" i="2"/>
  <c r="I2318" i="2" l="1"/>
  <c r="J2317" i="2"/>
  <c r="C2319" i="2"/>
  <c r="F2318" i="2"/>
  <c r="I2319" i="2" l="1"/>
  <c r="J2318" i="2"/>
  <c r="C2320" i="2"/>
  <c r="F2319" i="2"/>
  <c r="I2320" i="2" l="1"/>
  <c r="J2319" i="2"/>
  <c r="C2321" i="2"/>
  <c r="F2320" i="2"/>
  <c r="I2321" i="2" l="1"/>
  <c r="J2320" i="2"/>
  <c r="C2322" i="2"/>
  <c r="F2321" i="2"/>
  <c r="I2322" i="2" l="1"/>
  <c r="J2321" i="2"/>
  <c r="C2323" i="2"/>
  <c r="F2322" i="2"/>
  <c r="I2323" i="2" l="1"/>
  <c r="J2322" i="2"/>
  <c r="C2324" i="2"/>
  <c r="F2323" i="2"/>
  <c r="I2324" i="2" l="1"/>
  <c r="J2323" i="2"/>
  <c r="C2325" i="2"/>
  <c r="F2324" i="2"/>
  <c r="I2325" i="2" l="1"/>
  <c r="J2324" i="2"/>
  <c r="C2326" i="2"/>
  <c r="F2325" i="2"/>
  <c r="I2326" i="2" l="1"/>
  <c r="J2325" i="2"/>
  <c r="C2327" i="2"/>
  <c r="F2326" i="2"/>
  <c r="I2327" i="2" l="1"/>
  <c r="J2326" i="2"/>
  <c r="C2328" i="2"/>
  <c r="F2327" i="2"/>
  <c r="I2328" i="2" l="1"/>
  <c r="J2327" i="2"/>
  <c r="C2329" i="2"/>
  <c r="F2328" i="2"/>
  <c r="I2329" i="2" l="1"/>
  <c r="J2328" i="2"/>
  <c r="C2330" i="2"/>
  <c r="F2329" i="2"/>
  <c r="I2330" i="2" l="1"/>
  <c r="J2329" i="2"/>
  <c r="C2331" i="2"/>
  <c r="F2330" i="2"/>
  <c r="I2331" i="2" l="1"/>
  <c r="J2330" i="2"/>
  <c r="C2332" i="2"/>
  <c r="F2331" i="2"/>
  <c r="I2332" i="2" l="1"/>
  <c r="J2331" i="2"/>
  <c r="C2333" i="2"/>
  <c r="F2332" i="2"/>
  <c r="I2333" i="2" l="1"/>
  <c r="J2332" i="2"/>
  <c r="C2334" i="2"/>
  <c r="F2333" i="2"/>
  <c r="I2334" i="2" l="1"/>
  <c r="J2333" i="2"/>
  <c r="C2335" i="2"/>
  <c r="F2334" i="2"/>
  <c r="I2335" i="2" l="1"/>
  <c r="J2334" i="2"/>
  <c r="C2336" i="2"/>
  <c r="F2335" i="2"/>
  <c r="I2336" i="2" l="1"/>
  <c r="J2335" i="2"/>
  <c r="C2337" i="2"/>
  <c r="F2336" i="2"/>
  <c r="I2337" i="2" l="1"/>
  <c r="J2336" i="2"/>
  <c r="C2338" i="2"/>
  <c r="F2337" i="2"/>
  <c r="I2338" i="2" l="1"/>
  <c r="J2337" i="2"/>
  <c r="C2339" i="2"/>
  <c r="F2338" i="2"/>
  <c r="I2339" i="2" l="1"/>
  <c r="J2338" i="2"/>
  <c r="C2340" i="2"/>
  <c r="F2339" i="2"/>
  <c r="I2340" i="2" l="1"/>
  <c r="J2339" i="2"/>
  <c r="C2341" i="2"/>
  <c r="F2340" i="2"/>
  <c r="I2341" i="2" l="1"/>
  <c r="J2340" i="2"/>
  <c r="C2342" i="2"/>
  <c r="F2341" i="2"/>
  <c r="I2342" i="2" l="1"/>
  <c r="J2341" i="2"/>
  <c r="C2343" i="2"/>
  <c r="F2342" i="2"/>
  <c r="I2343" i="2" l="1"/>
  <c r="J2342" i="2"/>
  <c r="C2344" i="2"/>
  <c r="F2343" i="2"/>
  <c r="I2344" i="2" l="1"/>
  <c r="J2343" i="2"/>
  <c r="C2345" i="2"/>
  <c r="F2344" i="2"/>
  <c r="I2345" i="2" l="1"/>
  <c r="J2344" i="2"/>
  <c r="C2346" i="2"/>
  <c r="F2345" i="2"/>
  <c r="I2346" i="2" l="1"/>
  <c r="J2345" i="2"/>
  <c r="C2347" i="2"/>
  <c r="F2346" i="2"/>
  <c r="I2347" i="2" l="1"/>
  <c r="J2346" i="2"/>
  <c r="C2348" i="2"/>
  <c r="F2347" i="2"/>
  <c r="I2348" i="2" l="1"/>
  <c r="J2347" i="2"/>
  <c r="C2349" i="2"/>
  <c r="F2348" i="2"/>
  <c r="I2349" i="2" l="1"/>
  <c r="J2348" i="2"/>
  <c r="C2350" i="2"/>
  <c r="F2349" i="2"/>
  <c r="I2350" i="2" l="1"/>
  <c r="J2349" i="2"/>
  <c r="C2351" i="2"/>
  <c r="F2350" i="2"/>
  <c r="I2351" i="2" l="1"/>
  <c r="J2350" i="2"/>
  <c r="C2352" i="2"/>
  <c r="F2351" i="2"/>
  <c r="I2352" i="2" l="1"/>
  <c r="J2351" i="2"/>
  <c r="C2353" i="2"/>
  <c r="F2352" i="2"/>
  <c r="I2353" i="2" l="1"/>
  <c r="J2352" i="2"/>
  <c r="C2354" i="2"/>
  <c r="F2353" i="2"/>
  <c r="I2354" i="2" l="1"/>
  <c r="J2353" i="2"/>
  <c r="C2355" i="2"/>
  <c r="F2354" i="2"/>
  <c r="I2355" i="2" l="1"/>
  <c r="J2354" i="2"/>
  <c r="C2356" i="2"/>
  <c r="F2355" i="2"/>
  <c r="I2356" i="2" l="1"/>
  <c r="J2355" i="2"/>
  <c r="C2357" i="2"/>
  <c r="F2356" i="2"/>
  <c r="I2357" i="2" l="1"/>
  <c r="J2356" i="2"/>
  <c r="C2358" i="2"/>
  <c r="F2357" i="2"/>
  <c r="I2358" i="2" l="1"/>
  <c r="J2357" i="2"/>
  <c r="C2359" i="2"/>
  <c r="F2358" i="2"/>
  <c r="I2359" i="2" l="1"/>
  <c r="J2358" i="2"/>
  <c r="C2360" i="2"/>
  <c r="F2359" i="2"/>
  <c r="I2360" i="2" l="1"/>
  <c r="J2359" i="2"/>
  <c r="C2361" i="2"/>
  <c r="F2360" i="2"/>
  <c r="I2361" i="2" l="1"/>
  <c r="J2360" i="2"/>
  <c r="C2362" i="2"/>
  <c r="F2361" i="2"/>
  <c r="I2362" i="2" l="1"/>
  <c r="J2361" i="2"/>
  <c r="C2363" i="2"/>
  <c r="F2362" i="2"/>
  <c r="I2363" i="2" l="1"/>
  <c r="J2362" i="2"/>
  <c r="C2364" i="2"/>
  <c r="F2363" i="2"/>
  <c r="I2364" i="2" l="1"/>
  <c r="J2363" i="2"/>
  <c r="C2365" i="2"/>
  <c r="F2364" i="2"/>
  <c r="I2365" i="2" l="1"/>
  <c r="J2364" i="2"/>
  <c r="C2366" i="2"/>
  <c r="F2365" i="2"/>
  <c r="I2366" i="2" l="1"/>
  <c r="J2365" i="2"/>
  <c r="C2367" i="2"/>
  <c r="F2366" i="2"/>
  <c r="I2367" i="2" l="1"/>
  <c r="J2366" i="2"/>
  <c r="C2368" i="2"/>
  <c r="F2367" i="2"/>
  <c r="I2368" i="2" l="1"/>
  <c r="J2367" i="2"/>
  <c r="C2369" i="2"/>
  <c r="F2368" i="2"/>
  <c r="I2369" i="2" l="1"/>
  <c r="J2368" i="2"/>
  <c r="C2370" i="2"/>
  <c r="F2369" i="2"/>
  <c r="I2370" i="2" l="1"/>
  <c r="J2369" i="2"/>
  <c r="C2371" i="2"/>
  <c r="F2370" i="2"/>
  <c r="I2371" i="2" l="1"/>
  <c r="J2370" i="2"/>
  <c r="C2372" i="2"/>
  <c r="F2371" i="2"/>
  <c r="I2372" i="2" l="1"/>
  <c r="J2371" i="2"/>
  <c r="C2373" i="2"/>
  <c r="F2372" i="2"/>
  <c r="I2373" i="2" l="1"/>
  <c r="J2372" i="2"/>
  <c r="C2374" i="2"/>
  <c r="F2373" i="2"/>
  <c r="I2374" i="2" l="1"/>
  <c r="J2373" i="2"/>
  <c r="C2375" i="2"/>
  <c r="F2374" i="2"/>
  <c r="I2375" i="2" l="1"/>
  <c r="J2374" i="2"/>
  <c r="C2376" i="2"/>
  <c r="F2375" i="2"/>
  <c r="I2376" i="2" l="1"/>
  <c r="J2375" i="2"/>
  <c r="C2377" i="2"/>
  <c r="F2376" i="2"/>
  <c r="I2377" i="2" l="1"/>
  <c r="J2376" i="2"/>
  <c r="C2378" i="2"/>
  <c r="F2377" i="2"/>
  <c r="I2378" i="2" l="1"/>
  <c r="J2377" i="2"/>
  <c r="C2379" i="2"/>
  <c r="F2378" i="2"/>
  <c r="I2379" i="2" l="1"/>
  <c r="J2378" i="2"/>
  <c r="C2380" i="2"/>
  <c r="F2379" i="2"/>
  <c r="I2380" i="2" l="1"/>
  <c r="J2379" i="2"/>
  <c r="C2381" i="2"/>
  <c r="F2380" i="2"/>
  <c r="I2381" i="2" l="1"/>
  <c r="J2380" i="2"/>
  <c r="C2382" i="2"/>
  <c r="F2381" i="2"/>
  <c r="I2382" i="2" l="1"/>
  <c r="J2381" i="2"/>
  <c r="C2383" i="2"/>
  <c r="F2382" i="2"/>
  <c r="I2383" i="2" l="1"/>
  <c r="J2382" i="2"/>
  <c r="C2384" i="2"/>
  <c r="F2383" i="2"/>
  <c r="I2384" i="2" l="1"/>
  <c r="J2383" i="2"/>
  <c r="C2385" i="2"/>
  <c r="F2384" i="2"/>
  <c r="I2385" i="2" l="1"/>
  <c r="J2384" i="2"/>
  <c r="C2386" i="2"/>
  <c r="F2385" i="2"/>
  <c r="I2386" i="2" l="1"/>
  <c r="J2385" i="2"/>
  <c r="C2387" i="2"/>
  <c r="F2386" i="2"/>
  <c r="I2387" i="2" l="1"/>
  <c r="J2386" i="2"/>
  <c r="C2388" i="2"/>
  <c r="F2387" i="2"/>
  <c r="I2388" i="2" l="1"/>
  <c r="J2387" i="2"/>
  <c r="C2389" i="2"/>
  <c r="F2388" i="2"/>
  <c r="I2389" i="2" l="1"/>
  <c r="J2388" i="2"/>
  <c r="C2390" i="2"/>
  <c r="F2389" i="2"/>
  <c r="I2390" i="2" l="1"/>
  <c r="J2389" i="2"/>
  <c r="C2391" i="2"/>
  <c r="F2390" i="2"/>
  <c r="I2391" i="2" l="1"/>
  <c r="J2390" i="2"/>
  <c r="C2392" i="2"/>
  <c r="F2391" i="2"/>
  <c r="I2392" i="2" l="1"/>
  <c r="J2391" i="2"/>
  <c r="C2393" i="2"/>
  <c r="F2392" i="2"/>
  <c r="I2393" i="2" l="1"/>
  <c r="J2392" i="2"/>
  <c r="C2394" i="2"/>
  <c r="F2393" i="2"/>
  <c r="I2394" i="2" l="1"/>
  <c r="J2393" i="2"/>
  <c r="C2395" i="2"/>
  <c r="F2394" i="2"/>
  <c r="I2395" i="2" l="1"/>
  <c r="J2394" i="2"/>
  <c r="C2396" i="2"/>
  <c r="F2395" i="2"/>
  <c r="I2396" i="2" l="1"/>
  <c r="J2395" i="2"/>
  <c r="C2397" i="2"/>
  <c r="F2396" i="2"/>
  <c r="I2397" i="2" l="1"/>
  <c r="J2396" i="2"/>
  <c r="C2398" i="2"/>
  <c r="F2397" i="2"/>
  <c r="I2398" i="2" l="1"/>
  <c r="J2397" i="2"/>
  <c r="C2399" i="2"/>
  <c r="F2398" i="2"/>
  <c r="I2399" i="2" l="1"/>
  <c r="J2398" i="2"/>
  <c r="C2400" i="2"/>
  <c r="F2399" i="2"/>
  <c r="I2400" i="2" l="1"/>
  <c r="J2399" i="2"/>
  <c r="C2401" i="2"/>
  <c r="F2400" i="2"/>
  <c r="I2401" i="2" l="1"/>
  <c r="J2400" i="2"/>
  <c r="C2402" i="2"/>
  <c r="F2401" i="2"/>
  <c r="I2402" i="2" l="1"/>
  <c r="J2401" i="2"/>
  <c r="C2403" i="2"/>
  <c r="F2402" i="2"/>
  <c r="I2403" i="2" l="1"/>
  <c r="J2402" i="2"/>
  <c r="C2404" i="2"/>
  <c r="F2403" i="2"/>
  <c r="I2404" i="2" l="1"/>
  <c r="J2403" i="2"/>
  <c r="C2405" i="2"/>
  <c r="F2404" i="2"/>
  <c r="I2405" i="2" l="1"/>
  <c r="J2404" i="2"/>
  <c r="C2406" i="2"/>
  <c r="F2405" i="2"/>
  <c r="I2406" i="2" l="1"/>
  <c r="J2405" i="2"/>
  <c r="C2407" i="2"/>
  <c r="F2406" i="2"/>
  <c r="I2407" i="2" l="1"/>
  <c r="J2406" i="2"/>
  <c r="C2408" i="2"/>
  <c r="F2407" i="2"/>
  <c r="I2408" i="2" l="1"/>
  <c r="J2407" i="2"/>
  <c r="C2409" i="2"/>
  <c r="F2408" i="2"/>
  <c r="I2409" i="2" l="1"/>
  <c r="J2408" i="2"/>
  <c r="C2410" i="2"/>
  <c r="F2409" i="2"/>
  <c r="I2410" i="2" l="1"/>
  <c r="J2409" i="2"/>
  <c r="C2411" i="2"/>
  <c r="F2410" i="2"/>
  <c r="I2411" i="2" l="1"/>
  <c r="J2410" i="2"/>
  <c r="C2412" i="2"/>
  <c r="F2411" i="2"/>
  <c r="I2412" i="2" l="1"/>
  <c r="J2411" i="2"/>
  <c r="C2413" i="2"/>
  <c r="F2412" i="2"/>
  <c r="I2413" i="2" l="1"/>
  <c r="J2412" i="2"/>
  <c r="C2414" i="2"/>
  <c r="F2413" i="2"/>
  <c r="I2414" i="2" l="1"/>
  <c r="J2413" i="2"/>
  <c r="C2415" i="2"/>
  <c r="F2414" i="2"/>
  <c r="I2415" i="2" l="1"/>
  <c r="J2414" i="2"/>
  <c r="C2416" i="2"/>
  <c r="F2415" i="2"/>
  <c r="I2416" i="2" l="1"/>
  <c r="J2415" i="2"/>
  <c r="C2417" i="2"/>
  <c r="F2416" i="2"/>
  <c r="I2417" i="2" l="1"/>
  <c r="J2416" i="2"/>
  <c r="C2418" i="2"/>
  <c r="F2417" i="2"/>
  <c r="I2418" i="2" l="1"/>
  <c r="J2417" i="2"/>
  <c r="C2419" i="2"/>
  <c r="F2418" i="2"/>
  <c r="I2419" i="2" l="1"/>
  <c r="J2418" i="2"/>
  <c r="C2420" i="2"/>
  <c r="F2419" i="2"/>
  <c r="I2420" i="2" l="1"/>
  <c r="J2419" i="2"/>
  <c r="C2421" i="2"/>
  <c r="F2420" i="2"/>
  <c r="I2421" i="2" l="1"/>
  <c r="J2420" i="2"/>
  <c r="C2422" i="2"/>
  <c r="F2421" i="2"/>
  <c r="I2422" i="2" l="1"/>
  <c r="J2421" i="2"/>
  <c r="C2423" i="2"/>
  <c r="F2422" i="2"/>
  <c r="I2423" i="2" l="1"/>
  <c r="J2422" i="2"/>
  <c r="C2424" i="2"/>
  <c r="F2423" i="2"/>
  <c r="I2424" i="2" l="1"/>
  <c r="J2423" i="2"/>
  <c r="C2425" i="2"/>
  <c r="F2424" i="2"/>
  <c r="I2425" i="2" l="1"/>
  <c r="J2424" i="2"/>
  <c r="C2426" i="2"/>
  <c r="F2425" i="2"/>
  <c r="I2426" i="2" l="1"/>
  <c r="J2425" i="2"/>
  <c r="C2427" i="2"/>
  <c r="F2426" i="2"/>
  <c r="I2427" i="2" l="1"/>
  <c r="J2426" i="2"/>
  <c r="C2428" i="2"/>
  <c r="F2427" i="2"/>
  <c r="I2428" i="2" l="1"/>
  <c r="J2427" i="2"/>
  <c r="C2429" i="2"/>
  <c r="F2428" i="2"/>
  <c r="I2429" i="2" l="1"/>
  <c r="J2428" i="2"/>
  <c r="C2430" i="2"/>
  <c r="F2429" i="2"/>
  <c r="I2430" i="2" l="1"/>
  <c r="J2429" i="2"/>
  <c r="C2431" i="2"/>
  <c r="F2430" i="2"/>
  <c r="I2431" i="2" l="1"/>
  <c r="J2430" i="2"/>
  <c r="C2432" i="2"/>
  <c r="F2431" i="2"/>
  <c r="I2432" i="2" l="1"/>
  <c r="J2431" i="2"/>
  <c r="C2433" i="2"/>
  <c r="F2432" i="2"/>
  <c r="I2433" i="2" l="1"/>
  <c r="J2432" i="2"/>
  <c r="C2434" i="2"/>
  <c r="F2433" i="2"/>
  <c r="I2434" i="2" l="1"/>
  <c r="J2433" i="2"/>
  <c r="C2435" i="2"/>
  <c r="F2434" i="2"/>
  <c r="I2435" i="2" l="1"/>
  <c r="J2434" i="2"/>
  <c r="C2436" i="2"/>
  <c r="F2435" i="2"/>
  <c r="I2436" i="2" l="1"/>
  <c r="J2435" i="2"/>
  <c r="C2437" i="2"/>
  <c r="F2436" i="2"/>
  <c r="I2437" i="2" l="1"/>
  <c r="J2436" i="2"/>
  <c r="C2438" i="2"/>
  <c r="F2437" i="2"/>
  <c r="I2438" i="2" l="1"/>
  <c r="J2437" i="2"/>
  <c r="C2439" i="2"/>
  <c r="F2438" i="2"/>
  <c r="I2439" i="2" l="1"/>
  <c r="J2438" i="2"/>
  <c r="C2440" i="2"/>
  <c r="F2439" i="2"/>
  <c r="I2440" i="2" l="1"/>
  <c r="J2439" i="2"/>
  <c r="C2441" i="2"/>
  <c r="F2440" i="2"/>
  <c r="I2441" i="2" l="1"/>
  <c r="J2440" i="2"/>
  <c r="C2442" i="2"/>
  <c r="F2441" i="2"/>
  <c r="I2442" i="2" l="1"/>
  <c r="J2441" i="2"/>
  <c r="C2443" i="2"/>
  <c r="F2442" i="2"/>
  <c r="I2443" i="2" l="1"/>
  <c r="J2442" i="2"/>
  <c r="C2444" i="2"/>
  <c r="F2443" i="2"/>
  <c r="I2444" i="2" l="1"/>
  <c r="J2443" i="2"/>
  <c r="C2445" i="2"/>
  <c r="F2444" i="2"/>
  <c r="I2445" i="2" l="1"/>
  <c r="J2444" i="2"/>
  <c r="C2446" i="2"/>
  <c r="F2445" i="2"/>
  <c r="I2446" i="2" l="1"/>
  <c r="J2445" i="2"/>
  <c r="C2447" i="2"/>
  <c r="F2446" i="2"/>
  <c r="I2447" i="2" l="1"/>
  <c r="J2446" i="2"/>
  <c r="C2448" i="2"/>
  <c r="F2447" i="2"/>
  <c r="I2448" i="2" l="1"/>
  <c r="J2447" i="2"/>
  <c r="C2449" i="2"/>
  <c r="F2448" i="2"/>
  <c r="I2449" i="2" l="1"/>
  <c r="J2448" i="2"/>
  <c r="C2450" i="2"/>
  <c r="F2449" i="2"/>
  <c r="I2450" i="2" l="1"/>
  <c r="J2449" i="2"/>
  <c r="C2451" i="2"/>
  <c r="F2450" i="2"/>
  <c r="I2451" i="2" l="1"/>
  <c r="J2450" i="2"/>
  <c r="C2452" i="2"/>
  <c r="F2451" i="2"/>
  <c r="I2452" i="2" l="1"/>
  <c r="J2451" i="2"/>
  <c r="C2453" i="2"/>
  <c r="F2452" i="2"/>
  <c r="I2453" i="2" l="1"/>
  <c r="J2452" i="2"/>
  <c r="C2454" i="2"/>
  <c r="F2453" i="2"/>
  <c r="I2454" i="2" l="1"/>
  <c r="J2453" i="2"/>
  <c r="C2455" i="2"/>
  <c r="F2454" i="2"/>
  <c r="I2455" i="2" l="1"/>
  <c r="J2454" i="2"/>
  <c r="C2456" i="2"/>
  <c r="F2455" i="2"/>
  <c r="I2456" i="2" l="1"/>
  <c r="J2455" i="2"/>
  <c r="C2457" i="2"/>
  <c r="F2456" i="2"/>
  <c r="I2457" i="2" l="1"/>
  <c r="J2456" i="2"/>
  <c r="C2458" i="2"/>
  <c r="F2457" i="2"/>
  <c r="I2458" i="2" l="1"/>
  <c r="J2457" i="2"/>
  <c r="C2459" i="2"/>
  <c r="F2458" i="2"/>
  <c r="I2459" i="2" l="1"/>
  <c r="J2458" i="2"/>
  <c r="C2460" i="2"/>
  <c r="F2459" i="2"/>
  <c r="I2460" i="2" l="1"/>
  <c r="J2459" i="2"/>
  <c r="C2461" i="2"/>
  <c r="F2460" i="2"/>
  <c r="I2461" i="2" l="1"/>
  <c r="J2460" i="2"/>
  <c r="C2462" i="2"/>
  <c r="F2461" i="2"/>
  <c r="I2462" i="2" l="1"/>
  <c r="J2461" i="2"/>
  <c r="C2463" i="2"/>
  <c r="F2462" i="2"/>
  <c r="I2463" i="2" l="1"/>
  <c r="J2462" i="2"/>
  <c r="C2464" i="2"/>
  <c r="F2463" i="2"/>
  <c r="I2464" i="2" l="1"/>
  <c r="J2463" i="2"/>
  <c r="C2465" i="2"/>
  <c r="F2464" i="2"/>
  <c r="I2465" i="2" l="1"/>
  <c r="J2464" i="2"/>
  <c r="C2466" i="2"/>
  <c r="F2465" i="2"/>
  <c r="I2466" i="2" l="1"/>
  <c r="J2465" i="2"/>
  <c r="C2467" i="2"/>
  <c r="F2466" i="2"/>
  <c r="I2467" i="2" l="1"/>
  <c r="J2466" i="2"/>
  <c r="C2468" i="2"/>
  <c r="F2467" i="2"/>
  <c r="I2468" i="2" l="1"/>
  <c r="J2467" i="2"/>
  <c r="C2469" i="2"/>
  <c r="F2468" i="2"/>
  <c r="I2469" i="2" l="1"/>
  <c r="J2468" i="2"/>
  <c r="C2470" i="2"/>
  <c r="F2469" i="2"/>
  <c r="I2470" i="2" l="1"/>
  <c r="J2469" i="2"/>
  <c r="C2471" i="2"/>
  <c r="F2470" i="2"/>
  <c r="I2471" i="2" l="1"/>
  <c r="J2470" i="2"/>
  <c r="C2472" i="2"/>
  <c r="F2471" i="2"/>
  <c r="I2472" i="2" l="1"/>
  <c r="J2471" i="2"/>
  <c r="C2473" i="2"/>
  <c r="F2472" i="2"/>
  <c r="I2473" i="2" l="1"/>
  <c r="J2472" i="2"/>
  <c r="C2474" i="2"/>
  <c r="F2473" i="2"/>
  <c r="I2474" i="2" l="1"/>
  <c r="J2473" i="2"/>
  <c r="C2475" i="2"/>
  <c r="F2474" i="2"/>
  <c r="I2475" i="2" l="1"/>
  <c r="J2474" i="2"/>
  <c r="C2476" i="2"/>
  <c r="F2475" i="2"/>
  <c r="I2476" i="2" l="1"/>
  <c r="J2475" i="2"/>
  <c r="C2477" i="2"/>
  <c r="F2476" i="2"/>
  <c r="I2477" i="2" l="1"/>
  <c r="J2476" i="2"/>
  <c r="C2478" i="2"/>
  <c r="F2477" i="2"/>
  <c r="I2478" i="2" l="1"/>
  <c r="J2477" i="2"/>
  <c r="C2479" i="2"/>
  <c r="F2478" i="2"/>
  <c r="I2479" i="2" l="1"/>
  <c r="J2478" i="2"/>
  <c r="C2480" i="2"/>
  <c r="F2479" i="2"/>
  <c r="I2480" i="2" l="1"/>
  <c r="J2479" i="2"/>
  <c r="C2481" i="2"/>
  <c r="F2480" i="2"/>
  <c r="I2481" i="2" l="1"/>
  <c r="J2480" i="2"/>
  <c r="C2482" i="2"/>
  <c r="F2481" i="2"/>
  <c r="I2482" i="2" l="1"/>
  <c r="J2481" i="2"/>
  <c r="C2483" i="2"/>
  <c r="F2482" i="2"/>
  <c r="I2483" i="2" l="1"/>
  <c r="J2482" i="2"/>
  <c r="C2484" i="2"/>
  <c r="F2483" i="2"/>
  <c r="I2484" i="2" l="1"/>
  <c r="J2483" i="2"/>
  <c r="C2485" i="2"/>
  <c r="F2484" i="2"/>
  <c r="I2485" i="2" l="1"/>
  <c r="J2484" i="2"/>
  <c r="C2486" i="2"/>
  <c r="F2485" i="2"/>
  <c r="I2486" i="2" l="1"/>
  <c r="J2485" i="2"/>
  <c r="C2487" i="2"/>
  <c r="F2486" i="2"/>
  <c r="I2487" i="2" l="1"/>
  <c r="J2486" i="2"/>
  <c r="C2488" i="2"/>
  <c r="F2487" i="2"/>
  <c r="I2488" i="2" l="1"/>
  <c r="J2487" i="2"/>
  <c r="C2489" i="2"/>
  <c r="F2488" i="2"/>
  <c r="I2489" i="2" l="1"/>
  <c r="J2488" i="2"/>
  <c r="C2490" i="2"/>
  <c r="F2489" i="2"/>
  <c r="I2490" i="2" l="1"/>
  <c r="J2489" i="2"/>
  <c r="C2491" i="2"/>
  <c r="F2490" i="2"/>
  <c r="I2491" i="2" l="1"/>
  <c r="J2490" i="2"/>
  <c r="C2492" i="2"/>
  <c r="F2491" i="2"/>
  <c r="I2492" i="2" l="1"/>
  <c r="J2491" i="2"/>
  <c r="C2493" i="2"/>
  <c r="F2492" i="2"/>
  <c r="I2493" i="2" l="1"/>
  <c r="J2492" i="2"/>
  <c r="C2494" i="2"/>
  <c r="F2493" i="2"/>
  <c r="I2494" i="2" l="1"/>
  <c r="J2493" i="2"/>
  <c r="C2495" i="2"/>
  <c r="F2494" i="2"/>
  <c r="I2495" i="2" l="1"/>
  <c r="J2494" i="2"/>
  <c r="C2496" i="2"/>
  <c r="F2495" i="2"/>
  <c r="I2496" i="2" l="1"/>
  <c r="J2495" i="2"/>
  <c r="C2497" i="2"/>
  <c r="F2496" i="2"/>
  <c r="I2497" i="2" l="1"/>
  <c r="J2496" i="2"/>
  <c r="C2498" i="2"/>
  <c r="F2497" i="2"/>
  <c r="I2498" i="2" l="1"/>
  <c r="J2497" i="2"/>
  <c r="C2499" i="2"/>
  <c r="F2498" i="2"/>
  <c r="I2499" i="2" l="1"/>
  <c r="J2498" i="2"/>
  <c r="C2500" i="2"/>
  <c r="F2499" i="2"/>
  <c r="I2500" i="2" l="1"/>
  <c r="J2499" i="2"/>
  <c r="C2501" i="2"/>
  <c r="F2500" i="2"/>
  <c r="I2501" i="2" l="1"/>
  <c r="J2500" i="2"/>
  <c r="C2502" i="2"/>
  <c r="F2501" i="2"/>
  <c r="I2502" i="2" l="1"/>
  <c r="J2501" i="2"/>
  <c r="C2503" i="2"/>
  <c r="F2502" i="2"/>
  <c r="I2503" i="2" l="1"/>
  <c r="J2502" i="2"/>
  <c r="C2504" i="2"/>
  <c r="F2503" i="2"/>
  <c r="I2504" i="2" l="1"/>
  <c r="J2503" i="2"/>
  <c r="C2505" i="2"/>
  <c r="F2504" i="2"/>
  <c r="I2505" i="2" l="1"/>
  <c r="J2504" i="2"/>
  <c r="C2506" i="2"/>
  <c r="F2505" i="2"/>
  <c r="I2506" i="2" l="1"/>
  <c r="J2505" i="2"/>
  <c r="C2507" i="2"/>
  <c r="F2506" i="2"/>
  <c r="I2507" i="2" l="1"/>
  <c r="J2506" i="2"/>
  <c r="C2508" i="2"/>
  <c r="F2507" i="2"/>
  <c r="I2508" i="2" l="1"/>
  <c r="J2507" i="2"/>
  <c r="C2509" i="2"/>
  <c r="F2508" i="2"/>
  <c r="I2509" i="2" l="1"/>
  <c r="J2508" i="2"/>
  <c r="C2510" i="2"/>
  <c r="F2509" i="2"/>
  <c r="I2510" i="2" l="1"/>
  <c r="J2509" i="2"/>
  <c r="C2511" i="2"/>
  <c r="F2510" i="2"/>
  <c r="I2511" i="2" l="1"/>
  <c r="J2510" i="2"/>
  <c r="C2512" i="2"/>
  <c r="F2511" i="2"/>
  <c r="I2512" i="2" l="1"/>
  <c r="J2511" i="2"/>
  <c r="C2513" i="2"/>
  <c r="F2512" i="2"/>
  <c r="I2513" i="2" l="1"/>
  <c r="J2512" i="2"/>
  <c r="C2514" i="2"/>
  <c r="F2513" i="2"/>
  <c r="I2514" i="2" l="1"/>
  <c r="J2513" i="2"/>
  <c r="C2515" i="2"/>
  <c r="F2514" i="2"/>
  <c r="I2515" i="2" l="1"/>
  <c r="J2514" i="2"/>
  <c r="C2516" i="2"/>
  <c r="F2515" i="2"/>
  <c r="I2516" i="2" l="1"/>
  <c r="J2515" i="2"/>
  <c r="C2517" i="2"/>
  <c r="F2516" i="2"/>
  <c r="I2517" i="2" l="1"/>
  <c r="J2516" i="2"/>
  <c r="C2518" i="2"/>
  <c r="F2517" i="2"/>
  <c r="I2518" i="2" l="1"/>
  <c r="J2517" i="2"/>
  <c r="C2519" i="2"/>
  <c r="F2518" i="2"/>
  <c r="I2519" i="2" l="1"/>
  <c r="J2518" i="2"/>
  <c r="C2520" i="2"/>
  <c r="F2519" i="2"/>
  <c r="I2520" i="2" l="1"/>
  <c r="J2519" i="2"/>
  <c r="C2521" i="2"/>
  <c r="F2520" i="2"/>
  <c r="I2521" i="2" l="1"/>
  <c r="J2520" i="2"/>
  <c r="C2522" i="2"/>
  <c r="F2521" i="2"/>
  <c r="I2522" i="2" l="1"/>
  <c r="J2521" i="2"/>
  <c r="C2523" i="2"/>
  <c r="F2522" i="2"/>
  <c r="I2523" i="2" l="1"/>
  <c r="J2522" i="2"/>
  <c r="C2524" i="2"/>
  <c r="F2523" i="2"/>
  <c r="I2524" i="2" l="1"/>
  <c r="J2523" i="2"/>
  <c r="C2525" i="2"/>
  <c r="F2524" i="2"/>
  <c r="I2525" i="2" l="1"/>
  <c r="J2524" i="2"/>
  <c r="C2526" i="2"/>
  <c r="F2525" i="2"/>
  <c r="I2526" i="2" l="1"/>
  <c r="J2525" i="2"/>
  <c r="C2527" i="2"/>
  <c r="F2526" i="2"/>
  <c r="I2527" i="2" l="1"/>
  <c r="J2526" i="2"/>
  <c r="C2528" i="2"/>
  <c r="F2527" i="2"/>
  <c r="I2528" i="2" l="1"/>
  <c r="J2527" i="2"/>
  <c r="C2529" i="2"/>
  <c r="F2528" i="2"/>
  <c r="I2529" i="2" l="1"/>
  <c r="J2528" i="2"/>
  <c r="C2530" i="2"/>
  <c r="F2529" i="2"/>
  <c r="I2530" i="2" l="1"/>
  <c r="J2529" i="2"/>
  <c r="C2531" i="2"/>
  <c r="F2530" i="2"/>
  <c r="I2531" i="2" l="1"/>
  <c r="J2530" i="2"/>
  <c r="C2532" i="2"/>
  <c r="F2531" i="2"/>
  <c r="I2532" i="2" l="1"/>
  <c r="J2531" i="2"/>
  <c r="C2533" i="2"/>
  <c r="F2532" i="2"/>
  <c r="I2533" i="2" l="1"/>
  <c r="J2532" i="2"/>
  <c r="C2534" i="2"/>
  <c r="F2533" i="2"/>
  <c r="I2534" i="2" l="1"/>
  <c r="J2533" i="2"/>
  <c r="C2535" i="2"/>
  <c r="F2534" i="2"/>
  <c r="I2535" i="2" l="1"/>
  <c r="J2534" i="2"/>
  <c r="C2536" i="2"/>
  <c r="F2535" i="2"/>
  <c r="I2536" i="2" l="1"/>
  <c r="J2535" i="2"/>
  <c r="C2537" i="2"/>
  <c r="F2536" i="2"/>
  <c r="I2537" i="2" l="1"/>
  <c r="J2536" i="2"/>
  <c r="C2538" i="2"/>
  <c r="F2537" i="2"/>
  <c r="I2538" i="2" l="1"/>
  <c r="J2537" i="2"/>
  <c r="C2539" i="2"/>
  <c r="F2538" i="2"/>
  <c r="I2539" i="2" l="1"/>
  <c r="J2538" i="2"/>
  <c r="C2540" i="2"/>
  <c r="F2539" i="2"/>
  <c r="I2540" i="2" l="1"/>
  <c r="J2539" i="2"/>
  <c r="C2541" i="2"/>
  <c r="F2540" i="2"/>
  <c r="I2541" i="2" l="1"/>
  <c r="J2540" i="2"/>
  <c r="C2542" i="2"/>
  <c r="F2541" i="2"/>
  <c r="I2542" i="2" l="1"/>
  <c r="J2541" i="2"/>
  <c r="C2543" i="2"/>
  <c r="F2542" i="2"/>
  <c r="I2543" i="2" l="1"/>
  <c r="J2542" i="2"/>
  <c r="C2544" i="2"/>
  <c r="F2543" i="2"/>
  <c r="I2544" i="2" l="1"/>
  <c r="J2543" i="2"/>
  <c r="C2545" i="2"/>
  <c r="F2544" i="2"/>
  <c r="I2545" i="2" l="1"/>
  <c r="J2544" i="2"/>
  <c r="C2546" i="2"/>
  <c r="F2545" i="2"/>
  <c r="I2546" i="2" l="1"/>
  <c r="J2545" i="2"/>
  <c r="C2547" i="2"/>
  <c r="F2546" i="2"/>
  <c r="I2547" i="2" l="1"/>
  <c r="J2546" i="2"/>
  <c r="C2548" i="2"/>
  <c r="F2547" i="2"/>
  <c r="I2548" i="2" l="1"/>
  <c r="J2547" i="2"/>
  <c r="C2549" i="2"/>
  <c r="F2548" i="2"/>
  <c r="I2549" i="2" l="1"/>
  <c r="J2548" i="2"/>
  <c r="C2550" i="2"/>
  <c r="F2549" i="2"/>
  <c r="I2550" i="2" l="1"/>
  <c r="J2549" i="2"/>
  <c r="C2551" i="2"/>
  <c r="F2550" i="2"/>
  <c r="I2551" i="2" l="1"/>
  <c r="J2550" i="2"/>
  <c r="C2552" i="2"/>
  <c r="F2551" i="2"/>
  <c r="I2552" i="2" l="1"/>
  <c r="J2551" i="2"/>
  <c r="C2553" i="2"/>
  <c r="F2552" i="2"/>
  <c r="I2553" i="2" l="1"/>
  <c r="J2552" i="2"/>
  <c r="C2554" i="2"/>
  <c r="F2553" i="2"/>
  <c r="I2554" i="2" l="1"/>
  <c r="J2553" i="2"/>
  <c r="C2555" i="2"/>
  <c r="F2554" i="2"/>
  <c r="I2555" i="2" l="1"/>
  <c r="J2554" i="2"/>
  <c r="C2556" i="2"/>
  <c r="F2555" i="2"/>
  <c r="I2556" i="2" l="1"/>
  <c r="J2555" i="2"/>
  <c r="C2557" i="2"/>
  <c r="F2556" i="2"/>
  <c r="I2557" i="2" l="1"/>
  <c r="J2556" i="2"/>
  <c r="C2558" i="2"/>
  <c r="F2557" i="2"/>
  <c r="I2558" i="2" l="1"/>
  <c r="J2557" i="2"/>
  <c r="C2559" i="2"/>
  <c r="F2558" i="2"/>
  <c r="I2559" i="2" l="1"/>
  <c r="J2558" i="2"/>
  <c r="C2560" i="2"/>
  <c r="F2559" i="2"/>
  <c r="I2560" i="2" l="1"/>
  <c r="J2559" i="2"/>
  <c r="C2561" i="2"/>
  <c r="F2560" i="2"/>
  <c r="I2561" i="2" l="1"/>
  <c r="J2560" i="2"/>
  <c r="C2562" i="2"/>
  <c r="F2561" i="2"/>
  <c r="I2562" i="2" l="1"/>
  <c r="J2561" i="2"/>
  <c r="C2563" i="2"/>
  <c r="F2562" i="2"/>
  <c r="I2563" i="2" l="1"/>
  <c r="J2562" i="2"/>
  <c r="C2564" i="2"/>
  <c r="F2563" i="2"/>
  <c r="I2564" i="2" l="1"/>
  <c r="J2563" i="2"/>
  <c r="C2565" i="2"/>
  <c r="F2564" i="2"/>
  <c r="I2565" i="2" l="1"/>
  <c r="J2564" i="2"/>
  <c r="C2566" i="2"/>
  <c r="F2565" i="2"/>
  <c r="I2566" i="2" l="1"/>
  <c r="J2565" i="2"/>
  <c r="C2567" i="2"/>
  <c r="F2566" i="2"/>
  <c r="I2567" i="2" l="1"/>
  <c r="J2566" i="2"/>
  <c r="C2568" i="2"/>
  <c r="F2567" i="2"/>
  <c r="I2568" i="2" l="1"/>
  <c r="J2567" i="2"/>
  <c r="C2569" i="2"/>
  <c r="F2568" i="2"/>
  <c r="I2569" i="2" l="1"/>
  <c r="J2568" i="2"/>
  <c r="C2570" i="2"/>
  <c r="F2569" i="2"/>
  <c r="I2570" i="2" l="1"/>
  <c r="J2569" i="2"/>
  <c r="C2571" i="2"/>
  <c r="F2570" i="2"/>
  <c r="I2571" i="2" l="1"/>
  <c r="J2570" i="2"/>
  <c r="C2572" i="2"/>
  <c r="F2571" i="2"/>
  <c r="I2572" i="2" l="1"/>
  <c r="J2571" i="2"/>
  <c r="C2573" i="2"/>
  <c r="F2572" i="2"/>
  <c r="I2573" i="2" l="1"/>
  <c r="J2572" i="2"/>
  <c r="C2574" i="2"/>
  <c r="F2573" i="2"/>
  <c r="I2574" i="2" l="1"/>
  <c r="J2573" i="2"/>
  <c r="C2575" i="2"/>
  <c r="F2574" i="2"/>
  <c r="I2575" i="2" l="1"/>
  <c r="J2574" i="2"/>
  <c r="C2576" i="2"/>
  <c r="F2575" i="2"/>
  <c r="I2576" i="2" l="1"/>
  <c r="J2575" i="2"/>
  <c r="C2577" i="2"/>
  <c r="F2576" i="2"/>
  <c r="I2577" i="2" l="1"/>
  <c r="J2576" i="2"/>
  <c r="C2578" i="2"/>
  <c r="F2577" i="2"/>
  <c r="I2578" i="2" l="1"/>
  <c r="J2577" i="2"/>
  <c r="C2579" i="2"/>
  <c r="F2578" i="2"/>
  <c r="I2579" i="2" l="1"/>
  <c r="J2578" i="2"/>
  <c r="C2580" i="2"/>
  <c r="F2579" i="2"/>
  <c r="I2580" i="2" l="1"/>
  <c r="J2579" i="2"/>
  <c r="C2581" i="2"/>
  <c r="F2580" i="2"/>
  <c r="I2581" i="2" l="1"/>
  <c r="J2580" i="2"/>
  <c r="C2582" i="2"/>
  <c r="F2581" i="2"/>
  <c r="I2582" i="2" l="1"/>
  <c r="J2581" i="2"/>
  <c r="C2583" i="2"/>
  <c r="F2582" i="2"/>
  <c r="I2583" i="2" l="1"/>
  <c r="J2582" i="2"/>
  <c r="C2584" i="2"/>
  <c r="F2583" i="2"/>
  <c r="I2584" i="2" l="1"/>
  <c r="J2583" i="2"/>
  <c r="C2585" i="2"/>
  <c r="F2584" i="2"/>
  <c r="I2585" i="2" l="1"/>
  <c r="J2584" i="2"/>
  <c r="C2586" i="2"/>
  <c r="F2585" i="2"/>
  <c r="I2586" i="2" l="1"/>
  <c r="J2585" i="2"/>
  <c r="C2587" i="2"/>
  <c r="F2586" i="2"/>
  <c r="I2587" i="2" l="1"/>
  <c r="J2586" i="2"/>
  <c r="C2588" i="2"/>
  <c r="F2587" i="2"/>
  <c r="I2588" i="2" l="1"/>
  <c r="J2587" i="2"/>
  <c r="C2589" i="2"/>
  <c r="F2588" i="2"/>
  <c r="I2589" i="2" l="1"/>
  <c r="J2588" i="2"/>
  <c r="C2590" i="2"/>
  <c r="F2589" i="2"/>
  <c r="I2590" i="2" l="1"/>
  <c r="J2589" i="2"/>
  <c r="C2591" i="2"/>
  <c r="F2590" i="2"/>
  <c r="I2591" i="2" l="1"/>
  <c r="J2590" i="2"/>
  <c r="C2592" i="2"/>
  <c r="F2591" i="2"/>
  <c r="I2592" i="2" l="1"/>
  <c r="J2591" i="2"/>
  <c r="C2593" i="2"/>
  <c r="F2592" i="2"/>
  <c r="I2593" i="2" l="1"/>
  <c r="J2592" i="2"/>
  <c r="C2594" i="2"/>
  <c r="F2593" i="2"/>
  <c r="I2594" i="2" l="1"/>
  <c r="J2593" i="2"/>
  <c r="C2595" i="2"/>
  <c r="F2594" i="2"/>
  <c r="I2595" i="2" l="1"/>
  <c r="J2594" i="2"/>
  <c r="C2596" i="2"/>
  <c r="F2595" i="2"/>
  <c r="I2596" i="2" l="1"/>
  <c r="J2595" i="2"/>
  <c r="C2597" i="2"/>
  <c r="F2596" i="2"/>
  <c r="I2597" i="2" l="1"/>
  <c r="J2596" i="2"/>
  <c r="C2598" i="2"/>
  <c r="F2597" i="2"/>
  <c r="I2598" i="2" l="1"/>
  <c r="J2597" i="2"/>
  <c r="C2599" i="2"/>
  <c r="F2598" i="2"/>
  <c r="I2599" i="2" l="1"/>
  <c r="J2598" i="2"/>
  <c r="C2600" i="2"/>
  <c r="F2599" i="2"/>
  <c r="I2600" i="2" l="1"/>
  <c r="J2599" i="2"/>
  <c r="C2601" i="2"/>
  <c r="F2600" i="2"/>
  <c r="I2601" i="2" l="1"/>
  <c r="J2600" i="2"/>
  <c r="C2602" i="2"/>
  <c r="F2601" i="2"/>
  <c r="I2602" i="2" l="1"/>
  <c r="J2601" i="2"/>
  <c r="C2603" i="2"/>
  <c r="F2602" i="2"/>
  <c r="I2603" i="2" l="1"/>
  <c r="J2602" i="2"/>
  <c r="C2604" i="2"/>
  <c r="F2603" i="2"/>
  <c r="I2604" i="2" l="1"/>
  <c r="J2603" i="2"/>
  <c r="C2605" i="2"/>
  <c r="F2604" i="2"/>
  <c r="I2605" i="2" l="1"/>
  <c r="J2604" i="2"/>
  <c r="C2606" i="2"/>
  <c r="F2605" i="2"/>
  <c r="I2606" i="2" l="1"/>
  <c r="J2605" i="2"/>
  <c r="C2607" i="2"/>
  <c r="F2606" i="2"/>
  <c r="I2607" i="2" l="1"/>
  <c r="J2606" i="2"/>
  <c r="C2608" i="2"/>
  <c r="F2607" i="2"/>
  <c r="I2608" i="2" l="1"/>
  <c r="J2607" i="2"/>
  <c r="C2609" i="2"/>
  <c r="F2608" i="2"/>
  <c r="I2609" i="2" l="1"/>
  <c r="J2608" i="2"/>
  <c r="C2610" i="2"/>
  <c r="F2609" i="2"/>
  <c r="I2610" i="2" l="1"/>
  <c r="J2609" i="2"/>
  <c r="C2611" i="2"/>
  <c r="F2610" i="2"/>
  <c r="I2611" i="2" l="1"/>
  <c r="J2610" i="2"/>
  <c r="C2612" i="2"/>
  <c r="F2611" i="2"/>
  <c r="I2612" i="2" l="1"/>
  <c r="J2611" i="2"/>
  <c r="C2613" i="2"/>
  <c r="F2612" i="2"/>
  <c r="I2613" i="2" l="1"/>
  <c r="J2612" i="2"/>
  <c r="C2614" i="2"/>
  <c r="F2613" i="2"/>
  <c r="I2614" i="2" l="1"/>
  <c r="J2613" i="2"/>
  <c r="C2615" i="2"/>
  <c r="F2614" i="2"/>
  <c r="I2615" i="2" l="1"/>
  <c r="J2614" i="2"/>
  <c r="C2616" i="2"/>
  <c r="F2615" i="2"/>
  <c r="I2616" i="2" l="1"/>
  <c r="J2615" i="2"/>
  <c r="C2617" i="2"/>
  <c r="F2616" i="2"/>
  <c r="I2617" i="2" l="1"/>
  <c r="J2616" i="2"/>
  <c r="C2618" i="2"/>
  <c r="F2617" i="2"/>
  <c r="I2618" i="2" l="1"/>
  <c r="J2617" i="2"/>
  <c r="C2619" i="2"/>
  <c r="F2618" i="2"/>
  <c r="I2619" i="2" l="1"/>
  <c r="J2618" i="2"/>
  <c r="C2620" i="2"/>
  <c r="F2619" i="2"/>
  <c r="I2620" i="2" l="1"/>
  <c r="J2619" i="2"/>
  <c r="C2621" i="2"/>
  <c r="F2620" i="2"/>
  <c r="I2621" i="2" l="1"/>
  <c r="J2620" i="2"/>
  <c r="C2622" i="2"/>
  <c r="F2621" i="2"/>
  <c r="I2622" i="2" l="1"/>
  <c r="J2621" i="2"/>
  <c r="C2623" i="2"/>
  <c r="F2622" i="2"/>
  <c r="I2623" i="2" l="1"/>
  <c r="J2622" i="2"/>
  <c r="C2624" i="2"/>
  <c r="F2623" i="2"/>
  <c r="I2624" i="2" l="1"/>
  <c r="J2623" i="2"/>
  <c r="C2625" i="2"/>
  <c r="F2624" i="2"/>
  <c r="I2625" i="2" l="1"/>
  <c r="J2624" i="2"/>
  <c r="C2626" i="2"/>
  <c r="F2625" i="2"/>
  <c r="I2626" i="2" l="1"/>
  <c r="J2625" i="2"/>
  <c r="C2627" i="2"/>
  <c r="F2626" i="2"/>
  <c r="I2627" i="2" l="1"/>
  <c r="J2626" i="2"/>
  <c r="C2628" i="2"/>
  <c r="F2627" i="2"/>
  <c r="I2628" i="2" l="1"/>
  <c r="J2627" i="2"/>
  <c r="C2629" i="2"/>
  <c r="F2628" i="2"/>
  <c r="I2629" i="2" l="1"/>
  <c r="J2628" i="2"/>
  <c r="C2630" i="2"/>
  <c r="F2629" i="2"/>
  <c r="I2630" i="2" l="1"/>
  <c r="J2629" i="2"/>
  <c r="C2631" i="2"/>
  <c r="F2630" i="2"/>
  <c r="I2631" i="2" l="1"/>
  <c r="J2630" i="2"/>
  <c r="C2632" i="2"/>
  <c r="F2631" i="2"/>
  <c r="I2632" i="2" l="1"/>
  <c r="J2631" i="2"/>
  <c r="C2633" i="2"/>
  <c r="F2632" i="2"/>
  <c r="I2633" i="2" l="1"/>
  <c r="J2632" i="2"/>
  <c r="C2634" i="2"/>
  <c r="F2633" i="2"/>
  <c r="I2634" i="2" l="1"/>
  <c r="J2633" i="2"/>
  <c r="C2635" i="2"/>
  <c r="F2634" i="2"/>
  <c r="I2635" i="2" l="1"/>
  <c r="J2634" i="2"/>
  <c r="C2636" i="2"/>
  <c r="F2635" i="2"/>
  <c r="I2636" i="2" l="1"/>
  <c r="J2635" i="2"/>
  <c r="C2637" i="2"/>
  <c r="F2636" i="2"/>
  <c r="I2637" i="2" l="1"/>
  <c r="J2636" i="2"/>
  <c r="C2638" i="2"/>
  <c r="F2637" i="2"/>
  <c r="I2638" i="2" l="1"/>
  <c r="J2637" i="2"/>
  <c r="C2639" i="2"/>
  <c r="F2638" i="2"/>
  <c r="I2639" i="2" l="1"/>
  <c r="J2638" i="2"/>
  <c r="C2640" i="2"/>
  <c r="F2639" i="2"/>
  <c r="I2640" i="2" l="1"/>
  <c r="J2639" i="2"/>
  <c r="C2641" i="2"/>
  <c r="F2640" i="2"/>
  <c r="I2641" i="2" l="1"/>
  <c r="J2640" i="2"/>
  <c r="C2642" i="2"/>
  <c r="F2641" i="2"/>
  <c r="I2642" i="2" l="1"/>
  <c r="J2641" i="2"/>
  <c r="C2643" i="2"/>
  <c r="F2642" i="2"/>
  <c r="I2643" i="2" l="1"/>
  <c r="J2642" i="2"/>
  <c r="C2644" i="2"/>
  <c r="F2643" i="2"/>
  <c r="I2644" i="2" l="1"/>
  <c r="J2643" i="2"/>
  <c r="C2645" i="2"/>
  <c r="F2644" i="2"/>
  <c r="I2645" i="2" l="1"/>
  <c r="J2644" i="2"/>
  <c r="C2646" i="2"/>
  <c r="F2645" i="2"/>
  <c r="I2646" i="2" l="1"/>
  <c r="J2645" i="2"/>
  <c r="C2647" i="2"/>
  <c r="F2646" i="2"/>
  <c r="I2647" i="2" l="1"/>
  <c r="J2646" i="2"/>
  <c r="C2648" i="2"/>
  <c r="F2647" i="2"/>
  <c r="I2648" i="2" l="1"/>
  <c r="J2647" i="2"/>
  <c r="C2649" i="2"/>
  <c r="F2648" i="2"/>
  <c r="I2649" i="2" l="1"/>
  <c r="J2648" i="2"/>
  <c r="C2650" i="2"/>
  <c r="F2649" i="2"/>
  <c r="I2650" i="2" l="1"/>
  <c r="J2649" i="2"/>
  <c r="C2651" i="2"/>
  <c r="F2650" i="2"/>
  <c r="I2651" i="2" l="1"/>
  <c r="J2650" i="2"/>
  <c r="C2652" i="2"/>
  <c r="F2651" i="2"/>
  <c r="I2652" i="2" l="1"/>
  <c r="J2651" i="2"/>
  <c r="C2653" i="2"/>
  <c r="F2652" i="2"/>
  <c r="I2653" i="2" l="1"/>
  <c r="J2652" i="2"/>
  <c r="C2654" i="2"/>
  <c r="F2653" i="2"/>
  <c r="I2654" i="2" l="1"/>
  <c r="J2653" i="2"/>
  <c r="C2655" i="2"/>
  <c r="F2654" i="2"/>
  <c r="I2655" i="2" l="1"/>
  <c r="J2654" i="2"/>
  <c r="C2656" i="2"/>
  <c r="F2655" i="2"/>
  <c r="I2656" i="2" l="1"/>
  <c r="J2655" i="2"/>
  <c r="C2657" i="2"/>
  <c r="F2656" i="2"/>
  <c r="I2657" i="2" l="1"/>
  <c r="J2656" i="2"/>
  <c r="C2658" i="2"/>
  <c r="F2657" i="2"/>
  <c r="I2658" i="2" l="1"/>
  <c r="J2657" i="2"/>
  <c r="C2659" i="2"/>
  <c r="F2658" i="2"/>
  <c r="I2659" i="2" l="1"/>
  <c r="J2658" i="2"/>
  <c r="C2660" i="2"/>
  <c r="F2659" i="2"/>
  <c r="I2660" i="2" l="1"/>
  <c r="J2659" i="2"/>
  <c r="C2661" i="2"/>
  <c r="F2660" i="2"/>
  <c r="I2661" i="2" l="1"/>
  <c r="J2660" i="2"/>
  <c r="C2662" i="2"/>
  <c r="F2661" i="2"/>
  <c r="I2662" i="2" l="1"/>
  <c r="J2661" i="2"/>
  <c r="C2663" i="2"/>
  <c r="F2662" i="2"/>
  <c r="I2663" i="2" l="1"/>
  <c r="J2662" i="2"/>
  <c r="C2664" i="2"/>
  <c r="F2663" i="2"/>
  <c r="I2664" i="2" l="1"/>
  <c r="J2663" i="2"/>
  <c r="C2665" i="2"/>
  <c r="F2664" i="2"/>
  <c r="I2665" i="2" l="1"/>
  <c r="J2664" i="2"/>
  <c r="C2666" i="2"/>
  <c r="F2665" i="2"/>
  <c r="I2666" i="2" l="1"/>
  <c r="J2665" i="2"/>
  <c r="C2667" i="2"/>
  <c r="F2666" i="2"/>
  <c r="I2667" i="2" l="1"/>
  <c r="J2666" i="2"/>
  <c r="C2668" i="2"/>
  <c r="F2667" i="2"/>
  <c r="I2668" i="2" l="1"/>
  <c r="J2667" i="2"/>
  <c r="C2669" i="2"/>
  <c r="F2668" i="2"/>
  <c r="I2669" i="2" l="1"/>
  <c r="J2668" i="2"/>
  <c r="C2670" i="2"/>
  <c r="F2669" i="2"/>
  <c r="I2670" i="2" l="1"/>
  <c r="J2669" i="2"/>
  <c r="C2671" i="2"/>
  <c r="F2670" i="2"/>
  <c r="I2671" i="2" l="1"/>
  <c r="J2670" i="2"/>
  <c r="C2672" i="2"/>
  <c r="F2671" i="2"/>
  <c r="I2672" i="2" l="1"/>
  <c r="J2671" i="2"/>
  <c r="C2673" i="2"/>
  <c r="F2672" i="2"/>
  <c r="I2673" i="2" l="1"/>
  <c r="J2672" i="2"/>
  <c r="C2674" i="2"/>
  <c r="F2673" i="2"/>
  <c r="I2674" i="2" l="1"/>
  <c r="J2673" i="2"/>
  <c r="C2675" i="2"/>
  <c r="F2674" i="2"/>
  <c r="I2675" i="2" l="1"/>
  <c r="J2674" i="2"/>
  <c r="C2676" i="2"/>
  <c r="F2675" i="2"/>
  <c r="I2676" i="2" l="1"/>
  <c r="J2675" i="2"/>
  <c r="C2677" i="2"/>
  <c r="F2676" i="2"/>
  <c r="I2677" i="2" l="1"/>
  <c r="J2676" i="2"/>
  <c r="C2678" i="2"/>
  <c r="F2677" i="2"/>
  <c r="I2678" i="2" l="1"/>
  <c r="J2677" i="2"/>
  <c r="C2679" i="2"/>
  <c r="F2678" i="2"/>
  <c r="I2679" i="2" l="1"/>
  <c r="J2678" i="2"/>
  <c r="C2680" i="2"/>
  <c r="F2679" i="2"/>
  <c r="I2680" i="2" l="1"/>
  <c r="J2679" i="2"/>
  <c r="C2681" i="2"/>
  <c r="F2680" i="2"/>
  <c r="I2681" i="2" l="1"/>
  <c r="J2680" i="2"/>
  <c r="C2682" i="2"/>
  <c r="F2681" i="2"/>
  <c r="I2682" i="2" l="1"/>
  <c r="J2681" i="2"/>
  <c r="C2683" i="2"/>
  <c r="F2682" i="2"/>
  <c r="I2683" i="2" l="1"/>
  <c r="J2682" i="2"/>
  <c r="C2684" i="2"/>
  <c r="F2683" i="2"/>
  <c r="I2684" i="2" l="1"/>
  <c r="J2683" i="2"/>
  <c r="C2685" i="2"/>
  <c r="F2684" i="2"/>
  <c r="I2685" i="2" l="1"/>
  <c r="J2684" i="2"/>
  <c r="C2686" i="2"/>
  <c r="F2685" i="2"/>
  <c r="I2686" i="2" l="1"/>
  <c r="J2685" i="2"/>
  <c r="C2687" i="2"/>
  <c r="F2686" i="2"/>
  <c r="I2687" i="2" l="1"/>
  <c r="J2686" i="2"/>
  <c r="C2688" i="2"/>
  <c r="F2687" i="2"/>
  <c r="I2688" i="2" l="1"/>
  <c r="J2687" i="2"/>
  <c r="C2689" i="2"/>
  <c r="F2688" i="2"/>
  <c r="I2689" i="2" l="1"/>
  <c r="J2688" i="2"/>
  <c r="C2690" i="2"/>
  <c r="F2689" i="2"/>
  <c r="I2690" i="2" l="1"/>
  <c r="J2689" i="2"/>
  <c r="C2691" i="2"/>
  <c r="F2690" i="2"/>
  <c r="I2691" i="2" l="1"/>
  <c r="J2690" i="2"/>
  <c r="C2692" i="2"/>
  <c r="F2691" i="2"/>
  <c r="I2692" i="2" l="1"/>
  <c r="J2691" i="2"/>
  <c r="C2693" i="2"/>
  <c r="F2692" i="2"/>
  <c r="I2693" i="2" l="1"/>
  <c r="J2692" i="2"/>
  <c r="C2694" i="2"/>
  <c r="F2693" i="2"/>
  <c r="I2694" i="2" l="1"/>
  <c r="J2693" i="2"/>
  <c r="C2695" i="2"/>
  <c r="F2694" i="2"/>
  <c r="I2695" i="2" l="1"/>
  <c r="J2694" i="2"/>
  <c r="C2696" i="2"/>
  <c r="F2695" i="2"/>
  <c r="I2696" i="2" l="1"/>
  <c r="J2695" i="2"/>
  <c r="C2697" i="2"/>
  <c r="F2696" i="2"/>
  <c r="I2697" i="2" l="1"/>
  <c r="J2696" i="2"/>
  <c r="C2698" i="2"/>
  <c r="F2697" i="2"/>
  <c r="I2698" i="2" l="1"/>
  <c r="J2697" i="2"/>
  <c r="C2699" i="2"/>
  <c r="F2698" i="2"/>
  <c r="I2699" i="2" l="1"/>
  <c r="J2698" i="2"/>
  <c r="C2700" i="2"/>
  <c r="F2699" i="2"/>
  <c r="I2700" i="2" l="1"/>
  <c r="J2699" i="2"/>
  <c r="C2701" i="2"/>
  <c r="F2700" i="2"/>
  <c r="I2701" i="2" l="1"/>
  <c r="J2700" i="2"/>
  <c r="C2702" i="2"/>
  <c r="F2701" i="2"/>
  <c r="I2702" i="2" l="1"/>
  <c r="J2701" i="2"/>
  <c r="C2703" i="2"/>
  <c r="F2702" i="2"/>
  <c r="I2703" i="2" l="1"/>
  <c r="J2702" i="2"/>
  <c r="C2704" i="2"/>
  <c r="F2703" i="2"/>
  <c r="I2704" i="2" l="1"/>
  <c r="J2703" i="2"/>
  <c r="C2705" i="2"/>
  <c r="F2704" i="2"/>
  <c r="I2705" i="2" l="1"/>
  <c r="J2704" i="2"/>
  <c r="C2706" i="2"/>
  <c r="F2705" i="2"/>
  <c r="I2706" i="2" l="1"/>
  <c r="J2705" i="2"/>
  <c r="C2707" i="2"/>
  <c r="F2706" i="2"/>
  <c r="I2707" i="2" l="1"/>
  <c r="J2706" i="2"/>
  <c r="C2708" i="2"/>
  <c r="F2707" i="2"/>
  <c r="I2708" i="2" l="1"/>
  <c r="J2707" i="2"/>
  <c r="C2709" i="2"/>
  <c r="F2708" i="2"/>
  <c r="I2709" i="2" l="1"/>
  <c r="J2708" i="2"/>
  <c r="C2710" i="2"/>
  <c r="F2709" i="2"/>
  <c r="I2710" i="2" l="1"/>
  <c r="J2709" i="2"/>
  <c r="C2711" i="2"/>
  <c r="F2710" i="2"/>
  <c r="I2711" i="2" l="1"/>
  <c r="J2710" i="2"/>
  <c r="C2712" i="2"/>
  <c r="F2711" i="2"/>
  <c r="I2712" i="2" l="1"/>
  <c r="J2711" i="2"/>
  <c r="C2713" i="2"/>
  <c r="F2712" i="2"/>
  <c r="I2713" i="2" l="1"/>
  <c r="J2712" i="2"/>
  <c r="C2714" i="2"/>
  <c r="F2713" i="2"/>
  <c r="I2714" i="2" l="1"/>
  <c r="J2713" i="2"/>
  <c r="C2715" i="2"/>
  <c r="F2714" i="2"/>
  <c r="I2715" i="2" l="1"/>
  <c r="J2714" i="2"/>
  <c r="C2716" i="2"/>
  <c r="F2715" i="2"/>
  <c r="I2716" i="2" l="1"/>
  <c r="J2715" i="2"/>
  <c r="C2717" i="2"/>
  <c r="F2716" i="2"/>
  <c r="I2717" i="2" l="1"/>
  <c r="J2716" i="2"/>
  <c r="C2718" i="2"/>
  <c r="F2717" i="2"/>
  <c r="I2718" i="2" l="1"/>
  <c r="J2717" i="2"/>
  <c r="C2719" i="2"/>
  <c r="F2718" i="2"/>
  <c r="I2719" i="2" l="1"/>
  <c r="J2718" i="2"/>
  <c r="C2720" i="2"/>
  <c r="F2719" i="2"/>
  <c r="I2720" i="2" l="1"/>
  <c r="J2719" i="2"/>
  <c r="C2721" i="2"/>
  <c r="F2720" i="2"/>
  <c r="I2721" i="2" l="1"/>
  <c r="J2720" i="2"/>
  <c r="C2722" i="2"/>
  <c r="F2721" i="2"/>
  <c r="I2722" i="2" l="1"/>
  <c r="J2721" i="2"/>
  <c r="C2723" i="2"/>
  <c r="F2722" i="2"/>
  <c r="I2723" i="2" l="1"/>
  <c r="J2722" i="2"/>
  <c r="C2724" i="2"/>
  <c r="F2723" i="2"/>
  <c r="I2724" i="2" l="1"/>
  <c r="J2723" i="2"/>
  <c r="C2725" i="2"/>
  <c r="F2724" i="2"/>
  <c r="I2725" i="2" l="1"/>
  <c r="J2724" i="2"/>
  <c r="C2726" i="2"/>
  <c r="F2725" i="2"/>
  <c r="I2726" i="2" l="1"/>
  <c r="J2725" i="2"/>
  <c r="C2727" i="2"/>
  <c r="F2726" i="2"/>
  <c r="I2727" i="2" l="1"/>
  <c r="J2726" i="2"/>
  <c r="C2728" i="2"/>
  <c r="F2727" i="2"/>
  <c r="I2728" i="2" l="1"/>
  <c r="J2727" i="2"/>
  <c r="C2729" i="2"/>
  <c r="F2728" i="2"/>
  <c r="I2729" i="2" l="1"/>
  <c r="J2728" i="2"/>
  <c r="C2730" i="2"/>
  <c r="F2729" i="2"/>
  <c r="I2730" i="2" l="1"/>
  <c r="J2729" i="2"/>
  <c r="C2731" i="2"/>
  <c r="F2730" i="2"/>
  <c r="I2731" i="2" l="1"/>
  <c r="J2730" i="2"/>
  <c r="C2732" i="2"/>
  <c r="F2731" i="2"/>
  <c r="I2732" i="2" l="1"/>
  <c r="J2731" i="2"/>
  <c r="C2733" i="2"/>
  <c r="F2732" i="2"/>
  <c r="I2733" i="2" l="1"/>
  <c r="J2732" i="2"/>
  <c r="C2734" i="2"/>
  <c r="F2733" i="2"/>
  <c r="I2734" i="2" l="1"/>
  <c r="J2733" i="2"/>
  <c r="C2735" i="2"/>
  <c r="F2734" i="2"/>
  <c r="I2735" i="2" l="1"/>
  <c r="J2734" i="2"/>
  <c r="C2736" i="2"/>
  <c r="F2735" i="2"/>
  <c r="I2736" i="2" l="1"/>
  <c r="J2735" i="2"/>
  <c r="C2737" i="2"/>
  <c r="F2736" i="2"/>
  <c r="I2737" i="2" l="1"/>
  <c r="J2736" i="2"/>
  <c r="C2738" i="2"/>
  <c r="F2737" i="2"/>
  <c r="I2738" i="2" l="1"/>
  <c r="J2737" i="2"/>
  <c r="C2739" i="2"/>
  <c r="F2738" i="2"/>
  <c r="I2739" i="2" l="1"/>
  <c r="J2738" i="2"/>
  <c r="C2740" i="2"/>
  <c r="F2739" i="2"/>
  <c r="I2740" i="2" l="1"/>
  <c r="J2739" i="2"/>
  <c r="C2741" i="2"/>
  <c r="F2740" i="2"/>
  <c r="I2741" i="2" l="1"/>
  <c r="J2740" i="2"/>
  <c r="C2742" i="2"/>
  <c r="F2741" i="2"/>
  <c r="I2742" i="2" l="1"/>
  <c r="J2741" i="2"/>
  <c r="C2743" i="2"/>
  <c r="F2742" i="2"/>
  <c r="I2743" i="2" l="1"/>
  <c r="J2742" i="2"/>
  <c r="C2744" i="2"/>
  <c r="F2743" i="2"/>
  <c r="I2744" i="2" l="1"/>
  <c r="J2743" i="2"/>
  <c r="C2745" i="2"/>
  <c r="F2744" i="2"/>
  <c r="I2745" i="2" l="1"/>
  <c r="J2744" i="2"/>
  <c r="C2746" i="2"/>
  <c r="F2745" i="2"/>
  <c r="I2746" i="2" l="1"/>
  <c r="J2745" i="2"/>
  <c r="C2747" i="2"/>
  <c r="F2746" i="2"/>
  <c r="I2747" i="2" l="1"/>
  <c r="J2746" i="2"/>
  <c r="C2748" i="2"/>
  <c r="F2747" i="2"/>
  <c r="I2748" i="2" l="1"/>
  <c r="J2747" i="2"/>
  <c r="C2749" i="2"/>
  <c r="F2748" i="2"/>
  <c r="I2749" i="2" l="1"/>
  <c r="J2748" i="2"/>
  <c r="C2750" i="2"/>
  <c r="F2749" i="2"/>
  <c r="I2750" i="2" l="1"/>
  <c r="J2749" i="2"/>
  <c r="C2751" i="2"/>
  <c r="F2750" i="2"/>
  <c r="I2751" i="2" l="1"/>
  <c r="J2750" i="2"/>
  <c r="C2752" i="2"/>
  <c r="F2751" i="2"/>
  <c r="I2752" i="2" l="1"/>
  <c r="J2751" i="2"/>
  <c r="C2753" i="2"/>
  <c r="F2752" i="2"/>
  <c r="I2753" i="2" l="1"/>
  <c r="J2752" i="2"/>
  <c r="C2754" i="2"/>
  <c r="F2753" i="2"/>
  <c r="I2754" i="2" l="1"/>
  <c r="J2753" i="2"/>
  <c r="C2755" i="2"/>
  <c r="F2754" i="2"/>
  <c r="I2755" i="2" l="1"/>
  <c r="J2754" i="2"/>
  <c r="C2756" i="2"/>
  <c r="F2755" i="2"/>
  <c r="I2756" i="2" l="1"/>
  <c r="J2755" i="2"/>
  <c r="C2757" i="2"/>
  <c r="F2756" i="2"/>
  <c r="I2757" i="2" l="1"/>
  <c r="J2756" i="2"/>
  <c r="C2758" i="2"/>
  <c r="F2757" i="2"/>
  <c r="I2758" i="2" l="1"/>
  <c r="J2757" i="2"/>
  <c r="C2759" i="2"/>
  <c r="F2758" i="2"/>
  <c r="I2759" i="2" l="1"/>
  <c r="J2758" i="2"/>
  <c r="C2760" i="2"/>
  <c r="F2759" i="2"/>
  <c r="I2760" i="2" l="1"/>
  <c r="J2759" i="2"/>
  <c r="C2761" i="2"/>
  <c r="F2760" i="2"/>
  <c r="I2761" i="2" l="1"/>
  <c r="J2760" i="2"/>
  <c r="C2762" i="2"/>
  <c r="F2761" i="2"/>
  <c r="I2762" i="2" l="1"/>
  <c r="J2761" i="2"/>
  <c r="C2763" i="2"/>
  <c r="F2762" i="2"/>
  <c r="I2763" i="2" l="1"/>
  <c r="J2762" i="2"/>
  <c r="C2764" i="2"/>
  <c r="F2763" i="2"/>
  <c r="I2764" i="2" l="1"/>
  <c r="J2763" i="2"/>
  <c r="C2765" i="2"/>
  <c r="F2764" i="2"/>
  <c r="I2765" i="2" l="1"/>
  <c r="J2764" i="2"/>
  <c r="C2766" i="2"/>
  <c r="F2765" i="2"/>
  <c r="I2766" i="2" l="1"/>
  <c r="J2765" i="2"/>
  <c r="C2767" i="2"/>
  <c r="F2766" i="2"/>
  <c r="I2767" i="2" l="1"/>
  <c r="J2766" i="2"/>
  <c r="C2768" i="2"/>
  <c r="F2767" i="2"/>
  <c r="I2768" i="2" l="1"/>
  <c r="J2767" i="2"/>
  <c r="C2769" i="2"/>
  <c r="F2768" i="2"/>
  <c r="I2769" i="2" l="1"/>
  <c r="J2768" i="2"/>
  <c r="C2770" i="2"/>
  <c r="F2769" i="2"/>
  <c r="I2770" i="2" l="1"/>
  <c r="J2769" i="2"/>
  <c r="C2771" i="2"/>
  <c r="F2770" i="2"/>
  <c r="I2771" i="2" l="1"/>
  <c r="J2770" i="2"/>
  <c r="C2772" i="2"/>
  <c r="F2771" i="2"/>
  <c r="I2772" i="2" l="1"/>
  <c r="J2771" i="2"/>
  <c r="C2773" i="2"/>
  <c r="F2772" i="2"/>
  <c r="I2773" i="2" l="1"/>
  <c r="J2772" i="2"/>
  <c r="C2774" i="2"/>
  <c r="F2773" i="2"/>
  <c r="I2774" i="2" l="1"/>
  <c r="J2773" i="2"/>
  <c r="C2775" i="2"/>
  <c r="F2774" i="2"/>
  <c r="I2775" i="2" l="1"/>
  <c r="J2774" i="2"/>
  <c r="C2776" i="2"/>
  <c r="F2775" i="2"/>
  <c r="I2776" i="2" l="1"/>
  <c r="J2775" i="2"/>
  <c r="C2777" i="2"/>
  <c r="F2776" i="2"/>
  <c r="I2777" i="2" l="1"/>
  <c r="J2776" i="2"/>
  <c r="C2778" i="2"/>
  <c r="F2777" i="2"/>
  <c r="I2778" i="2" l="1"/>
  <c r="J2777" i="2"/>
  <c r="C2779" i="2"/>
  <c r="F2778" i="2"/>
  <c r="I2779" i="2" l="1"/>
  <c r="J2778" i="2"/>
  <c r="C2780" i="2"/>
  <c r="F2779" i="2"/>
  <c r="I2780" i="2" l="1"/>
  <c r="J2779" i="2"/>
  <c r="C2781" i="2"/>
  <c r="F2780" i="2"/>
  <c r="I2781" i="2" l="1"/>
  <c r="J2780" i="2"/>
  <c r="C2782" i="2"/>
  <c r="F2781" i="2"/>
  <c r="I2782" i="2" l="1"/>
  <c r="J2781" i="2"/>
  <c r="C2783" i="2"/>
  <c r="F2782" i="2"/>
  <c r="I2783" i="2" l="1"/>
  <c r="J2782" i="2"/>
  <c r="C2784" i="2"/>
  <c r="F2783" i="2"/>
  <c r="I2784" i="2" l="1"/>
  <c r="J2783" i="2"/>
  <c r="C2785" i="2"/>
  <c r="F2784" i="2"/>
  <c r="I2785" i="2" l="1"/>
  <c r="J2784" i="2"/>
  <c r="C2786" i="2"/>
  <c r="F2785" i="2"/>
  <c r="I2786" i="2" l="1"/>
  <c r="J2785" i="2"/>
  <c r="C2787" i="2"/>
  <c r="F2786" i="2"/>
  <c r="I2787" i="2" l="1"/>
  <c r="J2786" i="2"/>
  <c r="C2788" i="2"/>
  <c r="F2787" i="2"/>
  <c r="I2788" i="2" l="1"/>
  <c r="J2787" i="2"/>
  <c r="C2789" i="2"/>
  <c r="F2788" i="2"/>
  <c r="I2789" i="2" l="1"/>
  <c r="J2788" i="2"/>
  <c r="C2790" i="2"/>
  <c r="F2789" i="2"/>
  <c r="I2790" i="2" l="1"/>
  <c r="J2789" i="2"/>
  <c r="C2791" i="2"/>
  <c r="F2790" i="2"/>
  <c r="I2791" i="2" l="1"/>
  <c r="J2790" i="2"/>
  <c r="C2792" i="2"/>
  <c r="F2791" i="2"/>
  <c r="I2792" i="2" l="1"/>
  <c r="J2791" i="2"/>
  <c r="C2793" i="2"/>
  <c r="F2792" i="2"/>
  <c r="I2793" i="2" l="1"/>
  <c r="J2792" i="2"/>
  <c r="C2794" i="2"/>
  <c r="F2793" i="2"/>
  <c r="I2794" i="2" l="1"/>
  <c r="J2793" i="2"/>
  <c r="C2795" i="2"/>
  <c r="F2794" i="2"/>
  <c r="I2795" i="2" l="1"/>
  <c r="J2794" i="2"/>
  <c r="C2796" i="2"/>
  <c r="F2795" i="2"/>
  <c r="I2796" i="2" l="1"/>
  <c r="J2795" i="2"/>
  <c r="C2797" i="2"/>
  <c r="F2796" i="2"/>
  <c r="I2797" i="2" l="1"/>
  <c r="J2796" i="2"/>
  <c r="C2798" i="2"/>
  <c r="F2797" i="2"/>
  <c r="I2798" i="2" l="1"/>
  <c r="J2797" i="2"/>
  <c r="C2799" i="2"/>
  <c r="F2798" i="2"/>
  <c r="I2799" i="2" l="1"/>
  <c r="J2798" i="2"/>
  <c r="C2800" i="2"/>
  <c r="F2799" i="2"/>
  <c r="I2800" i="2" l="1"/>
  <c r="J2799" i="2"/>
  <c r="C2801" i="2"/>
  <c r="F2800" i="2"/>
  <c r="I2801" i="2" l="1"/>
  <c r="J2800" i="2"/>
  <c r="C2802" i="2"/>
  <c r="F2801" i="2"/>
  <c r="I2802" i="2" l="1"/>
  <c r="J2801" i="2"/>
  <c r="C2803" i="2"/>
  <c r="F2802" i="2"/>
  <c r="I2803" i="2" l="1"/>
  <c r="J2802" i="2"/>
  <c r="C2804" i="2"/>
  <c r="F2803" i="2"/>
  <c r="I2804" i="2" l="1"/>
  <c r="J2803" i="2"/>
  <c r="C2805" i="2"/>
  <c r="F2804" i="2"/>
  <c r="I2805" i="2" l="1"/>
  <c r="J2804" i="2"/>
  <c r="C2806" i="2"/>
  <c r="F2805" i="2"/>
  <c r="I2806" i="2" l="1"/>
  <c r="J2805" i="2"/>
  <c r="C2807" i="2"/>
  <c r="F2806" i="2"/>
  <c r="I2807" i="2" l="1"/>
  <c r="J2806" i="2"/>
  <c r="C2808" i="2"/>
  <c r="F2807" i="2"/>
  <c r="I2808" i="2" l="1"/>
  <c r="J2807" i="2"/>
  <c r="C2809" i="2"/>
  <c r="F2808" i="2"/>
  <c r="I2809" i="2" l="1"/>
  <c r="J2808" i="2"/>
  <c r="C2810" i="2"/>
  <c r="F2809" i="2"/>
  <c r="I2810" i="2" l="1"/>
  <c r="J2809" i="2"/>
  <c r="C2811" i="2"/>
  <c r="F2810" i="2"/>
  <c r="I2811" i="2" l="1"/>
  <c r="J2810" i="2"/>
  <c r="C2812" i="2"/>
  <c r="F2811" i="2"/>
  <c r="I2812" i="2" l="1"/>
  <c r="J2811" i="2"/>
  <c r="C2813" i="2"/>
  <c r="F2812" i="2"/>
  <c r="I2813" i="2" l="1"/>
  <c r="J2812" i="2"/>
  <c r="C2814" i="2"/>
  <c r="F2813" i="2"/>
  <c r="I2814" i="2" l="1"/>
  <c r="J2813" i="2"/>
  <c r="C2815" i="2"/>
  <c r="F2814" i="2"/>
  <c r="I2815" i="2" l="1"/>
  <c r="J2814" i="2"/>
  <c r="C2816" i="2"/>
  <c r="F2815" i="2"/>
  <c r="I2816" i="2" l="1"/>
  <c r="J2815" i="2"/>
  <c r="C2817" i="2"/>
  <c r="F2816" i="2"/>
  <c r="I2817" i="2" l="1"/>
  <c r="J2816" i="2"/>
  <c r="C2818" i="2"/>
  <c r="F2817" i="2"/>
  <c r="I2818" i="2" l="1"/>
  <c r="J2817" i="2"/>
  <c r="C2819" i="2"/>
  <c r="F2818" i="2"/>
  <c r="I2819" i="2" l="1"/>
  <c r="J2818" i="2"/>
  <c r="C2820" i="2"/>
  <c r="F2819" i="2"/>
  <c r="I2820" i="2" l="1"/>
  <c r="J2819" i="2"/>
  <c r="C2821" i="2"/>
  <c r="F2820" i="2"/>
  <c r="I2821" i="2" l="1"/>
  <c r="J2820" i="2"/>
  <c r="C2822" i="2"/>
  <c r="F2821" i="2"/>
  <c r="I2822" i="2" l="1"/>
  <c r="J2821" i="2"/>
  <c r="C2823" i="2"/>
  <c r="F2822" i="2"/>
  <c r="I2823" i="2" l="1"/>
  <c r="J2822" i="2"/>
  <c r="C2824" i="2"/>
  <c r="F2823" i="2"/>
  <c r="I2824" i="2" l="1"/>
  <c r="J2823" i="2"/>
  <c r="C2825" i="2"/>
  <c r="F2824" i="2"/>
  <c r="I2825" i="2" l="1"/>
  <c r="J2824" i="2"/>
  <c r="C2826" i="2"/>
  <c r="F2825" i="2"/>
  <c r="I2826" i="2" l="1"/>
  <c r="J2825" i="2"/>
  <c r="C2827" i="2"/>
  <c r="F2826" i="2"/>
  <c r="I2827" i="2" l="1"/>
  <c r="J2826" i="2"/>
  <c r="C2828" i="2"/>
  <c r="F2827" i="2"/>
  <c r="I2828" i="2" l="1"/>
  <c r="J2827" i="2"/>
  <c r="C2829" i="2"/>
  <c r="F2828" i="2"/>
  <c r="I2829" i="2" l="1"/>
  <c r="J2828" i="2"/>
  <c r="C2830" i="2"/>
  <c r="F2829" i="2"/>
  <c r="I2830" i="2" l="1"/>
  <c r="J2829" i="2"/>
  <c r="C2831" i="2"/>
  <c r="F2830" i="2"/>
  <c r="I2831" i="2" l="1"/>
  <c r="J2830" i="2"/>
  <c r="C2832" i="2"/>
  <c r="F2831" i="2"/>
  <c r="I2832" i="2" l="1"/>
  <c r="J2831" i="2"/>
  <c r="C2833" i="2"/>
  <c r="F2832" i="2"/>
  <c r="I2833" i="2" l="1"/>
  <c r="J2832" i="2"/>
  <c r="C2834" i="2"/>
  <c r="F2833" i="2"/>
  <c r="I2834" i="2" l="1"/>
  <c r="J2833" i="2"/>
  <c r="C2835" i="2"/>
  <c r="F2834" i="2"/>
  <c r="I2835" i="2" l="1"/>
  <c r="J2834" i="2"/>
  <c r="C2836" i="2"/>
  <c r="F2835" i="2"/>
  <c r="I2836" i="2" l="1"/>
  <c r="J2835" i="2"/>
  <c r="C2837" i="2"/>
  <c r="F2836" i="2"/>
  <c r="I2837" i="2" l="1"/>
  <c r="J2836" i="2"/>
  <c r="C2838" i="2"/>
  <c r="F2837" i="2"/>
  <c r="I2838" i="2" l="1"/>
  <c r="J2837" i="2"/>
  <c r="C2839" i="2"/>
  <c r="F2838" i="2"/>
  <c r="I2839" i="2" l="1"/>
  <c r="J2838" i="2"/>
  <c r="C2840" i="2"/>
  <c r="F2839" i="2"/>
  <c r="I2840" i="2" l="1"/>
  <c r="J2839" i="2"/>
  <c r="C2841" i="2"/>
  <c r="F2840" i="2"/>
  <c r="I2841" i="2" l="1"/>
  <c r="J2840" i="2"/>
  <c r="C2842" i="2"/>
  <c r="F2841" i="2"/>
  <c r="I2842" i="2" l="1"/>
  <c r="J2841" i="2"/>
  <c r="C2843" i="2"/>
  <c r="F2842" i="2"/>
  <c r="I2843" i="2" l="1"/>
  <c r="J2842" i="2"/>
  <c r="C2844" i="2"/>
  <c r="F2843" i="2"/>
  <c r="I2844" i="2" l="1"/>
  <c r="J2843" i="2"/>
  <c r="C2845" i="2"/>
  <c r="F2844" i="2"/>
  <c r="I2845" i="2" l="1"/>
  <c r="J2844" i="2"/>
  <c r="C2846" i="2"/>
  <c r="F2845" i="2"/>
  <c r="I2846" i="2" l="1"/>
  <c r="J2845" i="2"/>
  <c r="C2847" i="2"/>
  <c r="F2846" i="2"/>
  <c r="I2847" i="2" l="1"/>
  <c r="J2846" i="2"/>
  <c r="C2848" i="2"/>
  <c r="F2847" i="2"/>
  <c r="I2848" i="2" l="1"/>
  <c r="J2847" i="2"/>
  <c r="C2849" i="2"/>
  <c r="F2848" i="2"/>
  <c r="I2849" i="2" l="1"/>
  <c r="J2848" i="2"/>
  <c r="C2850" i="2"/>
  <c r="F2849" i="2"/>
  <c r="I2850" i="2" l="1"/>
  <c r="J2849" i="2"/>
  <c r="C2851" i="2"/>
  <c r="F2850" i="2"/>
  <c r="I2851" i="2" l="1"/>
  <c r="J2850" i="2"/>
  <c r="C2852" i="2"/>
  <c r="F2851" i="2"/>
  <c r="I2852" i="2" l="1"/>
  <c r="J2851" i="2"/>
  <c r="C2853" i="2"/>
  <c r="F2852" i="2"/>
  <c r="I2853" i="2" l="1"/>
  <c r="J2852" i="2"/>
  <c r="C2854" i="2"/>
  <c r="F2853" i="2"/>
  <c r="I2854" i="2" l="1"/>
  <c r="J2853" i="2"/>
  <c r="C2855" i="2"/>
  <c r="F2854" i="2"/>
  <c r="I2855" i="2" l="1"/>
  <c r="J2854" i="2"/>
  <c r="C2856" i="2"/>
  <c r="F2855" i="2"/>
  <c r="I2856" i="2" l="1"/>
  <c r="J2855" i="2"/>
  <c r="C2857" i="2"/>
  <c r="F2856" i="2"/>
  <c r="I2857" i="2" l="1"/>
  <c r="J2856" i="2"/>
  <c r="C2858" i="2"/>
  <c r="F2857" i="2"/>
  <c r="I2858" i="2" l="1"/>
  <c r="J2857" i="2"/>
  <c r="C2859" i="2"/>
  <c r="F2858" i="2"/>
  <c r="I2859" i="2" l="1"/>
  <c r="J2858" i="2"/>
  <c r="C2860" i="2"/>
  <c r="F2859" i="2"/>
  <c r="I2860" i="2" l="1"/>
  <c r="J2859" i="2"/>
  <c r="C2861" i="2"/>
  <c r="F2860" i="2"/>
  <c r="I2861" i="2" l="1"/>
  <c r="J2860" i="2"/>
  <c r="C2862" i="2"/>
  <c r="F2861" i="2"/>
  <c r="I2862" i="2" l="1"/>
  <c r="J2861" i="2"/>
  <c r="C2863" i="2"/>
  <c r="F2862" i="2"/>
  <c r="I2863" i="2" l="1"/>
  <c r="J2862" i="2"/>
  <c r="C2864" i="2"/>
  <c r="F2863" i="2"/>
  <c r="I2864" i="2" l="1"/>
  <c r="J2863" i="2"/>
  <c r="C2865" i="2"/>
  <c r="F2864" i="2"/>
  <c r="I2865" i="2" l="1"/>
  <c r="J2864" i="2"/>
  <c r="C2866" i="2"/>
  <c r="F2865" i="2"/>
  <c r="I2866" i="2" l="1"/>
  <c r="J2865" i="2"/>
  <c r="C2867" i="2"/>
  <c r="F2866" i="2"/>
  <c r="I2867" i="2" l="1"/>
  <c r="J2866" i="2"/>
  <c r="C2868" i="2"/>
  <c r="F2867" i="2"/>
  <c r="I2868" i="2" l="1"/>
  <c r="J2867" i="2"/>
  <c r="C2869" i="2"/>
  <c r="F2868" i="2"/>
  <c r="I2869" i="2" l="1"/>
  <c r="J2868" i="2"/>
  <c r="C2870" i="2"/>
  <c r="F2869" i="2"/>
  <c r="I2870" i="2" l="1"/>
  <c r="J2869" i="2"/>
  <c r="C2871" i="2"/>
  <c r="F2870" i="2"/>
  <c r="I2871" i="2" l="1"/>
  <c r="J2870" i="2"/>
  <c r="C2872" i="2"/>
  <c r="F2871" i="2"/>
  <c r="I2872" i="2" l="1"/>
  <c r="J2871" i="2"/>
  <c r="C2873" i="2"/>
  <c r="F2872" i="2"/>
  <c r="I2873" i="2" l="1"/>
  <c r="J2872" i="2"/>
  <c r="C2874" i="2"/>
  <c r="F2873" i="2"/>
  <c r="I2874" i="2" l="1"/>
  <c r="J2873" i="2"/>
  <c r="C2875" i="2"/>
  <c r="F2874" i="2"/>
  <c r="I2875" i="2" l="1"/>
  <c r="J2874" i="2"/>
  <c r="C2876" i="2"/>
  <c r="F2875" i="2"/>
  <c r="I2876" i="2" l="1"/>
  <c r="J2875" i="2"/>
  <c r="C2877" i="2"/>
  <c r="F2876" i="2"/>
  <c r="I2877" i="2" l="1"/>
  <c r="J2876" i="2"/>
  <c r="C2878" i="2"/>
  <c r="F2877" i="2"/>
  <c r="I2878" i="2" l="1"/>
  <c r="J2877" i="2"/>
  <c r="C2879" i="2"/>
  <c r="F2878" i="2"/>
  <c r="I2879" i="2" l="1"/>
  <c r="J2878" i="2"/>
  <c r="C2880" i="2"/>
  <c r="F2879" i="2"/>
  <c r="I2880" i="2" l="1"/>
  <c r="J2879" i="2"/>
  <c r="C2881" i="2"/>
  <c r="F2880" i="2"/>
  <c r="I2881" i="2" l="1"/>
  <c r="J2880" i="2"/>
  <c r="C2882" i="2"/>
  <c r="F2881" i="2"/>
  <c r="I2882" i="2" l="1"/>
  <c r="J2881" i="2"/>
  <c r="C2883" i="2"/>
  <c r="F2882" i="2"/>
  <c r="I2883" i="2" l="1"/>
  <c r="J2882" i="2"/>
  <c r="C2884" i="2"/>
  <c r="F2883" i="2"/>
  <c r="I2884" i="2" l="1"/>
  <c r="J2883" i="2"/>
  <c r="C2885" i="2"/>
  <c r="F2884" i="2"/>
  <c r="I2885" i="2" l="1"/>
  <c r="J2884" i="2"/>
  <c r="C2886" i="2"/>
  <c r="F2885" i="2"/>
  <c r="I2886" i="2" l="1"/>
  <c r="J2885" i="2"/>
  <c r="C2887" i="2"/>
  <c r="F2886" i="2"/>
  <c r="I2887" i="2" l="1"/>
  <c r="J2886" i="2"/>
  <c r="C2888" i="2"/>
  <c r="F2887" i="2"/>
  <c r="I2888" i="2" l="1"/>
  <c r="J2887" i="2"/>
  <c r="C2889" i="2"/>
  <c r="F2888" i="2"/>
  <c r="I2889" i="2" l="1"/>
  <c r="J2888" i="2"/>
  <c r="C2890" i="2"/>
  <c r="F2889" i="2"/>
  <c r="I2890" i="2" l="1"/>
  <c r="J2889" i="2"/>
  <c r="C2891" i="2"/>
  <c r="F2890" i="2"/>
  <c r="I2891" i="2" l="1"/>
  <c r="J2890" i="2"/>
  <c r="C2892" i="2"/>
  <c r="F2891" i="2"/>
  <c r="I2892" i="2" l="1"/>
  <c r="J2891" i="2"/>
  <c r="C2893" i="2"/>
  <c r="F2892" i="2"/>
  <c r="I2893" i="2" l="1"/>
  <c r="J2892" i="2"/>
  <c r="C2894" i="2"/>
  <c r="F2893" i="2"/>
  <c r="I2894" i="2" l="1"/>
  <c r="J2893" i="2"/>
  <c r="C2895" i="2"/>
  <c r="F2894" i="2"/>
  <c r="I2895" i="2" l="1"/>
  <c r="J2894" i="2"/>
  <c r="C2896" i="2"/>
  <c r="F2895" i="2"/>
  <c r="I2896" i="2" l="1"/>
  <c r="J2895" i="2"/>
  <c r="C2897" i="2"/>
  <c r="F2896" i="2"/>
  <c r="I2897" i="2" l="1"/>
  <c r="J2896" i="2"/>
  <c r="C2898" i="2"/>
  <c r="F2897" i="2"/>
  <c r="I2898" i="2" l="1"/>
  <c r="J2897" i="2"/>
  <c r="C2899" i="2"/>
  <c r="F2898" i="2"/>
  <c r="I2899" i="2" l="1"/>
  <c r="J2898" i="2"/>
  <c r="C2900" i="2"/>
  <c r="F2899" i="2"/>
  <c r="I2900" i="2" l="1"/>
  <c r="J2899" i="2"/>
  <c r="C2901" i="2"/>
  <c r="F2900" i="2"/>
  <c r="I2901" i="2" l="1"/>
  <c r="J2900" i="2"/>
  <c r="C2902" i="2"/>
  <c r="F2901" i="2"/>
  <c r="I2902" i="2" l="1"/>
  <c r="J2901" i="2"/>
  <c r="C2903" i="2"/>
  <c r="F2902" i="2"/>
  <c r="I2903" i="2" l="1"/>
  <c r="J2902" i="2"/>
  <c r="C2904" i="2"/>
  <c r="F2903" i="2"/>
  <c r="I2904" i="2" l="1"/>
  <c r="J2903" i="2"/>
  <c r="C2905" i="2"/>
  <c r="F2904" i="2"/>
  <c r="I2905" i="2" l="1"/>
  <c r="J2904" i="2"/>
  <c r="C2906" i="2"/>
  <c r="F2905" i="2"/>
  <c r="I2906" i="2" l="1"/>
  <c r="J2905" i="2"/>
  <c r="C2907" i="2"/>
  <c r="F2906" i="2"/>
  <c r="I2907" i="2" l="1"/>
  <c r="J2906" i="2"/>
  <c r="C2908" i="2"/>
  <c r="F2907" i="2"/>
  <c r="I2908" i="2" l="1"/>
  <c r="J2907" i="2"/>
  <c r="C2909" i="2"/>
  <c r="F2908" i="2"/>
  <c r="I2909" i="2" l="1"/>
  <c r="J2908" i="2"/>
  <c r="C2910" i="2"/>
  <c r="F2909" i="2"/>
  <c r="I2910" i="2" l="1"/>
  <c r="J2909" i="2"/>
  <c r="C2911" i="2"/>
  <c r="F2910" i="2"/>
  <c r="I2911" i="2" l="1"/>
  <c r="J2910" i="2"/>
  <c r="C2912" i="2"/>
  <c r="F2911" i="2"/>
  <c r="I2912" i="2" l="1"/>
  <c r="J2911" i="2"/>
  <c r="C2913" i="2"/>
  <c r="F2912" i="2"/>
  <c r="I2913" i="2" l="1"/>
  <c r="J2912" i="2"/>
  <c r="C2914" i="2"/>
  <c r="F2913" i="2"/>
  <c r="I2914" i="2" l="1"/>
  <c r="J2913" i="2"/>
  <c r="C2915" i="2"/>
  <c r="F2914" i="2"/>
  <c r="I2915" i="2" l="1"/>
  <c r="J2914" i="2"/>
  <c r="C2916" i="2"/>
  <c r="F2915" i="2"/>
  <c r="I2916" i="2" l="1"/>
  <c r="J2915" i="2"/>
  <c r="C2917" i="2"/>
  <c r="F2916" i="2"/>
  <c r="I2917" i="2" l="1"/>
  <c r="J2916" i="2"/>
  <c r="C2918" i="2"/>
  <c r="F2917" i="2"/>
  <c r="I2918" i="2" l="1"/>
  <c r="J2917" i="2"/>
  <c r="C2919" i="2"/>
  <c r="F2918" i="2"/>
  <c r="I2919" i="2" l="1"/>
  <c r="J2918" i="2"/>
  <c r="C2920" i="2"/>
  <c r="F2919" i="2"/>
  <c r="I2920" i="2" l="1"/>
  <c r="J2919" i="2"/>
  <c r="C2921" i="2"/>
  <c r="F2920" i="2"/>
  <c r="I2921" i="2" l="1"/>
  <c r="J2920" i="2"/>
  <c r="C2922" i="2"/>
  <c r="F2921" i="2"/>
  <c r="I2922" i="2" l="1"/>
  <c r="J2921" i="2"/>
  <c r="C2923" i="2"/>
  <c r="F2922" i="2"/>
  <c r="I2923" i="2" l="1"/>
  <c r="J2922" i="2"/>
  <c r="C2924" i="2"/>
  <c r="F2923" i="2"/>
  <c r="I2924" i="2" l="1"/>
  <c r="J2923" i="2"/>
  <c r="C2925" i="2"/>
  <c r="F2924" i="2"/>
  <c r="I2925" i="2" l="1"/>
  <c r="J2924" i="2"/>
  <c r="C2926" i="2"/>
  <c r="F2925" i="2"/>
  <c r="I2926" i="2" l="1"/>
  <c r="J2925" i="2"/>
  <c r="C2927" i="2"/>
  <c r="F2926" i="2"/>
  <c r="I2927" i="2" l="1"/>
  <c r="J2926" i="2"/>
  <c r="C2928" i="2"/>
  <c r="F2927" i="2"/>
  <c r="I2928" i="2" l="1"/>
  <c r="J2927" i="2"/>
  <c r="C2929" i="2"/>
  <c r="F2928" i="2"/>
  <c r="I2929" i="2" l="1"/>
  <c r="J2928" i="2"/>
  <c r="C2930" i="2"/>
  <c r="F2929" i="2"/>
  <c r="I2930" i="2" l="1"/>
  <c r="J2929" i="2"/>
  <c r="C2931" i="2"/>
  <c r="F2930" i="2"/>
  <c r="I2931" i="2" l="1"/>
  <c r="J2930" i="2"/>
  <c r="C2932" i="2"/>
  <c r="F2931" i="2"/>
  <c r="I2932" i="2" l="1"/>
  <c r="J2931" i="2"/>
  <c r="C2933" i="2"/>
  <c r="F2932" i="2"/>
  <c r="I2933" i="2" l="1"/>
  <c r="J2932" i="2"/>
  <c r="C2934" i="2"/>
  <c r="F2933" i="2"/>
  <c r="I2934" i="2" l="1"/>
  <c r="J2933" i="2"/>
  <c r="C2935" i="2"/>
  <c r="F2934" i="2"/>
  <c r="I2935" i="2" l="1"/>
  <c r="J2934" i="2"/>
  <c r="C2936" i="2"/>
  <c r="F2935" i="2"/>
  <c r="I2936" i="2" l="1"/>
  <c r="J2935" i="2"/>
  <c r="C2937" i="2"/>
  <c r="F2936" i="2"/>
  <c r="I2937" i="2" l="1"/>
  <c r="J2936" i="2"/>
  <c r="C2938" i="2"/>
  <c r="F2937" i="2"/>
  <c r="I2938" i="2" l="1"/>
  <c r="J2937" i="2"/>
  <c r="C2939" i="2"/>
  <c r="F2938" i="2"/>
  <c r="I2939" i="2" l="1"/>
  <c r="J2938" i="2"/>
  <c r="C2940" i="2"/>
  <c r="F2939" i="2"/>
  <c r="I2940" i="2" l="1"/>
  <c r="J2939" i="2"/>
  <c r="C2941" i="2"/>
  <c r="F2940" i="2"/>
  <c r="I2941" i="2" l="1"/>
  <c r="J2940" i="2"/>
  <c r="C2942" i="2"/>
  <c r="F2941" i="2"/>
  <c r="I2942" i="2" l="1"/>
  <c r="J2941" i="2"/>
  <c r="C2943" i="2"/>
  <c r="F2942" i="2"/>
  <c r="I2943" i="2" l="1"/>
  <c r="J2942" i="2"/>
  <c r="C2944" i="2"/>
  <c r="F2943" i="2"/>
  <c r="I2944" i="2" l="1"/>
  <c r="J2943" i="2"/>
  <c r="C2945" i="2"/>
  <c r="F2944" i="2"/>
  <c r="I2945" i="2" l="1"/>
  <c r="J2944" i="2"/>
  <c r="C2946" i="2"/>
  <c r="F2945" i="2"/>
  <c r="I2946" i="2" l="1"/>
  <c r="J2945" i="2"/>
  <c r="C2947" i="2"/>
  <c r="F2946" i="2"/>
  <c r="I2947" i="2" l="1"/>
  <c r="J2946" i="2"/>
  <c r="C2948" i="2"/>
  <c r="F2947" i="2"/>
  <c r="I2948" i="2" l="1"/>
  <c r="J2947" i="2"/>
  <c r="C2949" i="2"/>
  <c r="F2948" i="2"/>
  <c r="I2949" i="2" l="1"/>
  <c r="J2948" i="2"/>
  <c r="C2950" i="2"/>
  <c r="F2949" i="2"/>
  <c r="I2950" i="2" l="1"/>
  <c r="J2949" i="2"/>
  <c r="C2951" i="2"/>
  <c r="F2950" i="2"/>
  <c r="I2951" i="2" l="1"/>
  <c r="J2950" i="2"/>
  <c r="C2952" i="2"/>
  <c r="F2951" i="2"/>
  <c r="I2952" i="2" l="1"/>
  <c r="J2951" i="2"/>
  <c r="C2953" i="2"/>
  <c r="F2952" i="2"/>
  <c r="I2953" i="2" l="1"/>
  <c r="J2952" i="2"/>
  <c r="C2954" i="2"/>
  <c r="F2953" i="2"/>
  <c r="I2954" i="2" l="1"/>
  <c r="J2953" i="2"/>
  <c r="C2955" i="2"/>
  <c r="F2954" i="2"/>
  <c r="I2955" i="2" l="1"/>
  <c r="J2954" i="2"/>
  <c r="C2956" i="2"/>
  <c r="F2955" i="2"/>
  <c r="I2956" i="2" l="1"/>
  <c r="J2955" i="2"/>
  <c r="C2957" i="2"/>
  <c r="F2956" i="2"/>
  <c r="I2957" i="2" l="1"/>
  <c r="J2956" i="2"/>
  <c r="C2958" i="2"/>
  <c r="F2957" i="2"/>
  <c r="I2958" i="2" l="1"/>
  <c r="J2957" i="2"/>
  <c r="C2959" i="2"/>
  <c r="F2958" i="2"/>
  <c r="I2959" i="2" l="1"/>
  <c r="J2958" i="2"/>
  <c r="C2960" i="2"/>
  <c r="F2959" i="2"/>
  <c r="I2960" i="2" l="1"/>
  <c r="J2959" i="2"/>
  <c r="C2961" i="2"/>
  <c r="F2960" i="2"/>
  <c r="I2961" i="2" l="1"/>
  <c r="J2960" i="2"/>
  <c r="C2962" i="2"/>
  <c r="F2961" i="2"/>
  <c r="I2962" i="2" l="1"/>
  <c r="J2961" i="2"/>
  <c r="C2963" i="2"/>
  <c r="F2962" i="2"/>
  <c r="I2963" i="2" l="1"/>
  <c r="J2962" i="2"/>
  <c r="C2964" i="2"/>
  <c r="F2963" i="2"/>
  <c r="I2964" i="2" l="1"/>
  <c r="J2963" i="2"/>
  <c r="C2965" i="2"/>
  <c r="F2964" i="2"/>
  <c r="I2965" i="2" l="1"/>
  <c r="J2964" i="2"/>
  <c r="C2966" i="2"/>
  <c r="F2965" i="2"/>
  <c r="I2966" i="2" l="1"/>
  <c r="J2965" i="2"/>
  <c r="C2967" i="2"/>
  <c r="F2966" i="2"/>
  <c r="I2967" i="2" l="1"/>
  <c r="J2966" i="2"/>
  <c r="C2968" i="2"/>
  <c r="F2967" i="2"/>
  <c r="I2968" i="2" l="1"/>
  <c r="J2967" i="2"/>
  <c r="C2969" i="2"/>
  <c r="F2968" i="2"/>
  <c r="I2969" i="2" l="1"/>
  <c r="J2968" i="2"/>
  <c r="C2970" i="2"/>
  <c r="F2969" i="2"/>
  <c r="I2970" i="2" l="1"/>
  <c r="J2969" i="2"/>
  <c r="C2971" i="2"/>
  <c r="F2970" i="2"/>
  <c r="I2971" i="2" l="1"/>
  <c r="J2970" i="2"/>
  <c r="C2972" i="2"/>
  <c r="F2971" i="2"/>
  <c r="I2972" i="2" l="1"/>
  <c r="J2971" i="2"/>
  <c r="C2973" i="2"/>
  <c r="F2972" i="2"/>
  <c r="I2973" i="2" l="1"/>
  <c r="J2972" i="2"/>
  <c r="C2974" i="2"/>
  <c r="F2973" i="2"/>
  <c r="I2974" i="2" l="1"/>
  <c r="J2973" i="2"/>
  <c r="C2975" i="2"/>
  <c r="F2974" i="2"/>
  <c r="I2975" i="2" l="1"/>
  <c r="J2974" i="2"/>
  <c r="C2976" i="2"/>
  <c r="F2975" i="2"/>
  <c r="I2976" i="2" l="1"/>
  <c r="J2975" i="2"/>
  <c r="C2977" i="2"/>
  <c r="F2976" i="2"/>
  <c r="I2977" i="2" l="1"/>
  <c r="J2976" i="2"/>
  <c r="C2978" i="2"/>
  <c r="F2977" i="2"/>
  <c r="I2978" i="2" l="1"/>
  <c r="J2977" i="2"/>
  <c r="C2979" i="2"/>
  <c r="F2978" i="2"/>
  <c r="I2979" i="2" l="1"/>
  <c r="J2978" i="2"/>
  <c r="C2980" i="2"/>
  <c r="F2979" i="2"/>
  <c r="I2980" i="2" l="1"/>
  <c r="J2979" i="2"/>
  <c r="C2981" i="2"/>
  <c r="F2980" i="2"/>
  <c r="I2981" i="2" l="1"/>
  <c r="J2980" i="2"/>
  <c r="C2982" i="2"/>
  <c r="F2981" i="2"/>
  <c r="I2982" i="2" l="1"/>
  <c r="J2981" i="2"/>
  <c r="C2983" i="2"/>
  <c r="F2982" i="2"/>
  <c r="I2983" i="2" l="1"/>
  <c r="J2982" i="2"/>
  <c r="C2984" i="2"/>
  <c r="F2983" i="2"/>
  <c r="I2984" i="2" l="1"/>
  <c r="J2983" i="2"/>
  <c r="C2985" i="2"/>
  <c r="F2984" i="2"/>
  <c r="I2985" i="2" l="1"/>
  <c r="J2984" i="2"/>
  <c r="C2986" i="2"/>
  <c r="F2985" i="2"/>
  <c r="I2986" i="2" l="1"/>
  <c r="J2985" i="2"/>
  <c r="C2987" i="2"/>
  <c r="F2986" i="2"/>
  <c r="I2987" i="2" l="1"/>
  <c r="J2986" i="2"/>
  <c r="C2988" i="2"/>
  <c r="F2987" i="2"/>
  <c r="I2988" i="2" l="1"/>
  <c r="J2987" i="2"/>
  <c r="C2989" i="2"/>
  <c r="F2988" i="2"/>
  <c r="I2989" i="2" l="1"/>
  <c r="J2988" i="2"/>
  <c r="C2990" i="2"/>
  <c r="F2989" i="2"/>
  <c r="I2990" i="2" l="1"/>
  <c r="J2989" i="2"/>
  <c r="C2991" i="2"/>
  <c r="F2990" i="2"/>
  <c r="I2991" i="2" l="1"/>
  <c r="J2990" i="2"/>
  <c r="C2992" i="2"/>
  <c r="F2991" i="2"/>
  <c r="I2992" i="2" l="1"/>
  <c r="J2991" i="2"/>
  <c r="C2993" i="2"/>
  <c r="F2992" i="2"/>
  <c r="I2993" i="2" l="1"/>
  <c r="J2992" i="2"/>
  <c r="C2994" i="2"/>
  <c r="F2993" i="2"/>
  <c r="I2994" i="2" l="1"/>
  <c r="J2993" i="2"/>
  <c r="C2995" i="2"/>
  <c r="F2994" i="2"/>
  <c r="I2995" i="2" l="1"/>
  <c r="J2994" i="2"/>
  <c r="C2996" i="2"/>
  <c r="F2995" i="2"/>
  <c r="I2996" i="2" l="1"/>
  <c r="J2995" i="2"/>
  <c r="C2997" i="2"/>
  <c r="F2996" i="2"/>
  <c r="I2997" i="2" l="1"/>
  <c r="J2996" i="2"/>
  <c r="C2998" i="2"/>
  <c r="F2997" i="2"/>
  <c r="I2998" i="2" l="1"/>
  <c r="J2997" i="2"/>
  <c r="C2999" i="2"/>
  <c r="F2998" i="2"/>
  <c r="I2999" i="2" l="1"/>
  <c r="J2998" i="2"/>
  <c r="C3000" i="2"/>
  <c r="F2999" i="2"/>
  <c r="I3000" i="2" l="1"/>
  <c r="J2999" i="2"/>
  <c r="C3001" i="2"/>
  <c r="F3000" i="2"/>
  <c r="I3001" i="2" l="1"/>
  <c r="J3000" i="2"/>
  <c r="C3002" i="2"/>
  <c r="F3001" i="2"/>
  <c r="I3002" i="2" l="1"/>
  <c r="J3001" i="2"/>
  <c r="C3003" i="2"/>
  <c r="F3002" i="2"/>
  <c r="I3003" i="2" l="1"/>
  <c r="J3002" i="2"/>
  <c r="C3004" i="2"/>
  <c r="F3003" i="2"/>
  <c r="I3004" i="2" l="1"/>
  <c r="J3003" i="2"/>
  <c r="C3005" i="2"/>
  <c r="F3004" i="2"/>
  <c r="I3005" i="2" l="1"/>
  <c r="J3004" i="2"/>
  <c r="C3006" i="2"/>
  <c r="F3005" i="2"/>
  <c r="I3006" i="2" l="1"/>
  <c r="J3005" i="2"/>
  <c r="C3007" i="2"/>
  <c r="F3006" i="2"/>
  <c r="I3007" i="2" l="1"/>
  <c r="J3006" i="2"/>
  <c r="C3008" i="2"/>
  <c r="F3007" i="2"/>
  <c r="I3008" i="2" l="1"/>
  <c r="J3007" i="2"/>
  <c r="C3009" i="2"/>
  <c r="F3008" i="2"/>
  <c r="I3009" i="2" l="1"/>
  <c r="J3008" i="2"/>
  <c r="C3010" i="2"/>
  <c r="F3009" i="2"/>
  <c r="I3010" i="2" l="1"/>
  <c r="J3009" i="2"/>
  <c r="C3011" i="2"/>
  <c r="F3010" i="2"/>
  <c r="I3011" i="2" l="1"/>
  <c r="J3010" i="2"/>
  <c r="C3012" i="2"/>
  <c r="F3011" i="2"/>
  <c r="I3012" i="2" l="1"/>
  <c r="J3011" i="2"/>
  <c r="C3013" i="2"/>
  <c r="F3012" i="2"/>
  <c r="I3013" i="2" l="1"/>
  <c r="J3012" i="2"/>
  <c r="C3014" i="2"/>
  <c r="F3013" i="2"/>
  <c r="I3014" i="2" l="1"/>
  <c r="J3013" i="2"/>
  <c r="C3015" i="2"/>
  <c r="F3014" i="2"/>
  <c r="I3015" i="2" l="1"/>
  <c r="J3014" i="2"/>
  <c r="C3016" i="2"/>
  <c r="F3015" i="2"/>
  <c r="I3016" i="2" l="1"/>
  <c r="J3015" i="2"/>
  <c r="C3017" i="2"/>
  <c r="F3016" i="2"/>
  <c r="I3017" i="2" l="1"/>
  <c r="J3016" i="2"/>
  <c r="C3018" i="2"/>
  <c r="F3017" i="2"/>
  <c r="I3018" i="2" l="1"/>
  <c r="J3017" i="2"/>
  <c r="C3019" i="2"/>
  <c r="F3018" i="2"/>
  <c r="I3019" i="2" l="1"/>
  <c r="J3018" i="2"/>
  <c r="C3020" i="2"/>
  <c r="F3019" i="2"/>
  <c r="I3020" i="2" l="1"/>
  <c r="J3019" i="2"/>
  <c r="C3021" i="2"/>
  <c r="F3020" i="2"/>
  <c r="I3021" i="2" l="1"/>
  <c r="J3020" i="2"/>
  <c r="C3022" i="2"/>
  <c r="F3021" i="2"/>
  <c r="I3022" i="2" l="1"/>
  <c r="J3021" i="2"/>
  <c r="C3023" i="2"/>
  <c r="F3022" i="2"/>
  <c r="I3023" i="2" l="1"/>
  <c r="J3022" i="2"/>
  <c r="C3024" i="2"/>
  <c r="F3023" i="2"/>
  <c r="I3024" i="2" l="1"/>
  <c r="J3023" i="2"/>
  <c r="C3025" i="2"/>
  <c r="F3024" i="2"/>
  <c r="I3025" i="2" l="1"/>
  <c r="J3024" i="2"/>
  <c r="C3026" i="2"/>
  <c r="F3025" i="2"/>
  <c r="I3026" i="2" l="1"/>
  <c r="J3025" i="2"/>
  <c r="C3027" i="2"/>
  <c r="F3026" i="2"/>
  <c r="I3027" i="2" l="1"/>
  <c r="J3026" i="2"/>
  <c r="C3028" i="2"/>
  <c r="F3027" i="2"/>
  <c r="I3028" i="2" l="1"/>
  <c r="J3027" i="2"/>
  <c r="C3029" i="2"/>
  <c r="F3028" i="2"/>
  <c r="I3029" i="2" l="1"/>
  <c r="J3028" i="2"/>
  <c r="C3030" i="2"/>
  <c r="F3029" i="2"/>
  <c r="I3030" i="2" l="1"/>
  <c r="J3029" i="2"/>
  <c r="C3031" i="2"/>
  <c r="F3030" i="2"/>
  <c r="I3031" i="2" l="1"/>
  <c r="J3030" i="2"/>
  <c r="C3032" i="2"/>
  <c r="F3031" i="2"/>
  <c r="I3032" i="2" l="1"/>
  <c r="J3031" i="2"/>
  <c r="C3033" i="2"/>
  <c r="F3032" i="2"/>
  <c r="I3033" i="2" l="1"/>
  <c r="J3032" i="2"/>
  <c r="C3034" i="2"/>
  <c r="F3033" i="2"/>
  <c r="I3034" i="2" l="1"/>
  <c r="J3033" i="2"/>
  <c r="C3035" i="2"/>
  <c r="F3034" i="2"/>
  <c r="I3035" i="2" l="1"/>
  <c r="J3034" i="2"/>
  <c r="C3036" i="2"/>
  <c r="F3035" i="2"/>
  <c r="I3036" i="2" l="1"/>
  <c r="J3035" i="2"/>
  <c r="C3037" i="2"/>
  <c r="F3036" i="2"/>
  <c r="I3037" i="2" l="1"/>
  <c r="J3036" i="2"/>
  <c r="C3038" i="2"/>
  <c r="F3037" i="2"/>
  <c r="I3038" i="2" l="1"/>
  <c r="J3037" i="2"/>
  <c r="C3039" i="2"/>
  <c r="F3038" i="2"/>
  <c r="I3039" i="2" l="1"/>
  <c r="J3038" i="2"/>
  <c r="C3040" i="2"/>
  <c r="F3039" i="2"/>
  <c r="I3040" i="2" l="1"/>
  <c r="J3039" i="2"/>
  <c r="C3041" i="2"/>
  <c r="F3040" i="2"/>
  <c r="I3041" i="2" l="1"/>
  <c r="J3040" i="2"/>
  <c r="C3042" i="2"/>
  <c r="F3041" i="2"/>
  <c r="I3042" i="2" l="1"/>
  <c r="J3041" i="2"/>
  <c r="C3043" i="2"/>
  <c r="F3042" i="2"/>
  <c r="I3043" i="2" l="1"/>
  <c r="J3042" i="2"/>
  <c r="C3044" i="2"/>
  <c r="F3043" i="2"/>
  <c r="I3044" i="2" l="1"/>
  <c r="J3043" i="2"/>
  <c r="C3045" i="2"/>
  <c r="F3044" i="2"/>
  <c r="I3045" i="2" l="1"/>
  <c r="J3044" i="2"/>
  <c r="C3046" i="2"/>
  <c r="F3045" i="2"/>
  <c r="I3046" i="2" l="1"/>
  <c r="J3045" i="2"/>
  <c r="C3047" i="2"/>
  <c r="F3046" i="2"/>
  <c r="I3047" i="2" l="1"/>
  <c r="J3046" i="2"/>
  <c r="C3048" i="2"/>
  <c r="F3047" i="2"/>
  <c r="I3048" i="2" l="1"/>
  <c r="J3047" i="2"/>
  <c r="C3049" i="2"/>
  <c r="F3048" i="2"/>
  <c r="I3049" i="2" l="1"/>
  <c r="J3048" i="2"/>
  <c r="C3050" i="2"/>
  <c r="F3049" i="2"/>
  <c r="I3050" i="2" l="1"/>
  <c r="J3049" i="2"/>
  <c r="C3051" i="2"/>
  <c r="F3050" i="2"/>
  <c r="I3051" i="2" l="1"/>
  <c r="J3050" i="2"/>
  <c r="C3052" i="2"/>
  <c r="F3051" i="2"/>
  <c r="I3052" i="2" l="1"/>
  <c r="J3051" i="2"/>
  <c r="C3053" i="2"/>
  <c r="F3052" i="2"/>
  <c r="I3053" i="2" l="1"/>
  <c r="J3052" i="2"/>
  <c r="C3054" i="2"/>
  <c r="F3053" i="2"/>
  <c r="I3054" i="2" l="1"/>
  <c r="J3053" i="2"/>
  <c r="C3055" i="2"/>
  <c r="F3054" i="2"/>
  <c r="I3055" i="2" l="1"/>
  <c r="J3054" i="2"/>
  <c r="C3056" i="2"/>
  <c r="F3055" i="2"/>
  <c r="I3056" i="2" l="1"/>
  <c r="J3055" i="2"/>
  <c r="C3057" i="2"/>
  <c r="F3056" i="2"/>
  <c r="I3057" i="2" l="1"/>
  <c r="J3056" i="2"/>
  <c r="C3058" i="2"/>
  <c r="F3057" i="2"/>
  <c r="I3058" i="2" l="1"/>
  <c r="J3057" i="2"/>
  <c r="C3059" i="2"/>
  <c r="F3058" i="2"/>
  <c r="I3059" i="2" l="1"/>
  <c r="J3058" i="2"/>
  <c r="C3060" i="2"/>
  <c r="F3059" i="2"/>
  <c r="I3060" i="2" l="1"/>
  <c r="J3059" i="2"/>
  <c r="C3061" i="2"/>
  <c r="F3060" i="2"/>
  <c r="I3061" i="2" l="1"/>
  <c r="J3060" i="2"/>
  <c r="C3062" i="2"/>
  <c r="F3061" i="2"/>
  <c r="I3062" i="2" l="1"/>
  <c r="J3061" i="2"/>
  <c r="C3063" i="2"/>
  <c r="F3062" i="2"/>
  <c r="I3063" i="2" l="1"/>
  <c r="J3062" i="2"/>
  <c r="C3064" i="2"/>
  <c r="F3063" i="2"/>
  <c r="I3064" i="2" l="1"/>
  <c r="J3063" i="2"/>
  <c r="C3065" i="2"/>
  <c r="F3064" i="2"/>
  <c r="I3065" i="2" l="1"/>
  <c r="J3064" i="2"/>
  <c r="C3066" i="2"/>
  <c r="F3065" i="2"/>
  <c r="I3066" i="2" l="1"/>
  <c r="J3065" i="2"/>
  <c r="C3067" i="2"/>
  <c r="F3066" i="2"/>
  <c r="I3067" i="2" l="1"/>
  <c r="J3066" i="2"/>
  <c r="C3068" i="2"/>
  <c r="F3067" i="2"/>
  <c r="I3068" i="2" l="1"/>
  <c r="J3067" i="2"/>
  <c r="C3069" i="2"/>
  <c r="F3068" i="2"/>
  <c r="I3069" i="2" l="1"/>
  <c r="J3068" i="2"/>
  <c r="C3070" i="2"/>
  <c r="F3069" i="2"/>
  <c r="I3070" i="2" l="1"/>
  <c r="J3069" i="2"/>
  <c r="C3071" i="2"/>
  <c r="F3070" i="2"/>
  <c r="I3071" i="2" l="1"/>
  <c r="J3070" i="2"/>
  <c r="C3072" i="2"/>
  <c r="F3071" i="2"/>
  <c r="I3072" i="2" l="1"/>
  <c r="J3071" i="2"/>
  <c r="C3073" i="2"/>
  <c r="F3072" i="2"/>
  <c r="I3073" i="2" l="1"/>
  <c r="J3072" i="2"/>
  <c r="C3074" i="2"/>
  <c r="F3073" i="2"/>
  <c r="I3074" i="2" l="1"/>
  <c r="J3073" i="2"/>
  <c r="C3075" i="2"/>
  <c r="F3074" i="2"/>
  <c r="I3075" i="2" l="1"/>
  <c r="J3074" i="2"/>
  <c r="C3076" i="2"/>
  <c r="F3075" i="2"/>
  <c r="I3076" i="2" l="1"/>
  <c r="J3075" i="2"/>
  <c r="C3077" i="2"/>
  <c r="F3076" i="2"/>
  <c r="I3077" i="2" l="1"/>
  <c r="J3076" i="2"/>
  <c r="C3078" i="2"/>
  <c r="F3077" i="2"/>
  <c r="I3078" i="2" l="1"/>
  <c r="J3077" i="2"/>
  <c r="C3079" i="2"/>
  <c r="F3078" i="2"/>
  <c r="I3079" i="2" l="1"/>
  <c r="J3078" i="2"/>
  <c r="C3080" i="2"/>
  <c r="F3079" i="2"/>
  <c r="I3080" i="2" l="1"/>
  <c r="J3079" i="2"/>
  <c r="C3081" i="2"/>
  <c r="F3080" i="2"/>
  <c r="I3081" i="2" l="1"/>
  <c r="J3080" i="2"/>
  <c r="C3082" i="2"/>
  <c r="F3081" i="2"/>
  <c r="I3082" i="2" l="1"/>
  <c r="J3081" i="2"/>
  <c r="C3083" i="2"/>
  <c r="F3082" i="2"/>
  <c r="I3083" i="2" l="1"/>
  <c r="J3082" i="2"/>
  <c r="C3084" i="2"/>
  <c r="F3083" i="2"/>
  <c r="I3084" i="2" l="1"/>
  <c r="J3083" i="2"/>
  <c r="C3085" i="2"/>
  <c r="F3084" i="2"/>
  <c r="I3085" i="2" l="1"/>
  <c r="J3084" i="2"/>
  <c r="C3086" i="2"/>
  <c r="F3085" i="2"/>
  <c r="I3086" i="2" l="1"/>
  <c r="J3085" i="2"/>
  <c r="C3087" i="2"/>
  <c r="F3086" i="2"/>
  <c r="I3087" i="2" l="1"/>
  <c r="J3086" i="2"/>
  <c r="C3088" i="2"/>
  <c r="F3087" i="2"/>
  <c r="I3088" i="2" l="1"/>
  <c r="J3087" i="2"/>
  <c r="C3089" i="2"/>
  <c r="F3088" i="2"/>
  <c r="I3089" i="2" l="1"/>
  <c r="J3088" i="2"/>
  <c r="C3090" i="2"/>
  <c r="F3089" i="2"/>
  <c r="I3090" i="2" l="1"/>
  <c r="J3089" i="2"/>
  <c r="C3091" i="2"/>
  <c r="F3090" i="2"/>
  <c r="I3091" i="2" l="1"/>
  <c r="J3090" i="2"/>
  <c r="C3092" i="2"/>
  <c r="F3091" i="2"/>
  <c r="I3092" i="2" l="1"/>
  <c r="J3091" i="2"/>
  <c r="C3093" i="2"/>
  <c r="F3092" i="2"/>
  <c r="I3093" i="2" l="1"/>
  <c r="J3092" i="2"/>
  <c r="C3094" i="2"/>
  <c r="F3093" i="2"/>
  <c r="I3094" i="2" l="1"/>
  <c r="J3093" i="2"/>
  <c r="C3095" i="2"/>
  <c r="F3094" i="2"/>
  <c r="I3095" i="2" l="1"/>
  <c r="J3094" i="2"/>
  <c r="C3096" i="2"/>
  <c r="F3095" i="2"/>
  <c r="I3096" i="2" l="1"/>
  <c r="J3095" i="2"/>
  <c r="C3097" i="2"/>
  <c r="F3096" i="2"/>
  <c r="I3097" i="2" l="1"/>
  <c r="J3096" i="2"/>
  <c r="C3098" i="2"/>
  <c r="F3097" i="2"/>
  <c r="I3098" i="2" l="1"/>
  <c r="J3097" i="2"/>
  <c r="C3099" i="2"/>
  <c r="F3098" i="2"/>
  <c r="I3099" i="2" l="1"/>
  <c r="J3098" i="2"/>
  <c r="C3100" i="2"/>
  <c r="F3099" i="2"/>
  <c r="I3100" i="2" l="1"/>
  <c r="J3099" i="2"/>
  <c r="C3101" i="2"/>
  <c r="F3100" i="2"/>
  <c r="I3101" i="2" l="1"/>
  <c r="J3100" i="2"/>
  <c r="C3102" i="2"/>
  <c r="F3101" i="2"/>
  <c r="I3102" i="2" l="1"/>
  <c r="J3101" i="2"/>
  <c r="C3103" i="2"/>
  <c r="F3102" i="2"/>
  <c r="I3103" i="2" l="1"/>
  <c r="J3102" i="2"/>
  <c r="C3104" i="2"/>
  <c r="F3103" i="2"/>
  <c r="I3104" i="2" l="1"/>
  <c r="J3103" i="2"/>
  <c r="C3105" i="2"/>
  <c r="F3104" i="2"/>
  <c r="I3105" i="2" l="1"/>
  <c r="J3104" i="2"/>
  <c r="C3106" i="2"/>
  <c r="F3105" i="2"/>
  <c r="I3106" i="2" l="1"/>
  <c r="J3105" i="2"/>
  <c r="C3107" i="2"/>
  <c r="F3106" i="2"/>
  <c r="I3107" i="2" l="1"/>
  <c r="J3106" i="2"/>
  <c r="C3108" i="2"/>
  <c r="F3107" i="2"/>
  <c r="I3108" i="2" l="1"/>
  <c r="J3107" i="2"/>
  <c r="C3109" i="2"/>
  <c r="F3108" i="2"/>
  <c r="I3109" i="2" l="1"/>
  <c r="J3108" i="2"/>
  <c r="C3110" i="2"/>
  <c r="F3109" i="2"/>
  <c r="I3110" i="2" l="1"/>
  <c r="J3109" i="2"/>
  <c r="C3111" i="2"/>
  <c r="F3110" i="2"/>
  <c r="I3111" i="2" l="1"/>
  <c r="J3110" i="2"/>
  <c r="C3112" i="2"/>
  <c r="F3111" i="2"/>
  <c r="I3112" i="2" l="1"/>
  <c r="J3111" i="2"/>
  <c r="C3113" i="2"/>
  <c r="F3112" i="2"/>
  <c r="I3113" i="2" l="1"/>
  <c r="J3112" i="2"/>
  <c r="C3114" i="2"/>
  <c r="F3113" i="2"/>
  <c r="I3114" i="2" l="1"/>
  <c r="J3113" i="2"/>
  <c r="C3115" i="2"/>
  <c r="F3114" i="2"/>
  <c r="I3115" i="2" l="1"/>
  <c r="J3114" i="2"/>
  <c r="C3116" i="2"/>
  <c r="F3115" i="2"/>
  <c r="I3116" i="2" l="1"/>
  <c r="J3115" i="2"/>
  <c r="C3117" i="2"/>
  <c r="F3116" i="2"/>
  <c r="I3117" i="2" l="1"/>
  <c r="J3116" i="2"/>
  <c r="C3118" i="2"/>
  <c r="F3117" i="2"/>
  <c r="I3118" i="2" l="1"/>
  <c r="J3117" i="2"/>
  <c r="C3119" i="2"/>
  <c r="F3118" i="2"/>
  <c r="I3119" i="2" l="1"/>
  <c r="J3118" i="2"/>
  <c r="C3120" i="2"/>
  <c r="F3119" i="2"/>
  <c r="I3120" i="2" l="1"/>
  <c r="J3119" i="2"/>
  <c r="C3121" i="2"/>
  <c r="F3120" i="2"/>
  <c r="I3121" i="2" l="1"/>
  <c r="J3120" i="2"/>
  <c r="C3122" i="2"/>
  <c r="F3121" i="2"/>
  <c r="I3122" i="2" l="1"/>
  <c r="J3121" i="2"/>
  <c r="C3123" i="2"/>
  <c r="F3122" i="2"/>
  <c r="I3123" i="2" l="1"/>
  <c r="J3122" i="2"/>
  <c r="C3124" i="2"/>
  <c r="F3123" i="2"/>
  <c r="I3124" i="2" l="1"/>
  <c r="J3123" i="2"/>
  <c r="C3125" i="2"/>
  <c r="F3124" i="2"/>
  <c r="I3125" i="2" l="1"/>
  <c r="J3124" i="2"/>
  <c r="C3126" i="2"/>
  <c r="F3125" i="2"/>
  <c r="I3126" i="2" l="1"/>
  <c r="J3125" i="2"/>
  <c r="C3127" i="2"/>
  <c r="F3126" i="2"/>
  <c r="I3127" i="2" l="1"/>
  <c r="J3126" i="2"/>
  <c r="C3128" i="2"/>
  <c r="F3127" i="2"/>
  <c r="I3128" i="2" l="1"/>
  <c r="J3127" i="2"/>
  <c r="C3129" i="2"/>
  <c r="F3128" i="2"/>
  <c r="I3129" i="2" l="1"/>
  <c r="J3128" i="2"/>
  <c r="C3130" i="2"/>
  <c r="F3129" i="2"/>
  <c r="I3130" i="2" l="1"/>
  <c r="J3129" i="2"/>
  <c r="C3131" i="2"/>
  <c r="F3130" i="2"/>
  <c r="I3131" i="2" l="1"/>
  <c r="J3130" i="2"/>
  <c r="C3132" i="2"/>
  <c r="F3131" i="2"/>
  <c r="I3132" i="2" l="1"/>
  <c r="J3131" i="2"/>
  <c r="C3133" i="2"/>
  <c r="F3132" i="2"/>
  <c r="I3133" i="2" l="1"/>
  <c r="J3132" i="2"/>
  <c r="C3134" i="2"/>
  <c r="F3133" i="2"/>
  <c r="I3134" i="2" l="1"/>
  <c r="J3133" i="2"/>
  <c r="C3135" i="2"/>
  <c r="F3134" i="2"/>
  <c r="I3135" i="2" l="1"/>
  <c r="J3134" i="2"/>
  <c r="C3136" i="2"/>
  <c r="F3135" i="2"/>
  <c r="I3136" i="2" l="1"/>
  <c r="J3135" i="2"/>
  <c r="C3137" i="2"/>
  <c r="F3136" i="2"/>
  <c r="I3137" i="2" l="1"/>
  <c r="J3136" i="2"/>
  <c r="C3138" i="2"/>
  <c r="F3137" i="2"/>
  <c r="I3138" i="2" l="1"/>
  <c r="J3137" i="2"/>
  <c r="C3139" i="2"/>
  <c r="F3138" i="2"/>
  <c r="I3139" i="2" l="1"/>
  <c r="J3138" i="2"/>
  <c r="C3140" i="2"/>
  <c r="F3139" i="2"/>
  <c r="I3140" i="2" l="1"/>
  <c r="J3139" i="2"/>
  <c r="C3141" i="2"/>
  <c r="F3140" i="2"/>
  <c r="I3141" i="2" l="1"/>
  <c r="J3140" i="2"/>
  <c r="C3142" i="2"/>
  <c r="F3141" i="2"/>
  <c r="I3142" i="2" l="1"/>
  <c r="J3141" i="2"/>
  <c r="C3143" i="2"/>
  <c r="F3142" i="2"/>
  <c r="I3143" i="2" l="1"/>
  <c r="J3142" i="2"/>
  <c r="C3144" i="2"/>
  <c r="F3143" i="2"/>
  <c r="I3144" i="2" l="1"/>
  <c r="J3143" i="2"/>
  <c r="C3145" i="2"/>
  <c r="F3144" i="2"/>
  <c r="I3145" i="2" l="1"/>
  <c r="J3144" i="2"/>
  <c r="C3146" i="2"/>
  <c r="F3145" i="2"/>
  <c r="I3146" i="2" l="1"/>
  <c r="J3145" i="2"/>
  <c r="C3147" i="2"/>
  <c r="F3146" i="2"/>
  <c r="I3147" i="2" l="1"/>
  <c r="J3146" i="2"/>
  <c r="C3148" i="2"/>
  <c r="F3147" i="2"/>
  <c r="I3148" i="2" l="1"/>
  <c r="J3147" i="2"/>
  <c r="C3149" i="2"/>
  <c r="F3148" i="2"/>
  <c r="I3149" i="2" l="1"/>
  <c r="J3148" i="2"/>
  <c r="C3150" i="2"/>
  <c r="F3149" i="2"/>
  <c r="I3150" i="2" l="1"/>
  <c r="J3149" i="2"/>
  <c r="C3151" i="2"/>
  <c r="F3150" i="2"/>
  <c r="I3151" i="2" l="1"/>
  <c r="J3150" i="2"/>
  <c r="C3152" i="2"/>
  <c r="F3151" i="2"/>
  <c r="I3152" i="2" l="1"/>
  <c r="J3151" i="2"/>
  <c r="C3153" i="2"/>
  <c r="F3152" i="2"/>
  <c r="I3153" i="2" l="1"/>
  <c r="J3152" i="2"/>
  <c r="C3154" i="2"/>
  <c r="F3153" i="2"/>
  <c r="I3154" i="2" l="1"/>
  <c r="J3153" i="2"/>
  <c r="C3155" i="2"/>
  <c r="F3154" i="2"/>
  <c r="I3155" i="2" l="1"/>
  <c r="J3154" i="2"/>
  <c r="C3156" i="2"/>
  <c r="F3155" i="2"/>
  <c r="I3156" i="2" l="1"/>
  <c r="J3155" i="2"/>
  <c r="C3157" i="2"/>
  <c r="F3156" i="2"/>
  <c r="I3157" i="2" l="1"/>
  <c r="J3156" i="2"/>
  <c r="C3158" i="2"/>
  <c r="F3157" i="2"/>
  <c r="I3158" i="2" l="1"/>
  <c r="J3157" i="2"/>
  <c r="C3159" i="2"/>
  <c r="F3158" i="2"/>
  <c r="I3159" i="2" l="1"/>
  <c r="J3158" i="2"/>
  <c r="C3160" i="2"/>
  <c r="F3159" i="2"/>
  <c r="I3160" i="2" l="1"/>
  <c r="J3159" i="2"/>
  <c r="C3161" i="2"/>
  <c r="F3160" i="2"/>
  <c r="I3161" i="2" l="1"/>
  <c r="J3160" i="2"/>
  <c r="C3162" i="2"/>
  <c r="F3161" i="2"/>
  <c r="I3162" i="2" l="1"/>
  <c r="J3161" i="2"/>
  <c r="C3163" i="2"/>
  <c r="F3162" i="2"/>
  <c r="I3163" i="2" l="1"/>
  <c r="J3162" i="2"/>
  <c r="C3164" i="2"/>
  <c r="F3163" i="2"/>
  <c r="I3164" i="2" l="1"/>
  <c r="J3163" i="2"/>
  <c r="C3165" i="2"/>
  <c r="F3164" i="2"/>
  <c r="I3165" i="2" l="1"/>
  <c r="J3164" i="2"/>
  <c r="C3166" i="2"/>
  <c r="F3165" i="2"/>
  <c r="I3166" i="2" l="1"/>
  <c r="J3165" i="2"/>
  <c r="C3167" i="2"/>
  <c r="F3166" i="2"/>
  <c r="I3167" i="2" l="1"/>
  <c r="J3166" i="2"/>
  <c r="C3168" i="2"/>
  <c r="F3167" i="2"/>
  <c r="I3168" i="2" l="1"/>
  <c r="J3167" i="2"/>
  <c r="C3169" i="2"/>
  <c r="F3168" i="2"/>
  <c r="I3169" i="2" l="1"/>
  <c r="J3168" i="2"/>
  <c r="C3170" i="2"/>
  <c r="F3169" i="2"/>
  <c r="I3170" i="2" l="1"/>
  <c r="J3169" i="2"/>
  <c r="C3171" i="2"/>
  <c r="F3170" i="2"/>
  <c r="I3171" i="2" l="1"/>
  <c r="J3170" i="2"/>
  <c r="C3172" i="2"/>
  <c r="F3171" i="2"/>
  <c r="I3172" i="2" l="1"/>
  <c r="J3171" i="2"/>
  <c r="C3173" i="2"/>
  <c r="F3172" i="2"/>
  <c r="I3173" i="2" l="1"/>
  <c r="J3172" i="2"/>
  <c r="C3174" i="2"/>
  <c r="F3173" i="2"/>
  <c r="I3174" i="2" l="1"/>
  <c r="J3173" i="2"/>
  <c r="C3175" i="2"/>
  <c r="F3174" i="2"/>
  <c r="I3175" i="2" l="1"/>
  <c r="J3174" i="2"/>
  <c r="C3176" i="2"/>
  <c r="F3175" i="2"/>
  <c r="I3176" i="2" l="1"/>
  <c r="J3175" i="2"/>
  <c r="C3177" i="2"/>
  <c r="F3176" i="2"/>
  <c r="I3177" i="2" l="1"/>
  <c r="J3176" i="2"/>
  <c r="C3178" i="2"/>
  <c r="F3177" i="2"/>
  <c r="I3178" i="2" l="1"/>
  <c r="J3177" i="2"/>
  <c r="C3179" i="2"/>
  <c r="F3178" i="2"/>
  <c r="I3179" i="2" l="1"/>
  <c r="J3178" i="2"/>
  <c r="C3180" i="2"/>
  <c r="F3179" i="2"/>
  <c r="I3180" i="2" l="1"/>
  <c r="J3179" i="2"/>
  <c r="C3181" i="2"/>
  <c r="F3180" i="2"/>
  <c r="I3181" i="2" l="1"/>
  <c r="J3180" i="2"/>
  <c r="C3182" i="2"/>
  <c r="F3181" i="2"/>
  <c r="I3182" i="2" l="1"/>
  <c r="J3181" i="2"/>
  <c r="C3183" i="2"/>
  <c r="F3182" i="2"/>
  <c r="I3183" i="2" l="1"/>
  <c r="J3182" i="2"/>
  <c r="C3184" i="2"/>
  <c r="F3183" i="2"/>
  <c r="I3184" i="2" l="1"/>
  <c r="J3183" i="2"/>
  <c r="C3185" i="2"/>
  <c r="F3184" i="2"/>
  <c r="I3185" i="2" l="1"/>
  <c r="J3184" i="2"/>
  <c r="C3186" i="2"/>
  <c r="F3185" i="2"/>
  <c r="I3186" i="2" l="1"/>
  <c r="J3185" i="2"/>
  <c r="C3187" i="2"/>
  <c r="F3186" i="2"/>
  <c r="I3187" i="2" l="1"/>
  <c r="J3186" i="2"/>
  <c r="C3188" i="2"/>
  <c r="F3187" i="2"/>
  <c r="I3188" i="2" l="1"/>
  <c r="J3187" i="2"/>
  <c r="C3189" i="2"/>
  <c r="F3188" i="2"/>
  <c r="I3189" i="2" l="1"/>
  <c r="J3188" i="2"/>
  <c r="C3190" i="2"/>
  <c r="F3189" i="2"/>
  <c r="I3190" i="2" l="1"/>
  <c r="J3189" i="2"/>
  <c r="C3191" i="2"/>
  <c r="F3190" i="2"/>
  <c r="I3191" i="2" l="1"/>
  <c r="J3190" i="2"/>
  <c r="C3192" i="2"/>
  <c r="F3191" i="2"/>
  <c r="I3192" i="2" l="1"/>
  <c r="J3191" i="2"/>
  <c r="C3193" i="2"/>
  <c r="F3192" i="2"/>
  <c r="I3193" i="2" l="1"/>
  <c r="J3192" i="2"/>
  <c r="C3194" i="2"/>
  <c r="F3193" i="2"/>
  <c r="I3194" i="2" l="1"/>
  <c r="J3193" i="2"/>
  <c r="C3195" i="2"/>
  <c r="F3194" i="2"/>
  <c r="I3195" i="2" l="1"/>
  <c r="J3194" i="2"/>
  <c r="C3196" i="2"/>
  <c r="F3195" i="2"/>
  <c r="I3196" i="2" l="1"/>
  <c r="J3195" i="2"/>
  <c r="C3197" i="2"/>
  <c r="F3196" i="2"/>
  <c r="I3197" i="2" l="1"/>
  <c r="J3196" i="2"/>
  <c r="C3198" i="2"/>
  <c r="F3197" i="2"/>
  <c r="I3198" i="2" l="1"/>
  <c r="J3197" i="2"/>
  <c r="C3199" i="2"/>
  <c r="F3198" i="2"/>
  <c r="I3199" i="2" l="1"/>
  <c r="J3198" i="2"/>
  <c r="C3200" i="2"/>
  <c r="F3199" i="2"/>
  <c r="I3200" i="2" l="1"/>
  <c r="J3199" i="2"/>
  <c r="C3201" i="2"/>
  <c r="F3200" i="2"/>
  <c r="I3201" i="2" l="1"/>
  <c r="J3200" i="2"/>
  <c r="C3202" i="2"/>
  <c r="F3201" i="2"/>
  <c r="I3202" i="2" l="1"/>
  <c r="J3201" i="2"/>
  <c r="C3203" i="2"/>
  <c r="F3202" i="2"/>
  <c r="I3203" i="2" l="1"/>
  <c r="J3202" i="2"/>
  <c r="C3204" i="2"/>
  <c r="F3203" i="2"/>
  <c r="I3204" i="2" l="1"/>
  <c r="J3203" i="2"/>
  <c r="C3205" i="2"/>
  <c r="F3204" i="2"/>
  <c r="I3205" i="2" l="1"/>
  <c r="J3204" i="2"/>
  <c r="C3206" i="2"/>
  <c r="F3205" i="2"/>
  <c r="I3206" i="2" l="1"/>
  <c r="J3205" i="2"/>
  <c r="C3207" i="2"/>
  <c r="F3206" i="2"/>
  <c r="I3207" i="2" l="1"/>
  <c r="J3206" i="2"/>
  <c r="C3208" i="2"/>
  <c r="F3207" i="2"/>
  <c r="I3208" i="2" l="1"/>
  <c r="J3207" i="2"/>
  <c r="C3209" i="2"/>
  <c r="F3208" i="2"/>
  <c r="I3209" i="2" l="1"/>
  <c r="J3208" i="2"/>
  <c r="C3210" i="2"/>
  <c r="F3209" i="2"/>
  <c r="I3210" i="2" l="1"/>
  <c r="J3209" i="2"/>
  <c r="C3211" i="2"/>
  <c r="F3210" i="2"/>
  <c r="I3211" i="2" l="1"/>
  <c r="J3210" i="2"/>
  <c r="C3212" i="2"/>
  <c r="F3211" i="2"/>
  <c r="I3212" i="2" l="1"/>
  <c r="J3211" i="2"/>
  <c r="C3213" i="2"/>
  <c r="F3212" i="2"/>
  <c r="I3213" i="2" l="1"/>
  <c r="J3212" i="2"/>
  <c r="C3214" i="2"/>
  <c r="F3213" i="2"/>
  <c r="I3214" i="2" l="1"/>
  <c r="J3213" i="2"/>
  <c r="C3215" i="2"/>
  <c r="F3214" i="2"/>
  <c r="I3215" i="2" l="1"/>
  <c r="J3214" i="2"/>
  <c r="C3216" i="2"/>
  <c r="F3215" i="2"/>
  <c r="I3216" i="2" l="1"/>
  <c r="J3215" i="2"/>
  <c r="C3217" i="2"/>
  <c r="F3216" i="2"/>
  <c r="I3217" i="2" l="1"/>
  <c r="J3216" i="2"/>
  <c r="C3218" i="2"/>
  <c r="F3217" i="2"/>
  <c r="I3218" i="2" l="1"/>
  <c r="J3217" i="2"/>
  <c r="C3219" i="2"/>
  <c r="F3218" i="2"/>
  <c r="I3219" i="2" l="1"/>
  <c r="J3218" i="2"/>
  <c r="C3220" i="2"/>
  <c r="F3219" i="2"/>
  <c r="I3220" i="2" l="1"/>
  <c r="J3219" i="2"/>
  <c r="C3221" i="2"/>
  <c r="F3220" i="2"/>
  <c r="I3221" i="2" l="1"/>
  <c r="J3220" i="2"/>
  <c r="C3222" i="2"/>
  <c r="F3221" i="2"/>
  <c r="I3222" i="2" l="1"/>
  <c r="J3221" i="2"/>
  <c r="C3223" i="2"/>
  <c r="F3222" i="2"/>
  <c r="I3223" i="2" l="1"/>
  <c r="J3222" i="2"/>
  <c r="C3224" i="2"/>
  <c r="F3223" i="2"/>
  <c r="I3224" i="2" l="1"/>
  <c r="J3223" i="2"/>
  <c r="C3225" i="2"/>
  <c r="F3224" i="2"/>
  <c r="I3225" i="2" l="1"/>
  <c r="J3224" i="2"/>
  <c r="C3226" i="2"/>
  <c r="F3225" i="2"/>
  <c r="I3226" i="2" l="1"/>
  <c r="J3225" i="2"/>
  <c r="C3227" i="2"/>
  <c r="F3226" i="2"/>
  <c r="I3227" i="2" l="1"/>
  <c r="J3226" i="2"/>
  <c r="C3228" i="2"/>
  <c r="F3227" i="2"/>
  <c r="I3228" i="2" l="1"/>
  <c r="J3227" i="2"/>
  <c r="C3229" i="2"/>
  <c r="F3228" i="2"/>
  <c r="I3229" i="2" l="1"/>
  <c r="J3228" i="2"/>
  <c r="C3230" i="2"/>
  <c r="F3229" i="2"/>
  <c r="I3230" i="2" l="1"/>
  <c r="J3229" i="2"/>
  <c r="C3231" i="2"/>
  <c r="F3230" i="2"/>
  <c r="I3231" i="2" l="1"/>
  <c r="J3230" i="2"/>
  <c r="C3232" i="2"/>
  <c r="F3231" i="2"/>
  <c r="I3232" i="2" l="1"/>
  <c r="J3231" i="2"/>
  <c r="C3233" i="2"/>
  <c r="F3232" i="2"/>
  <c r="I3233" i="2" l="1"/>
  <c r="J3232" i="2"/>
  <c r="C3234" i="2"/>
  <c r="F3233" i="2"/>
  <c r="I3234" i="2" l="1"/>
  <c r="J3233" i="2"/>
  <c r="C3235" i="2"/>
  <c r="F3234" i="2"/>
  <c r="I3235" i="2" l="1"/>
  <c r="J3234" i="2"/>
  <c r="C3236" i="2"/>
  <c r="F3235" i="2"/>
  <c r="I3236" i="2" l="1"/>
  <c r="J3235" i="2"/>
  <c r="C3237" i="2"/>
  <c r="F3236" i="2"/>
  <c r="I3237" i="2" l="1"/>
  <c r="J3236" i="2"/>
  <c r="C3238" i="2"/>
  <c r="F3237" i="2"/>
  <c r="I3238" i="2" l="1"/>
  <c r="J3237" i="2"/>
  <c r="C3239" i="2"/>
  <c r="F3238" i="2"/>
  <c r="I3239" i="2" l="1"/>
  <c r="J3238" i="2"/>
  <c r="C3240" i="2"/>
  <c r="F3239" i="2"/>
  <c r="I3240" i="2" l="1"/>
  <c r="J3239" i="2"/>
  <c r="C3241" i="2"/>
  <c r="F3240" i="2"/>
  <c r="I3241" i="2" l="1"/>
  <c r="J3240" i="2"/>
  <c r="C3242" i="2"/>
  <c r="F3241" i="2"/>
  <c r="I3242" i="2" l="1"/>
  <c r="J3241" i="2"/>
  <c r="C3243" i="2"/>
  <c r="F3242" i="2"/>
  <c r="I3243" i="2" l="1"/>
  <c r="J3242" i="2"/>
  <c r="C3244" i="2"/>
  <c r="F3243" i="2"/>
  <c r="I3244" i="2" l="1"/>
  <c r="J3243" i="2"/>
  <c r="C3245" i="2"/>
  <c r="F3244" i="2"/>
  <c r="I3245" i="2" l="1"/>
  <c r="J3244" i="2"/>
  <c r="C3246" i="2"/>
  <c r="F3245" i="2"/>
  <c r="I3246" i="2" l="1"/>
  <c r="J3245" i="2"/>
  <c r="C3247" i="2"/>
  <c r="F3246" i="2"/>
  <c r="I3247" i="2" l="1"/>
  <c r="J3246" i="2"/>
  <c r="C3248" i="2"/>
  <c r="F3247" i="2"/>
  <c r="I3248" i="2" l="1"/>
  <c r="J3247" i="2"/>
  <c r="C3249" i="2"/>
  <c r="F3248" i="2"/>
  <c r="I3249" i="2" l="1"/>
  <c r="J3248" i="2"/>
  <c r="C3250" i="2"/>
  <c r="F3249" i="2"/>
  <c r="I3250" i="2" l="1"/>
  <c r="J3249" i="2"/>
  <c r="C3251" i="2"/>
  <c r="F3250" i="2"/>
  <c r="I3251" i="2" l="1"/>
  <c r="J3250" i="2"/>
  <c r="C3252" i="2"/>
  <c r="F3251" i="2"/>
  <c r="I3252" i="2" l="1"/>
  <c r="J3251" i="2"/>
  <c r="C3253" i="2"/>
  <c r="F3252" i="2"/>
  <c r="I3253" i="2" l="1"/>
  <c r="J3252" i="2"/>
  <c r="C3254" i="2"/>
  <c r="F3253" i="2"/>
  <c r="I3254" i="2" l="1"/>
  <c r="J3253" i="2"/>
  <c r="C3255" i="2"/>
  <c r="F3254" i="2"/>
  <c r="I3255" i="2" l="1"/>
  <c r="J3254" i="2"/>
  <c r="C3256" i="2"/>
  <c r="F3255" i="2"/>
  <c r="I3256" i="2" l="1"/>
  <c r="J3255" i="2"/>
  <c r="C3257" i="2"/>
  <c r="F3256" i="2"/>
  <c r="I3257" i="2" l="1"/>
  <c r="J3256" i="2"/>
  <c r="C3258" i="2"/>
  <c r="F3257" i="2"/>
  <c r="I3258" i="2" l="1"/>
  <c r="J3257" i="2"/>
  <c r="C3259" i="2"/>
  <c r="F3258" i="2"/>
  <c r="I3259" i="2" l="1"/>
  <c r="J3258" i="2"/>
  <c r="C3260" i="2"/>
  <c r="F3259" i="2"/>
  <c r="I3260" i="2" l="1"/>
  <c r="J3259" i="2"/>
  <c r="C3261" i="2"/>
  <c r="F3260" i="2"/>
  <c r="I3261" i="2" l="1"/>
  <c r="J3260" i="2"/>
  <c r="C3262" i="2"/>
  <c r="F3261" i="2"/>
  <c r="I3262" i="2" l="1"/>
  <c r="J3261" i="2"/>
  <c r="C3263" i="2"/>
  <c r="F3262" i="2"/>
  <c r="I3263" i="2" l="1"/>
  <c r="J3262" i="2"/>
  <c r="C3264" i="2"/>
  <c r="F3263" i="2"/>
  <c r="I3264" i="2" l="1"/>
  <c r="J3263" i="2"/>
  <c r="C3265" i="2"/>
  <c r="F3264" i="2"/>
  <c r="I3265" i="2" l="1"/>
  <c r="J3264" i="2"/>
  <c r="C3266" i="2"/>
  <c r="F3265" i="2"/>
  <c r="I3266" i="2" l="1"/>
  <c r="J3265" i="2"/>
  <c r="C3267" i="2"/>
  <c r="F3266" i="2"/>
  <c r="I3267" i="2" l="1"/>
  <c r="J3266" i="2"/>
  <c r="C3268" i="2"/>
  <c r="F3267" i="2"/>
  <c r="I3268" i="2" l="1"/>
  <c r="J3267" i="2"/>
  <c r="C3269" i="2"/>
  <c r="F3268" i="2"/>
  <c r="I3269" i="2" l="1"/>
  <c r="J3268" i="2"/>
  <c r="C3270" i="2"/>
  <c r="F3269" i="2"/>
  <c r="I3270" i="2" l="1"/>
  <c r="J3269" i="2"/>
  <c r="C3271" i="2"/>
  <c r="F3270" i="2"/>
  <c r="I3271" i="2" l="1"/>
  <c r="J3270" i="2"/>
  <c r="C3272" i="2"/>
  <c r="F3271" i="2"/>
  <c r="I3272" i="2" l="1"/>
  <c r="J3271" i="2"/>
  <c r="C3273" i="2"/>
  <c r="F3272" i="2"/>
  <c r="I3273" i="2" l="1"/>
  <c r="J3272" i="2"/>
  <c r="C3274" i="2"/>
  <c r="F3273" i="2"/>
  <c r="I3274" i="2" l="1"/>
  <c r="J3273" i="2"/>
  <c r="C3275" i="2"/>
  <c r="F3274" i="2"/>
  <c r="I3275" i="2" l="1"/>
  <c r="J3274" i="2"/>
  <c r="C3276" i="2"/>
  <c r="F3275" i="2"/>
  <c r="I3276" i="2" l="1"/>
  <c r="J3275" i="2"/>
  <c r="C3277" i="2"/>
  <c r="F3276" i="2"/>
  <c r="I3277" i="2" l="1"/>
  <c r="J3276" i="2"/>
  <c r="C3278" i="2"/>
  <c r="F3277" i="2"/>
  <c r="I3278" i="2" l="1"/>
  <c r="J3277" i="2"/>
  <c r="C3279" i="2"/>
  <c r="F3278" i="2"/>
  <c r="I3279" i="2" l="1"/>
  <c r="J3278" i="2"/>
  <c r="C3280" i="2"/>
  <c r="F3279" i="2"/>
  <c r="I3280" i="2" l="1"/>
  <c r="J3279" i="2"/>
  <c r="C3281" i="2"/>
  <c r="F3280" i="2"/>
  <c r="I3281" i="2" l="1"/>
  <c r="J3280" i="2"/>
  <c r="C3282" i="2"/>
  <c r="F3281" i="2"/>
  <c r="I3282" i="2" l="1"/>
  <c r="J3281" i="2"/>
  <c r="C3283" i="2"/>
  <c r="F3282" i="2"/>
  <c r="I3283" i="2" l="1"/>
  <c r="J3282" i="2"/>
  <c r="C3284" i="2"/>
  <c r="F3283" i="2"/>
  <c r="I3284" i="2" l="1"/>
  <c r="J3283" i="2"/>
  <c r="C3285" i="2"/>
  <c r="F3284" i="2"/>
  <c r="I3285" i="2" l="1"/>
  <c r="J3284" i="2"/>
  <c r="C3286" i="2"/>
  <c r="F3285" i="2"/>
  <c r="I3286" i="2" l="1"/>
  <c r="J3285" i="2"/>
  <c r="C3287" i="2"/>
  <c r="F3286" i="2"/>
  <c r="I3287" i="2" l="1"/>
  <c r="J3286" i="2"/>
  <c r="C3288" i="2"/>
  <c r="F3287" i="2"/>
  <c r="I3288" i="2" l="1"/>
  <c r="J3287" i="2"/>
  <c r="C3289" i="2"/>
  <c r="F3288" i="2"/>
  <c r="I3289" i="2" l="1"/>
  <c r="J3288" i="2"/>
  <c r="C3290" i="2"/>
  <c r="F3289" i="2"/>
  <c r="I3290" i="2" l="1"/>
  <c r="J3289" i="2"/>
  <c r="C3291" i="2"/>
  <c r="F3290" i="2"/>
  <c r="I3291" i="2" l="1"/>
  <c r="J3290" i="2"/>
  <c r="C3292" i="2"/>
  <c r="F3291" i="2"/>
  <c r="I3292" i="2" l="1"/>
  <c r="J3291" i="2"/>
  <c r="C3293" i="2"/>
  <c r="F3292" i="2"/>
  <c r="I3293" i="2" l="1"/>
  <c r="J3292" i="2"/>
  <c r="C3294" i="2"/>
  <c r="F3293" i="2"/>
  <c r="I3294" i="2" l="1"/>
  <c r="J3293" i="2"/>
  <c r="C3295" i="2"/>
  <c r="F3294" i="2"/>
  <c r="I3295" i="2" l="1"/>
  <c r="J3294" i="2"/>
  <c r="C3296" i="2"/>
  <c r="F3295" i="2"/>
  <c r="I3296" i="2" l="1"/>
  <c r="J3295" i="2"/>
  <c r="C3297" i="2"/>
  <c r="F3296" i="2"/>
  <c r="I3297" i="2" l="1"/>
  <c r="J3296" i="2"/>
  <c r="C3298" i="2"/>
  <c r="F3297" i="2"/>
  <c r="I3298" i="2" l="1"/>
  <c r="J3297" i="2"/>
  <c r="C3299" i="2"/>
  <c r="F3298" i="2"/>
  <c r="I3299" i="2" l="1"/>
  <c r="J3298" i="2"/>
  <c r="C3300" i="2"/>
  <c r="F3299" i="2"/>
  <c r="I3300" i="2" l="1"/>
  <c r="J3299" i="2"/>
  <c r="C3301" i="2"/>
  <c r="F3300" i="2"/>
  <c r="I3301" i="2" l="1"/>
  <c r="J3300" i="2"/>
  <c r="C3302" i="2"/>
  <c r="F3301" i="2"/>
  <c r="I3302" i="2" l="1"/>
  <c r="J3301" i="2"/>
  <c r="C3303" i="2"/>
  <c r="F3302" i="2"/>
  <c r="I3303" i="2" l="1"/>
  <c r="J3302" i="2"/>
  <c r="C3304" i="2"/>
  <c r="F3303" i="2"/>
  <c r="I3304" i="2" l="1"/>
  <c r="J3303" i="2"/>
  <c r="C3305" i="2"/>
  <c r="F3304" i="2"/>
  <c r="I3305" i="2" l="1"/>
  <c r="J3304" i="2"/>
  <c r="C3306" i="2"/>
  <c r="F3305" i="2"/>
  <c r="I3306" i="2" l="1"/>
  <c r="J3305" i="2"/>
  <c r="C3307" i="2"/>
  <c r="F3306" i="2"/>
  <c r="I3307" i="2" l="1"/>
  <c r="J3306" i="2"/>
  <c r="C3308" i="2"/>
  <c r="F3307" i="2"/>
  <c r="I3308" i="2" l="1"/>
  <c r="J3307" i="2"/>
  <c r="C3309" i="2"/>
  <c r="F3308" i="2"/>
  <c r="I3309" i="2" l="1"/>
  <c r="J3308" i="2"/>
  <c r="C3310" i="2"/>
  <c r="F3309" i="2"/>
  <c r="I3310" i="2" l="1"/>
  <c r="J3309" i="2"/>
  <c r="C3311" i="2"/>
  <c r="F3310" i="2"/>
  <c r="I3311" i="2" l="1"/>
  <c r="J3310" i="2"/>
  <c r="C3312" i="2"/>
  <c r="F3311" i="2"/>
  <c r="I3312" i="2" l="1"/>
  <c r="J3311" i="2"/>
  <c r="C3313" i="2"/>
  <c r="F3312" i="2"/>
  <c r="I3313" i="2" l="1"/>
  <c r="J3312" i="2"/>
  <c r="C3314" i="2"/>
  <c r="F3313" i="2"/>
  <c r="I3314" i="2" l="1"/>
  <c r="J3313" i="2"/>
  <c r="C3315" i="2"/>
  <c r="F3314" i="2"/>
  <c r="I3315" i="2" l="1"/>
  <c r="J3314" i="2"/>
  <c r="C3316" i="2"/>
  <c r="F3315" i="2"/>
  <c r="I3316" i="2" l="1"/>
  <c r="J3315" i="2"/>
  <c r="C3317" i="2"/>
  <c r="F3316" i="2"/>
  <c r="I3317" i="2" l="1"/>
  <c r="J3316" i="2"/>
  <c r="C3318" i="2"/>
  <c r="F3317" i="2"/>
  <c r="I3318" i="2" l="1"/>
  <c r="J3317" i="2"/>
  <c r="C3319" i="2"/>
  <c r="F3318" i="2"/>
  <c r="I3319" i="2" l="1"/>
  <c r="J3318" i="2"/>
  <c r="C3320" i="2"/>
  <c r="F3319" i="2"/>
  <c r="I3320" i="2" l="1"/>
  <c r="J3319" i="2"/>
  <c r="C3321" i="2"/>
  <c r="F3320" i="2"/>
  <c r="I3321" i="2" l="1"/>
  <c r="J3320" i="2"/>
  <c r="C3322" i="2"/>
  <c r="F3321" i="2"/>
  <c r="I3322" i="2" l="1"/>
  <c r="J3321" i="2"/>
  <c r="C3323" i="2"/>
  <c r="F3322" i="2"/>
  <c r="I3323" i="2" l="1"/>
  <c r="J3322" i="2"/>
  <c r="C3324" i="2"/>
  <c r="F3323" i="2"/>
  <c r="I3324" i="2" l="1"/>
  <c r="J3323" i="2"/>
  <c r="C3325" i="2"/>
  <c r="F3324" i="2"/>
  <c r="I3325" i="2" l="1"/>
  <c r="J3324" i="2"/>
  <c r="C3326" i="2"/>
  <c r="F3325" i="2"/>
  <c r="I3326" i="2" l="1"/>
  <c r="J3325" i="2"/>
  <c r="C3327" i="2"/>
  <c r="F3326" i="2"/>
  <c r="I3327" i="2" l="1"/>
  <c r="J3326" i="2"/>
  <c r="C3328" i="2"/>
  <c r="F3327" i="2"/>
  <c r="I3328" i="2" l="1"/>
  <c r="J3327" i="2"/>
  <c r="C3329" i="2"/>
  <c r="F3328" i="2"/>
  <c r="I3329" i="2" l="1"/>
  <c r="J3328" i="2"/>
  <c r="C3330" i="2"/>
  <c r="F3329" i="2"/>
  <c r="I3330" i="2" l="1"/>
  <c r="J3329" i="2"/>
  <c r="C3331" i="2"/>
  <c r="F3330" i="2"/>
  <c r="I3331" i="2" l="1"/>
  <c r="J3330" i="2"/>
  <c r="C3332" i="2"/>
  <c r="F3331" i="2"/>
  <c r="I3332" i="2" l="1"/>
  <c r="J3331" i="2"/>
  <c r="C3333" i="2"/>
  <c r="F3332" i="2"/>
  <c r="I3333" i="2" l="1"/>
  <c r="J3332" i="2"/>
  <c r="C3334" i="2"/>
  <c r="F3333" i="2"/>
  <c r="I3334" i="2" l="1"/>
  <c r="J3333" i="2"/>
  <c r="C3335" i="2"/>
  <c r="F3334" i="2"/>
  <c r="I3335" i="2" l="1"/>
  <c r="J3334" i="2"/>
  <c r="C3336" i="2"/>
  <c r="F3335" i="2"/>
  <c r="I3336" i="2" l="1"/>
  <c r="J3335" i="2"/>
  <c r="C3337" i="2"/>
  <c r="F3336" i="2"/>
  <c r="I3337" i="2" l="1"/>
  <c r="J3336" i="2"/>
  <c r="C3338" i="2"/>
  <c r="F3337" i="2"/>
  <c r="I3338" i="2" l="1"/>
  <c r="J3337" i="2"/>
  <c r="C3339" i="2"/>
  <c r="F3338" i="2"/>
  <c r="I3339" i="2" l="1"/>
  <c r="J3338" i="2"/>
  <c r="C3340" i="2"/>
  <c r="F3339" i="2"/>
  <c r="I3340" i="2" l="1"/>
  <c r="J3339" i="2"/>
  <c r="C3341" i="2"/>
  <c r="F3340" i="2"/>
  <c r="I3341" i="2" l="1"/>
  <c r="J3340" i="2"/>
  <c r="C3342" i="2"/>
  <c r="F3341" i="2"/>
  <c r="I3342" i="2" l="1"/>
  <c r="J3341" i="2"/>
  <c r="C3343" i="2"/>
  <c r="F3342" i="2"/>
  <c r="I3343" i="2" l="1"/>
  <c r="J3342" i="2"/>
  <c r="C3344" i="2"/>
  <c r="F3343" i="2"/>
  <c r="I3344" i="2" l="1"/>
  <c r="J3343" i="2"/>
  <c r="C3345" i="2"/>
  <c r="F3344" i="2"/>
  <c r="I3345" i="2" l="1"/>
  <c r="J3344" i="2"/>
  <c r="C3346" i="2"/>
  <c r="F3345" i="2"/>
  <c r="I3346" i="2" l="1"/>
  <c r="J3345" i="2"/>
  <c r="C3347" i="2"/>
  <c r="F3346" i="2"/>
  <c r="I3347" i="2" l="1"/>
  <c r="J3346" i="2"/>
  <c r="C3348" i="2"/>
  <c r="F3347" i="2"/>
  <c r="I3348" i="2" l="1"/>
  <c r="J3347" i="2"/>
  <c r="C3349" i="2"/>
  <c r="F3348" i="2"/>
  <c r="I3349" i="2" l="1"/>
  <c r="J3348" i="2"/>
  <c r="C3350" i="2"/>
  <c r="F3349" i="2"/>
  <c r="I3350" i="2" l="1"/>
  <c r="J3349" i="2"/>
  <c r="C3351" i="2"/>
  <c r="F3350" i="2"/>
  <c r="I3351" i="2" l="1"/>
  <c r="J3350" i="2"/>
  <c r="C3352" i="2"/>
  <c r="F3351" i="2"/>
  <c r="I3352" i="2" l="1"/>
  <c r="J3351" i="2"/>
  <c r="C3353" i="2"/>
  <c r="F3352" i="2"/>
  <c r="I3353" i="2" l="1"/>
  <c r="J3352" i="2"/>
  <c r="C3354" i="2"/>
  <c r="F3353" i="2"/>
  <c r="I3354" i="2" l="1"/>
  <c r="J3353" i="2"/>
  <c r="C3355" i="2"/>
  <c r="F3354" i="2"/>
  <c r="I3355" i="2" l="1"/>
  <c r="J3354" i="2"/>
  <c r="C3356" i="2"/>
  <c r="F3355" i="2"/>
  <c r="I3356" i="2" l="1"/>
  <c r="J3355" i="2"/>
  <c r="C3357" i="2"/>
  <c r="F3356" i="2"/>
  <c r="I3357" i="2" l="1"/>
  <c r="J3356" i="2"/>
  <c r="C3358" i="2"/>
  <c r="F3357" i="2"/>
  <c r="I3358" i="2" l="1"/>
  <c r="J3357" i="2"/>
  <c r="C3359" i="2"/>
  <c r="F3358" i="2"/>
  <c r="I3359" i="2" l="1"/>
  <c r="J3358" i="2"/>
  <c r="C3360" i="2"/>
  <c r="F3359" i="2"/>
  <c r="I3360" i="2" l="1"/>
  <c r="J3359" i="2"/>
  <c r="C3361" i="2"/>
  <c r="F3360" i="2"/>
  <c r="I3361" i="2" l="1"/>
  <c r="J3360" i="2"/>
  <c r="C3362" i="2"/>
  <c r="F3361" i="2"/>
  <c r="I3362" i="2" l="1"/>
  <c r="J3361" i="2"/>
  <c r="C3363" i="2"/>
  <c r="F3362" i="2"/>
  <c r="I3363" i="2" l="1"/>
  <c r="J3362" i="2"/>
  <c r="C3364" i="2"/>
  <c r="F3363" i="2"/>
  <c r="I3364" i="2" l="1"/>
  <c r="J3363" i="2"/>
  <c r="C3365" i="2"/>
  <c r="F3364" i="2"/>
  <c r="I3365" i="2" l="1"/>
  <c r="J3364" i="2"/>
  <c r="C3366" i="2"/>
  <c r="F3365" i="2"/>
  <c r="I3366" i="2" l="1"/>
  <c r="J3365" i="2"/>
  <c r="C3367" i="2"/>
  <c r="F3366" i="2"/>
  <c r="I3367" i="2" l="1"/>
  <c r="J3366" i="2"/>
  <c r="C3368" i="2"/>
  <c r="F3367" i="2"/>
  <c r="I3368" i="2" l="1"/>
  <c r="J3367" i="2"/>
  <c r="C3369" i="2"/>
  <c r="F3368" i="2"/>
  <c r="I3369" i="2" l="1"/>
  <c r="J3368" i="2"/>
  <c r="C3370" i="2"/>
  <c r="F3369" i="2"/>
  <c r="I3370" i="2" l="1"/>
  <c r="J3369" i="2"/>
  <c r="C3371" i="2"/>
  <c r="F3370" i="2"/>
  <c r="I3371" i="2" l="1"/>
  <c r="J3370" i="2"/>
  <c r="C3372" i="2"/>
  <c r="F3371" i="2"/>
  <c r="I3372" i="2" l="1"/>
  <c r="J3371" i="2"/>
  <c r="C3373" i="2"/>
  <c r="F3372" i="2"/>
  <c r="I3373" i="2" l="1"/>
  <c r="J3372" i="2"/>
  <c r="C3374" i="2"/>
  <c r="F3373" i="2"/>
  <c r="I3374" i="2" l="1"/>
  <c r="J3373" i="2"/>
  <c r="C3375" i="2"/>
  <c r="F3374" i="2"/>
  <c r="I3375" i="2" l="1"/>
  <c r="J3374" i="2"/>
  <c r="C3376" i="2"/>
  <c r="F3375" i="2"/>
  <c r="I3376" i="2" l="1"/>
  <c r="J3375" i="2"/>
  <c r="C3377" i="2"/>
  <c r="F3376" i="2"/>
  <c r="I3377" i="2" l="1"/>
  <c r="J3376" i="2"/>
  <c r="C3378" i="2"/>
  <c r="F3377" i="2"/>
  <c r="I3378" i="2" l="1"/>
  <c r="J3377" i="2"/>
  <c r="C3379" i="2"/>
  <c r="F3378" i="2"/>
  <c r="I3379" i="2" l="1"/>
  <c r="J3378" i="2"/>
  <c r="C3380" i="2"/>
  <c r="F3379" i="2"/>
  <c r="I3380" i="2" l="1"/>
  <c r="J3379" i="2"/>
  <c r="C3381" i="2"/>
  <c r="F3380" i="2"/>
  <c r="I3381" i="2" l="1"/>
  <c r="J3380" i="2"/>
  <c r="C3382" i="2"/>
  <c r="F3381" i="2"/>
  <c r="I3382" i="2" l="1"/>
  <c r="J3381" i="2"/>
  <c r="C3383" i="2"/>
  <c r="F3382" i="2"/>
  <c r="I3383" i="2" l="1"/>
  <c r="J3382" i="2"/>
  <c r="C3384" i="2"/>
  <c r="F3383" i="2"/>
  <c r="I3384" i="2" l="1"/>
  <c r="J3383" i="2"/>
  <c r="C3385" i="2"/>
  <c r="F3384" i="2"/>
  <c r="I3385" i="2" l="1"/>
  <c r="J3384" i="2"/>
  <c r="C3386" i="2"/>
  <c r="F3385" i="2"/>
  <c r="I3386" i="2" l="1"/>
  <c r="J3385" i="2"/>
  <c r="C3387" i="2"/>
  <c r="F3386" i="2"/>
  <c r="I3387" i="2" l="1"/>
  <c r="J3386" i="2"/>
  <c r="C3388" i="2"/>
  <c r="F3387" i="2"/>
  <c r="I3388" i="2" l="1"/>
  <c r="J3387" i="2"/>
  <c r="C3389" i="2"/>
  <c r="F3388" i="2"/>
  <c r="I3389" i="2" l="1"/>
  <c r="J3388" i="2"/>
  <c r="C3390" i="2"/>
  <c r="F3389" i="2"/>
  <c r="I3390" i="2" l="1"/>
  <c r="J3389" i="2"/>
  <c r="C3391" i="2"/>
  <c r="F3390" i="2"/>
  <c r="I3391" i="2" l="1"/>
  <c r="J3390" i="2"/>
  <c r="C3392" i="2"/>
  <c r="F3391" i="2"/>
  <c r="I3392" i="2" l="1"/>
  <c r="J3391" i="2"/>
  <c r="C3393" i="2"/>
  <c r="F3392" i="2"/>
  <c r="I3393" i="2" l="1"/>
  <c r="J3392" i="2"/>
  <c r="C3394" i="2"/>
  <c r="F3393" i="2"/>
  <c r="I3394" i="2" l="1"/>
  <c r="J3393" i="2"/>
  <c r="C3395" i="2"/>
  <c r="F3394" i="2"/>
  <c r="I3395" i="2" l="1"/>
  <c r="J3394" i="2"/>
  <c r="C3396" i="2"/>
  <c r="F3395" i="2"/>
  <c r="I3396" i="2" l="1"/>
  <c r="J3395" i="2"/>
  <c r="C3397" i="2"/>
  <c r="F3396" i="2"/>
  <c r="I3397" i="2" l="1"/>
  <c r="J3396" i="2"/>
  <c r="C3398" i="2"/>
  <c r="F3397" i="2"/>
  <c r="I3398" i="2" l="1"/>
  <c r="J3397" i="2"/>
  <c r="C3399" i="2"/>
  <c r="F3398" i="2"/>
  <c r="I3399" i="2" l="1"/>
  <c r="J3398" i="2"/>
  <c r="C3400" i="2"/>
  <c r="F3399" i="2"/>
  <c r="I3400" i="2" l="1"/>
  <c r="J3399" i="2"/>
  <c r="C3401" i="2"/>
  <c r="F3400" i="2"/>
  <c r="I3401" i="2" l="1"/>
  <c r="J3400" i="2"/>
  <c r="C3402" i="2"/>
  <c r="F3401" i="2"/>
  <c r="I3402" i="2" l="1"/>
  <c r="J3401" i="2"/>
  <c r="C3403" i="2"/>
  <c r="F3402" i="2"/>
  <c r="I3403" i="2" l="1"/>
  <c r="J3402" i="2"/>
  <c r="C3404" i="2"/>
  <c r="F3403" i="2"/>
  <c r="I3404" i="2" l="1"/>
  <c r="J3403" i="2"/>
  <c r="C3405" i="2"/>
  <c r="F3404" i="2"/>
  <c r="I3405" i="2" l="1"/>
  <c r="J3404" i="2"/>
  <c r="C3406" i="2"/>
  <c r="F3405" i="2"/>
  <c r="I3406" i="2" l="1"/>
  <c r="J3405" i="2"/>
  <c r="C3407" i="2"/>
  <c r="F3406" i="2"/>
  <c r="I3407" i="2" l="1"/>
  <c r="J3406" i="2"/>
  <c r="C3408" i="2"/>
  <c r="F3407" i="2"/>
  <c r="I3408" i="2" l="1"/>
  <c r="J3407" i="2"/>
  <c r="C3409" i="2"/>
  <c r="F3408" i="2"/>
  <c r="I3409" i="2" l="1"/>
  <c r="J3408" i="2"/>
  <c r="C3410" i="2"/>
  <c r="F3409" i="2"/>
  <c r="I3410" i="2" l="1"/>
  <c r="J3409" i="2"/>
  <c r="C3411" i="2"/>
  <c r="F3410" i="2"/>
  <c r="I3411" i="2" l="1"/>
  <c r="J3410" i="2"/>
  <c r="C3412" i="2"/>
  <c r="F3411" i="2"/>
  <c r="I3412" i="2" l="1"/>
  <c r="J3411" i="2"/>
  <c r="C3413" i="2"/>
  <c r="F3412" i="2"/>
  <c r="I3413" i="2" l="1"/>
  <c r="J3412" i="2"/>
  <c r="C3414" i="2"/>
  <c r="F3413" i="2"/>
  <c r="I3414" i="2" l="1"/>
  <c r="J3413" i="2"/>
  <c r="C3415" i="2"/>
  <c r="F3414" i="2"/>
  <c r="I3415" i="2" l="1"/>
  <c r="J3414" i="2"/>
  <c r="C3416" i="2"/>
  <c r="F3415" i="2"/>
  <c r="I3416" i="2" l="1"/>
  <c r="J3415" i="2"/>
  <c r="C3417" i="2"/>
  <c r="F3416" i="2"/>
  <c r="I3417" i="2" l="1"/>
  <c r="J3416" i="2"/>
  <c r="C3418" i="2"/>
  <c r="F3417" i="2"/>
  <c r="I3418" i="2" l="1"/>
  <c r="J3417" i="2"/>
  <c r="C3419" i="2"/>
  <c r="F3418" i="2"/>
  <c r="I3419" i="2" l="1"/>
  <c r="J3418" i="2"/>
  <c r="C3420" i="2"/>
  <c r="F3419" i="2"/>
  <c r="I3420" i="2" l="1"/>
  <c r="J3419" i="2"/>
  <c r="C3421" i="2"/>
  <c r="F3420" i="2"/>
  <c r="I3421" i="2" l="1"/>
  <c r="J3420" i="2"/>
  <c r="C3422" i="2"/>
  <c r="F3421" i="2"/>
  <c r="I3422" i="2" l="1"/>
  <c r="J3421" i="2"/>
  <c r="C3423" i="2"/>
  <c r="F3422" i="2"/>
  <c r="I3423" i="2" l="1"/>
  <c r="J3422" i="2"/>
  <c r="C3424" i="2"/>
  <c r="F3423" i="2"/>
  <c r="I3424" i="2" l="1"/>
  <c r="J3423" i="2"/>
  <c r="C3425" i="2"/>
  <c r="F3424" i="2"/>
  <c r="I3425" i="2" l="1"/>
  <c r="J3424" i="2"/>
  <c r="C3426" i="2"/>
  <c r="F3425" i="2"/>
  <c r="I3426" i="2" l="1"/>
  <c r="J3425" i="2"/>
  <c r="C3427" i="2"/>
  <c r="F3426" i="2"/>
  <c r="I3427" i="2" l="1"/>
  <c r="J3426" i="2"/>
  <c r="C3428" i="2"/>
  <c r="F3427" i="2"/>
  <c r="I3428" i="2" l="1"/>
  <c r="J3427" i="2"/>
  <c r="C3429" i="2"/>
  <c r="F3428" i="2"/>
  <c r="I3429" i="2" l="1"/>
  <c r="J3428" i="2"/>
  <c r="C3430" i="2"/>
  <c r="F3429" i="2"/>
  <c r="I3430" i="2" l="1"/>
  <c r="J3429" i="2"/>
  <c r="C3431" i="2"/>
  <c r="F3430" i="2"/>
  <c r="I3431" i="2" l="1"/>
  <c r="J3430" i="2"/>
  <c r="C3432" i="2"/>
  <c r="F3431" i="2"/>
  <c r="I3432" i="2" l="1"/>
  <c r="J3431" i="2"/>
  <c r="C3433" i="2"/>
  <c r="F3432" i="2"/>
  <c r="I3433" i="2" l="1"/>
  <c r="J3432" i="2"/>
  <c r="C3434" i="2"/>
  <c r="F3433" i="2"/>
  <c r="I3434" i="2" l="1"/>
  <c r="J3433" i="2"/>
  <c r="C3435" i="2"/>
  <c r="F3434" i="2"/>
  <c r="I3435" i="2" l="1"/>
  <c r="J3434" i="2"/>
  <c r="C3436" i="2"/>
  <c r="F3435" i="2"/>
  <c r="I3436" i="2" l="1"/>
  <c r="J3435" i="2"/>
  <c r="C3437" i="2"/>
  <c r="F3436" i="2"/>
  <c r="I3437" i="2" l="1"/>
  <c r="J3436" i="2"/>
  <c r="C3438" i="2"/>
  <c r="F3437" i="2"/>
  <c r="I3438" i="2" l="1"/>
  <c r="J3437" i="2"/>
  <c r="C3439" i="2"/>
  <c r="F3438" i="2"/>
  <c r="I3439" i="2" l="1"/>
  <c r="J3438" i="2"/>
  <c r="C3440" i="2"/>
  <c r="F3439" i="2"/>
  <c r="I3440" i="2" l="1"/>
  <c r="J3439" i="2"/>
  <c r="C3441" i="2"/>
  <c r="F3440" i="2"/>
  <c r="I3441" i="2" l="1"/>
  <c r="J3440" i="2"/>
  <c r="C3442" i="2"/>
  <c r="F3441" i="2"/>
  <c r="I3442" i="2" l="1"/>
  <c r="J3441" i="2"/>
  <c r="C3443" i="2"/>
  <c r="F3442" i="2"/>
  <c r="I3443" i="2" l="1"/>
  <c r="J3442" i="2"/>
  <c r="C3444" i="2"/>
  <c r="F3443" i="2"/>
  <c r="I3444" i="2" l="1"/>
  <c r="J3443" i="2"/>
  <c r="C3445" i="2"/>
  <c r="F3444" i="2"/>
  <c r="I3445" i="2" l="1"/>
  <c r="J3444" i="2"/>
  <c r="C3446" i="2"/>
  <c r="F3445" i="2"/>
  <c r="I3446" i="2" l="1"/>
  <c r="J3445" i="2"/>
  <c r="C3447" i="2"/>
  <c r="F3446" i="2"/>
  <c r="I3447" i="2" l="1"/>
  <c r="J3446" i="2"/>
  <c r="C3448" i="2"/>
  <c r="F3447" i="2"/>
  <c r="I3448" i="2" l="1"/>
  <c r="J3447" i="2"/>
  <c r="C3449" i="2"/>
  <c r="F3448" i="2"/>
  <c r="I3449" i="2" l="1"/>
  <c r="J3448" i="2"/>
  <c r="C3450" i="2"/>
  <c r="F3449" i="2"/>
  <c r="I3450" i="2" l="1"/>
  <c r="J3449" i="2"/>
  <c r="C3451" i="2"/>
  <c r="F3450" i="2"/>
  <c r="I3451" i="2" l="1"/>
  <c r="J3450" i="2"/>
  <c r="C3452" i="2"/>
  <c r="F3451" i="2"/>
  <c r="I3452" i="2" l="1"/>
  <c r="J3451" i="2"/>
  <c r="C3453" i="2"/>
  <c r="F3452" i="2"/>
  <c r="I3453" i="2" l="1"/>
  <c r="J3452" i="2"/>
  <c r="C3454" i="2"/>
  <c r="F3453" i="2"/>
  <c r="I3454" i="2" l="1"/>
  <c r="J3453" i="2"/>
  <c r="C3455" i="2"/>
  <c r="F3454" i="2"/>
  <c r="I3455" i="2" l="1"/>
  <c r="J3454" i="2"/>
  <c r="C3456" i="2"/>
  <c r="F3455" i="2"/>
  <c r="I3456" i="2" l="1"/>
  <c r="J3455" i="2"/>
  <c r="C3457" i="2"/>
  <c r="F3456" i="2"/>
  <c r="I3457" i="2" l="1"/>
  <c r="J3456" i="2"/>
  <c r="C3458" i="2"/>
  <c r="F3457" i="2"/>
  <c r="I3458" i="2" l="1"/>
  <c r="J3457" i="2"/>
  <c r="C3459" i="2"/>
  <c r="F3458" i="2"/>
  <c r="I3459" i="2" l="1"/>
  <c r="J3458" i="2"/>
  <c r="C3460" i="2"/>
  <c r="F3459" i="2"/>
  <c r="I3460" i="2" l="1"/>
  <c r="J3459" i="2"/>
  <c r="C3461" i="2"/>
  <c r="F3460" i="2"/>
  <c r="I3461" i="2" l="1"/>
  <c r="J3460" i="2"/>
  <c r="C3462" i="2"/>
  <c r="F3461" i="2"/>
  <c r="I3462" i="2" l="1"/>
  <c r="J3461" i="2"/>
  <c r="C3463" i="2"/>
  <c r="F3462" i="2"/>
  <c r="I3463" i="2" l="1"/>
  <c r="J3462" i="2"/>
  <c r="C3464" i="2"/>
  <c r="F3463" i="2"/>
  <c r="I3464" i="2" l="1"/>
  <c r="J3463" i="2"/>
  <c r="C3465" i="2"/>
  <c r="F3464" i="2"/>
  <c r="I3465" i="2" l="1"/>
  <c r="J3464" i="2"/>
  <c r="C3466" i="2"/>
  <c r="F3465" i="2"/>
  <c r="I3466" i="2" l="1"/>
  <c r="J3465" i="2"/>
  <c r="C3467" i="2"/>
  <c r="F3466" i="2"/>
  <c r="I3467" i="2" l="1"/>
  <c r="J3466" i="2"/>
  <c r="C3468" i="2"/>
  <c r="F3467" i="2"/>
  <c r="I3468" i="2" l="1"/>
  <c r="J3467" i="2"/>
  <c r="C3469" i="2"/>
  <c r="F3468" i="2"/>
  <c r="I3469" i="2" l="1"/>
  <c r="J3468" i="2"/>
  <c r="C3470" i="2"/>
  <c r="F3469" i="2"/>
  <c r="I3470" i="2" l="1"/>
  <c r="J3469" i="2"/>
  <c r="C3471" i="2"/>
  <c r="F3470" i="2"/>
  <c r="I3471" i="2" l="1"/>
  <c r="J3470" i="2"/>
  <c r="C3472" i="2"/>
  <c r="F3471" i="2"/>
  <c r="I3472" i="2" l="1"/>
  <c r="J3471" i="2"/>
  <c r="C3473" i="2"/>
  <c r="F3472" i="2"/>
  <c r="I3473" i="2" l="1"/>
  <c r="J3472" i="2"/>
  <c r="C3474" i="2"/>
  <c r="F3473" i="2"/>
  <c r="I3474" i="2" l="1"/>
  <c r="J3473" i="2"/>
  <c r="C3475" i="2"/>
  <c r="F3474" i="2"/>
  <c r="I3475" i="2" l="1"/>
  <c r="J3474" i="2"/>
  <c r="C3476" i="2"/>
  <c r="F3475" i="2"/>
  <c r="I3476" i="2" l="1"/>
  <c r="J3475" i="2"/>
  <c r="C3477" i="2"/>
  <c r="F3476" i="2"/>
  <c r="I3477" i="2" l="1"/>
  <c r="J3476" i="2"/>
  <c r="C3478" i="2"/>
  <c r="F3477" i="2"/>
  <c r="I3478" i="2" l="1"/>
  <c r="J3477" i="2"/>
  <c r="C3479" i="2"/>
  <c r="F3478" i="2"/>
  <c r="I3479" i="2" l="1"/>
  <c r="J3478" i="2"/>
  <c r="C3480" i="2"/>
  <c r="F3479" i="2"/>
  <c r="I3480" i="2" l="1"/>
  <c r="J3479" i="2"/>
  <c r="C3481" i="2"/>
  <c r="F3480" i="2"/>
  <c r="I3481" i="2" l="1"/>
  <c r="J3480" i="2"/>
  <c r="C3482" i="2"/>
  <c r="F3481" i="2"/>
  <c r="I3482" i="2" l="1"/>
  <c r="J3481" i="2"/>
  <c r="C3483" i="2"/>
  <c r="F3482" i="2"/>
  <c r="I3483" i="2" l="1"/>
  <c r="J3482" i="2"/>
  <c r="C3484" i="2"/>
  <c r="F3483" i="2"/>
  <c r="I3484" i="2" l="1"/>
  <c r="J3483" i="2"/>
  <c r="C3485" i="2"/>
  <c r="F3484" i="2"/>
  <c r="I3485" i="2" l="1"/>
  <c r="J3484" i="2"/>
  <c r="C3486" i="2"/>
  <c r="F3485" i="2"/>
  <c r="I3486" i="2" l="1"/>
  <c r="J3485" i="2"/>
  <c r="C3487" i="2"/>
  <c r="F3486" i="2"/>
  <c r="I3487" i="2" l="1"/>
  <c r="J3486" i="2"/>
  <c r="C3488" i="2"/>
  <c r="F3487" i="2"/>
  <c r="I3488" i="2" l="1"/>
  <c r="J3487" i="2"/>
  <c r="C3489" i="2"/>
  <c r="F3488" i="2"/>
  <c r="I3489" i="2" l="1"/>
  <c r="J3488" i="2"/>
  <c r="C3490" i="2"/>
  <c r="F3489" i="2"/>
  <c r="I3490" i="2" l="1"/>
  <c r="J3489" i="2"/>
  <c r="C3491" i="2"/>
  <c r="F3490" i="2"/>
  <c r="I3491" i="2" l="1"/>
  <c r="J3490" i="2"/>
  <c r="C3492" i="2"/>
  <c r="F3491" i="2"/>
  <c r="I3492" i="2" l="1"/>
  <c r="J3491" i="2"/>
  <c r="C3493" i="2"/>
  <c r="F3492" i="2"/>
  <c r="I3493" i="2" l="1"/>
  <c r="J3492" i="2"/>
  <c r="C3494" i="2"/>
  <c r="F3493" i="2"/>
  <c r="I3494" i="2" l="1"/>
  <c r="J3493" i="2"/>
  <c r="C3495" i="2"/>
  <c r="F3494" i="2"/>
  <c r="I3495" i="2" l="1"/>
  <c r="J3494" i="2"/>
  <c r="C3496" i="2"/>
  <c r="F3495" i="2"/>
  <c r="I3496" i="2" l="1"/>
  <c r="J3495" i="2"/>
  <c r="C3497" i="2"/>
  <c r="F3496" i="2"/>
  <c r="I3497" i="2" l="1"/>
  <c r="J3496" i="2"/>
  <c r="C3498" i="2"/>
  <c r="F3497" i="2"/>
  <c r="I3498" i="2" l="1"/>
  <c r="J3497" i="2"/>
  <c r="C3499" i="2"/>
  <c r="F3498" i="2"/>
  <c r="I3499" i="2" l="1"/>
  <c r="J3498" i="2"/>
  <c r="C3500" i="2"/>
  <c r="F3499" i="2"/>
  <c r="I3500" i="2" l="1"/>
  <c r="J3499" i="2"/>
  <c r="C3501" i="2"/>
  <c r="F3500" i="2"/>
  <c r="I3501" i="2" l="1"/>
  <c r="J3500" i="2"/>
  <c r="C3502" i="2"/>
  <c r="F3501" i="2"/>
  <c r="I3502" i="2" l="1"/>
  <c r="J3501" i="2"/>
  <c r="C3503" i="2"/>
  <c r="F3502" i="2"/>
  <c r="I3503" i="2" l="1"/>
  <c r="J3502" i="2"/>
  <c r="C3504" i="2"/>
  <c r="F3503" i="2"/>
  <c r="I3504" i="2" l="1"/>
  <c r="J3503" i="2"/>
  <c r="C3505" i="2"/>
  <c r="F3504" i="2"/>
  <c r="I3505" i="2" l="1"/>
  <c r="J3504" i="2"/>
  <c r="C3506" i="2"/>
  <c r="F3505" i="2"/>
  <c r="I3506" i="2" l="1"/>
  <c r="J3505" i="2"/>
  <c r="C3507" i="2"/>
  <c r="F3506" i="2"/>
  <c r="I3507" i="2" l="1"/>
  <c r="J3506" i="2"/>
  <c r="C3508" i="2"/>
  <c r="F3507" i="2"/>
  <c r="I3508" i="2" l="1"/>
  <c r="J3507" i="2"/>
  <c r="C3509" i="2"/>
  <c r="F3508" i="2"/>
  <c r="I3509" i="2" l="1"/>
  <c r="J3508" i="2"/>
  <c r="C3510" i="2"/>
  <c r="F3509" i="2"/>
  <c r="I3510" i="2" l="1"/>
  <c r="J3509" i="2"/>
  <c r="C3511" i="2"/>
  <c r="F3510" i="2"/>
  <c r="I3511" i="2" l="1"/>
  <c r="J3510" i="2"/>
  <c r="C3512" i="2"/>
  <c r="F3511" i="2"/>
  <c r="I3512" i="2" l="1"/>
  <c r="J3511" i="2"/>
  <c r="C3513" i="2"/>
  <c r="F3512" i="2"/>
  <c r="I3513" i="2" l="1"/>
  <c r="J3512" i="2"/>
  <c r="C3514" i="2"/>
  <c r="F3513" i="2"/>
  <c r="I3514" i="2" l="1"/>
  <c r="J3513" i="2"/>
  <c r="C3515" i="2"/>
  <c r="F3514" i="2"/>
  <c r="I3515" i="2" l="1"/>
  <c r="J3514" i="2"/>
  <c r="C3516" i="2"/>
  <c r="F3515" i="2"/>
  <c r="I3516" i="2" l="1"/>
  <c r="J3515" i="2"/>
  <c r="C3517" i="2"/>
  <c r="F3516" i="2"/>
  <c r="I3517" i="2" l="1"/>
  <c r="J3516" i="2"/>
  <c r="C3518" i="2"/>
  <c r="F3517" i="2"/>
  <c r="I3518" i="2" l="1"/>
  <c r="J3517" i="2"/>
  <c r="C3519" i="2"/>
  <c r="F3518" i="2"/>
  <c r="I3519" i="2" l="1"/>
  <c r="J3518" i="2"/>
  <c r="C3520" i="2"/>
  <c r="F3519" i="2"/>
  <c r="I3520" i="2" l="1"/>
  <c r="J3519" i="2"/>
  <c r="C3521" i="2"/>
  <c r="F3520" i="2"/>
  <c r="I3521" i="2" l="1"/>
  <c r="J3520" i="2"/>
  <c r="C3522" i="2"/>
  <c r="F3521" i="2"/>
  <c r="I3522" i="2" l="1"/>
  <c r="J3521" i="2"/>
  <c r="C3523" i="2"/>
  <c r="F3522" i="2"/>
  <c r="I3523" i="2" l="1"/>
  <c r="J3522" i="2"/>
  <c r="C3524" i="2"/>
  <c r="F3523" i="2"/>
  <c r="I3524" i="2" l="1"/>
  <c r="J3523" i="2"/>
  <c r="C3525" i="2"/>
  <c r="F3524" i="2"/>
  <c r="I3525" i="2" l="1"/>
  <c r="J3524" i="2"/>
  <c r="C3526" i="2"/>
  <c r="F3525" i="2"/>
  <c r="I3526" i="2" l="1"/>
  <c r="J3525" i="2"/>
  <c r="C3527" i="2"/>
  <c r="F3526" i="2"/>
  <c r="I3527" i="2" l="1"/>
  <c r="J3526" i="2"/>
  <c r="C3528" i="2"/>
  <c r="F3527" i="2"/>
  <c r="I3528" i="2" l="1"/>
  <c r="J3527" i="2"/>
  <c r="C3529" i="2"/>
  <c r="F3528" i="2"/>
  <c r="I3529" i="2" l="1"/>
  <c r="J3528" i="2"/>
  <c r="C3530" i="2"/>
  <c r="F3529" i="2"/>
  <c r="I3530" i="2" l="1"/>
  <c r="J3529" i="2"/>
  <c r="C3531" i="2"/>
  <c r="F3530" i="2"/>
  <c r="I3531" i="2" l="1"/>
  <c r="J3530" i="2"/>
  <c r="C3532" i="2"/>
  <c r="F3531" i="2"/>
  <c r="I3532" i="2" l="1"/>
  <c r="J3531" i="2"/>
  <c r="C3533" i="2"/>
  <c r="F3532" i="2"/>
  <c r="I3533" i="2" l="1"/>
  <c r="J3532" i="2"/>
  <c r="C3534" i="2"/>
  <c r="F3533" i="2"/>
  <c r="I3534" i="2" l="1"/>
  <c r="J3533" i="2"/>
  <c r="C3535" i="2"/>
  <c r="F3534" i="2"/>
  <c r="I3535" i="2" l="1"/>
  <c r="J3534" i="2"/>
  <c r="C3536" i="2"/>
  <c r="F3535" i="2"/>
  <c r="I3536" i="2" l="1"/>
  <c r="J3535" i="2"/>
  <c r="C3537" i="2"/>
  <c r="F3536" i="2"/>
  <c r="I3537" i="2" l="1"/>
  <c r="J3536" i="2"/>
  <c r="C3538" i="2"/>
  <c r="F3537" i="2"/>
  <c r="I3538" i="2" l="1"/>
  <c r="J3537" i="2"/>
  <c r="C3539" i="2"/>
  <c r="F3538" i="2"/>
  <c r="I3539" i="2" l="1"/>
  <c r="J3538" i="2"/>
  <c r="C3540" i="2"/>
  <c r="F3539" i="2"/>
  <c r="I3540" i="2" l="1"/>
  <c r="J3539" i="2"/>
  <c r="C3541" i="2"/>
  <c r="F3540" i="2"/>
  <c r="I3541" i="2" l="1"/>
  <c r="J3540" i="2"/>
  <c r="C3542" i="2"/>
  <c r="F3541" i="2"/>
  <c r="I3542" i="2" l="1"/>
  <c r="J3541" i="2"/>
  <c r="C3543" i="2"/>
  <c r="F3542" i="2"/>
  <c r="I3543" i="2" l="1"/>
  <c r="J3542" i="2"/>
  <c r="C3544" i="2"/>
  <c r="F3543" i="2"/>
  <c r="I3544" i="2" l="1"/>
  <c r="J3543" i="2"/>
  <c r="C3545" i="2"/>
  <c r="F3544" i="2"/>
  <c r="I3545" i="2" l="1"/>
  <c r="J3544" i="2"/>
  <c r="C3546" i="2"/>
  <c r="F3545" i="2"/>
  <c r="I3546" i="2" l="1"/>
  <c r="J3545" i="2"/>
  <c r="C3547" i="2"/>
  <c r="F3546" i="2"/>
  <c r="I3547" i="2" l="1"/>
  <c r="J3546" i="2"/>
  <c r="C3548" i="2"/>
  <c r="F3547" i="2"/>
  <c r="I3548" i="2" l="1"/>
  <c r="J3547" i="2"/>
  <c r="C3549" i="2"/>
  <c r="F3548" i="2"/>
  <c r="I3549" i="2" l="1"/>
  <c r="J3548" i="2"/>
  <c r="C3550" i="2"/>
  <c r="F3549" i="2"/>
  <c r="I3550" i="2" l="1"/>
  <c r="J3549" i="2"/>
  <c r="C3551" i="2"/>
  <c r="F3550" i="2"/>
  <c r="I3551" i="2" l="1"/>
  <c r="J3550" i="2"/>
  <c r="C3552" i="2"/>
  <c r="F3551" i="2"/>
  <c r="I3552" i="2" l="1"/>
  <c r="J3551" i="2"/>
  <c r="C3553" i="2"/>
  <c r="F3552" i="2"/>
  <c r="I3553" i="2" l="1"/>
  <c r="J3552" i="2"/>
  <c r="C3554" i="2"/>
  <c r="F3553" i="2"/>
  <c r="I3554" i="2" l="1"/>
  <c r="J3553" i="2"/>
  <c r="C3555" i="2"/>
  <c r="F3554" i="2"/>
  <c r="I3555" i="2" l="1"/>
  <c r="J3554" i="2"/>
  <c r="C3556" i="2"/>
  <c r="F3555" i="2"/>
  <c r="I3556" i="2" l="1"/>
  <c r="J3555" i="2"/>
  <c r="C3557" i="2"/>
  <c r="F3556" i="2"/>
  <c r="I3557" i="2" l="1"/>
  <c r="J3556" i="2"/>
  <c r="C3558" i="2"/>
  <c r="F3557" i="2"/>
  <c r="I3558" i="2" l="1"/>
  <c r="J3557" i="2"/>
  <c r="C3559" i="2"/>
  <c r="F3558" i="2"/>
  <c r="I3559" i="2" l="1"/>
  <c r="J3558" i="2"/>
  <c r="C3560" i="2"/>
  <c r="F3559" i="2"/>
  <c r="I3560" i="2" l="1"/>
  <c r="J3559" i="2"/>
  <c r="C3561" i="2"/>
  <c r="F3560" i="2"/>
  <c r="I3561" i="2" l="1"/>
  <c r="J3560" i="2"/>
  <c r="C3562" i="2"/>
  <c r="F3561" i="2"/>
  <c r="I3562" i="2" l="1"/>
  <c r="J3561" i="2"/>
  <c r="C3563" i="2"/>
  <c r="F3562" i="2"/>
  <c r="I3563" i="2" l="1"/>
  <c r="J3562" i="2"/>
  <c r="C3564" i="2"/>
  <c r="F3563" i="2"/>
  <c r="I3564" i="2" l="1"/>
  <c r="J3563" i="2"/>
  <c r="C3565" i="2"/>
  <c r="F3564" i="2"/>
  <c r="I3565" i="2" l="1"/>
  <c r="J3564" i="2"/>
  <c r="C3566" i="2"/>
  <c r="F3565" i="2"/>
  <c r="I3566" i="2" l="1"/>
  <c r="J3565" i="2"/>
  <c r="C3567" i="2"/>
  <c r="F3566" i="2"/>
  <c r="I3567" i="2" l="1"/>
  <c r="J3566" i="2"/>
  <c r="C3568" i="2"/>
  <c r="F3567" i="2"/>
  <c r="I3568" i="2" l="1"/>
  <c r="J3567" i="2"/>
  <c r="C3569" i="2"/>
  <c r="F3568" i="2"/>
  <c r="I3569" i="2" l="1"/>
  <c r="J3568" i="2"/>
  <c r="C3570" i="2"/>
  <c r="F3569" i="2"/>
  <c r="I3570" i="2" l="1"/>
  <c r="J3569" i="2"/>
  <c r="C3571" i="2"/>
  <c r="F3570" i="2"/>
  <c r="I3571" i="2" l="1"/>
  <c r="J3570" i="2"/>
  <c r="C3572" i="2"/>
  <c r="F3571" i="2"/>
  <c r="I3572" i="2" l="1"/>
  <c r="J3571" i="2"/>
  <c r="C3573" i="2"/>
  <c r="F3572" i="2"/>
  <c r="I3573" i="2" l="1"/>
  <c r="J3572" i="2"/>
  <c r="C3574" i="2"/>
  <c r="F3573" i="2"/>
  <c r="I3574" i="2" l="1"/>
  <c r="J3573" i="2"/>
  <c r="C3575" i="2"/>
  <c r="F3574" i="2"/>
  <c r="I3575" i="2" l="1"/>
  <c r="J3574" i="2"/>
  <c r="C3576" i="2"/>
  <c r="F3575" i="2"/>
  <c r="I3576" i="2" l="1"/>
  <c r="J3575" i="2"/>
  <c r="C3577" i="2"/>
  <c r="F3576" i="2"/>
  <c r="I3577" i="2" l="1"/>
  <c r="J3576" i="2"/>
  <c r="C3578" i="2"/>
  <c r="F3577" i="2"/>
  <c r="I3578" i="2" l="1"/>
  <c r="J3577" i="2"/>
  <c r="C3579" i="2"/>
  <c r="F3578" i="2"/>
  <c r="I3579" i="2" l="1"/>
  <c r="J3578" i="2"/>
  <c r="C3580" i="2"/>
  <c r="F3579" i="2"/>
  <c r="I3580" i="2" l="1"/>
  <c r="J3579" i="2"/>
  <c r="C3581" i="2"/>
  <c r="F3580" i="2"/>
  <c r="I3581" i="2" l="1"/>
  <c r="J3580" i="2"/>
  <c r="C3582" i="2"/>
  <c r="F3581" i="2"/>
  <c r="I3582" i="2" l="1"/>
  <c r="J3581" i="2"/>
  <c r="C3583" i="2"/>
  <c r="F3582" i="2"/>
  <c r="I3583" i="2" l="1"/>
  <c r="J3582" i="2"/>
  <c r="C3584" i="2"/>
  <c r="F3583" i="2"/>
  <c r="I3584" i="2" l="1"/>
  <c r="J3583" i="2"/>
  <c r="C3585" i="2"/>
  <c r="F3584" i="2"/>
  <c r="I3585" i="2" l="1"/>
  <c r="J3584" i="2"/>
  <c r="C3586" i="2"/>
  <c r="F3585" i="2"/>
  <c r="I3586" i="2" l="1"/>
  <c r="J3585" i="2"/>
  <c r="C3587" i="2"/>
  <c r="F3586" i="2"/>
  <c r="I3587" i="2" l="1"/>
  <c r="J3586" i="2"/>
  <c r="C3588" i="2"/>
  <c r="F3587" i="2"/>
  <c r="I3588" i="2" l="1"/>
  <c r="J3587" i="2"/>
  <c r="C3589" i="2"/>
  <c r="F3588" i="2"/>
  <c r="I3589" i="2" l="1"/>
  <c r="J3588" i="2"/>
  <c r="C3590" i="2"/>
  <c r="F3589" i="2"/>
  <c r="I3590" i="2" l="1"/>
  <c r="J3589" i="2"/>
  <c r="C3591" i="2"/>
  <c r="F3590" i="2"/>
  <c r="I3591" i="2" l="1"/>
  <c r="J3590" i="2"/>
  <c r="C3592" i="2"/>
  <c r="F3591" i="2"/>
  <c r="I3592" i="2" l="1"/>
  <c r="J3591" i="2"/>
  <c r="C3593" i="2"/>
  <c r="F3592" i="2"/>
  <c r="I3593" i="2" l="1"/>
  <c r="J3592" i="2"/>
  <c r="C3594" i="2"/>
  <c r="F3593" i="2"/>
  <c r="I3594" i="2" l="1"/>
  <c r="J3593" i="2"/>
  <c r="C3595" i="2"/>
  <c r="F3594" i="2"/>
  <c r="I3595" i="2" l="1"/>
  <c r="J3594" i="2"/>
  <c r="C3596" i="2"/>
  <c r="F3595" i="2"/>
  <c r="I3596" i="2" l="1"/>
  <c r="J3595" i="2"/>
  <c r="C3597" i="2"/>
  <c r="F3596" i="2"/>
  <c r="I3597" i="2" l="1"/>
  <c r="J3596" i="2"/>
  <c r="C3598" i="2"/>
  <c r="F3597" i="2"/>
  <c r="I3598" i="2" l="1"/>
  <c r="J3597" i="2"/>
  <c r="C3599" i="2"/>
  <c r="F3598" i="2"/>
  <c r="I3599" i="2" l="1"/>
  <c r="J3598" i="2"/>
  <c r="C3600" i="2"/>
  <c r="F3599" i="2"/>
  <c r="I3600" i="2" l="1"/>
  <c r="J3599" i="2"/>
  <c r="C3601" i="2"/>
  <c r="F3600" i="2"/>
  <c r="I3601" i="2" l="1"/>
  <c r="J3600" i="2"/>
  <c r="C3602" i="2"/>
  <c r="F3601" i="2"/>
  <c r="I3602" i="2" l="1"/>
  <c r="J3601" i="2"/>
  <c r="C3603" i="2"/>
  <c r="F3602" i="2"/>
  <c r="I3603" i="2" l="1"/>
  <c r="J3602" i="2"/>
  <c r="C3604" i="2"/>
  <c r="F3603" i="2"/>
  <c r="I3604" i="2" l="1"/>
  <c r="J3603" i="2"/>
  <c r="C3605" i="2"/>
  <c r="F3604" i="2"/>
  <c r="I3605" i="2" l="1"/>
  <c r="J3604" i="2"/>
  <c r="C3606" i="2"/>
  <c r="F3605" i="2"/>
  <c r="I3606" i="2" l="1"/>
  <c r="J3605" i="2"/>
  <c r="C3607" i="2"/>
  <c r="F3606" i="2"/>
  <c r="I3607" i="2" l="1"/>
  <c r="J3606" i="2"/>
  <c r="C3608" i="2"/>
  <c r="F3607" i="2"/>
  <c r="I3608" i="2" l="1"/>
  <c r="J3607" i="2"/>
  <c r="C3609" i="2"/>
  <c r="F3608" i="2"/>
  <c r="I3609" i="2" l="1"/>
  <c r="J3608" i="2"/>
  <c r="C3610" i="2"/>
  <c r="F3609" i="2"/>
  <c r="I3610" i="2" l="1"/>
  <c r="J3609" i="2"/>
  <c r="C3611" i="2"/>
  <c r="F3610" i="2"/>
  <c r="I3611" i="2" l="1"/>
  <c r="J3610" i="2"/>
  <c r="C3612" i="2"/>
  <c r="F3611" i="2"/>
  <c r="I3612" i="2" l="1"/>
  <c r="J3611" i="2"/>
  <c r="C3613" i="2"/>
  <c r="F3612" i="2"/>
  <c r="I3613" i="2" l="1"/>
  <c r="J3612" i="2"/>
  <c r="C3614" i="2"/>
  <c r="F3613" i="2"/>
  <c r="I3614" i="2" l="1"/>
  <c r="J3613" i="2"/>
  <c r="C3615" i="2"/>
  <c r="F3614" i="2"/>
  <c r="I3615" i="2" l="1"/>
  <c r="J3614" i="2"/>
  <c r="C3616" i="2"/>
  <c r="F3615" i="2"/>
  <c r="I3616" i="2" l="1"/>
  <c r="J3615" i="2"/>
  <c r="C3617" i="2"/>
  <c r="F3616" i="2"/>
  <c r="I3617" i="2" l="1"/>
  <c r="J3616" i="2"/>
  <c r="C3618" i="2"/>
  <c r="F3617" i="2"/>
  <c r="I3618" i="2" l="1"/>
  <c r="J3617" i="2"/>
  <c r="C3619" i="2"/>
  <c r="F3618" i="2"/>
  <c r="I3619" i="2" l="1"/>
  <c r="J3618" i="2"/>
  <c r="C3620" i="2"/>
  <c r="F3619" i="2"/>
  <c r="I3620" i="2" l="1"/>
  <c r="J3619" i="2"/>
  <c r="C3621" i="2"/>
  <c r="F3620" i="2"/>
  <c r="I3621" i="2" l="1"/>
  <c r="J3620" i="2"/>
  <c r="C3622" i="2"/>
  <c r="F3621" i="2"/>
  <c r="I3622" i="2" l="1"/>
  <c r="J3621" i="2"/>
  <c r="C3623" i="2"/>
  <c r="F3622" i="2"/>
  <c r="I3623" i="2" l="1"/>
  <c r="J3622" i="2"/>
  <c r="C3624" i="2"/>
  <c r="F3623" i="2"/>
  <c r="I3624" i="2" l="1"/>
  <c r="J3623" i="2"/>
  <c r="C3625" i="2"/>
  <c r="F3624" i="2"/>
  <c r="I3625" i="2" l="1"/>
  <c r="J3624" i="2"/>
  <c r="C3626" i="2"/>
  <c r="F3625" i="2"/>
  <c r="I3626" i="2" l="1"/>
  <c r="J3625" i="2"/>
  <c r="C3627" i="2"/>
  <c r="F3626" i="2"/>
  <c r="I3627" i="2" l="1"/>
  <c r="J3626" i="2"/>
  <c r="C3628" i="2"/>
  <c r="F3627" i="2"/>
  <c r="I3628" i="2" l="1"/>
  <c r="J3627" i="2"/>
  <c r="C3629" i="2"/>
  <c r="F3628" i="2"/>
  <c r="I3629" i="2" l="1"/>
  <c r="J3628" i="2"/>
  <c r="C3630" i="2"/>
  <c r="F3629" i="2"/>
  <c r="I3630" i="2" l="1"/>
  <c r="J3629" i="2"/>
  <c r="C3631" i="2"/>
  <c r="F3630" i="2"/>
  <c r="I3631" i="2" l="1"/>
  <c r="J3630" i="2"/>
  <c r="C3632" i="2"/>
  <c r="F3631" i="2"/>
  <c r="I3632" i="2" l="1"/>
  <c r="J3631" i="2"/>
  <c r="C3633" i="2"/>
  <c r="F3632" i="2"/>
  <c r="I3633" i="2" l="1"/>
  <c r="J3632" i="2"/>
  <c r="C3634" i="2"/>
  <c r="F3633" i="2"/>
  <c r="I3634" i="2" l="1"/>
  <c r="J3633" i="2"/>
  <c r="C3635" i="2"/>
  <c r="F3634" i="2"/>
  <c r="I3635" i="2" l="1"/>
  <c r="J3634" i="2"/>
  <c r="C3636" i="2"/>
  <c r="F3635" i="2"/>
  <c r="I3636" i="2" l="1"/>
  <c r="J3635" i="2"/>
  <c r="C3637" i="2"/>
  <c r="F3636" i="2"/>
  <c r="I3637" i="2" l="1"/>
  <c r="J3636" i="2"/>
  <c r="C3638" i="2"/>
  <c r="F3637" i="2"/>
  <c r="I3638" i="2" l="1"/>
  <c r="J3637" i="2"/>
  <c r="C3639" i="2"/>
  <c r="F3638" i="2"/>
  <c r="I3639" i="2" l="1"/>
  <c r="J3638" i="2"/>
  <c r="C3640" i="2"/>
  <c r="F3639" i="2"/>
  <c r="I3640" i="2" l="1"/>
  <c r="J3639" i="2"/>
  <c r="C3641" i="2"/>
  <c r="F3640" i="2"/>
  <c r="I3641" i="2" l="1"/>
  <c r="J3640" i="2"/>
  <c r="C3642" i="2"/>
  <c r="F3641" i="2"/>
  <c r="I3642" i="2" l="1"/>
  <c r="J3641" i="2"/>
  <c r="C3643" i="2"/>
  <c r="F3642" i="2"/>
  <c r="I3643" i="2" l="1"/>
  <c r="J3642" i="2"/>
  <c r="C3644" i="2"/>
  <c r="F3643" i="2"/>
  <c r="I3644" i="2" l="1"/>
  <c r="J3643" i="2"/>
  <c r="C3645" i="2"/>
  <c r="F3644" i="2"/>
  <c r="I3645" i="2" l="1"/>
  <c r="J3644" i="2"/>
  <c r="C3646" i="2"/>
  <c r="F3645" i="2"/>
  <c r="I3646" i="2" l="1"/>
  <c r="J3645" i="2"/>
  <c r="C3647" i="2"/>
  <c r="F3646" i="2"/>
  <c r="I3647" i="2" l="1"/>
  <c r="J3646" i="2"/>
  <c r="C3648" i="2"/>
  <c r="F3647" i="2"/>
  <c r="I3648" i="2" l="1"/>
  <c r="J3647" i="2"/>
  <c r="C3649" i="2"/>
  <c r="F3648" i="2"/>
  <c r="I3649" i="2" l="1"/>
  <c r="J3648" i="2"/>
  <c r="C3650" i="2"/>
  <c r="F3649" i="2"/>
  <c r="I3650" i="2" l="1"/>
  <c r="J3649" i="2"/>
  <c r="C3651" i="2"/>
  <c r="F3650" i="2"/>
  <c r="I3651" i="2" l="1"/>
  <c r="J3650" i="2"/>
  <c r="C3652" i="2"/>
  <c r="F3651" i="2"/>
  <c r="I3652" i="2" l="1"/>
  <c r="J3651" i="2"/>
  <c r="C3653" i="2"/>
  <c r="F3652" i="2"/>
  <c r="I3653" i="2" l="1"/>
  <c r="J3652" i="2"/>
  <c r="C3654" i="2"/>
  <c r="F3653" i="2"/>
  <c r="I3654" i="2" l="1"/>
  <c r="J3653" i="2"/>
  <c r="C3655" i="2"/>
  <c r="F3654" i="2"/>
  <c r="I3655" i="2" l="1"/>
  <c r="J3654" i="2"/>
  <c r="C3656" i="2"/>
  <c r="F3655" i="2"/>
  <c r="I3656" i="2" l="1"/>
  <c r="J3655" i="2"/>
  <c r="C3657" i="2"/>
  <c r="F3656" i="2"/>
  <c r="I3657" i="2" l="1"/>
  <c r="J3656" i="2"/>
  <c r="C3658" i="2"/>
  <c r="F3657" i="2"/>
  <c r="I3658" i="2" l="1"/>
  <c r="J3657" i="2"/>
  <c r="C3659" i="2"/>
  <c r="F3658" i="2"/>
  <c r="I3659" i="2" l="1"/>
  <c r="J3658" i="2"/>
  <c r="C3660" i="2"/>
  <c r="F3659" i="2"/>
  <c r="I3660" i="2" l="1"/>
  <c r="J3659" i="2"/>
  <c r="C3661" i="2"/>
  <c r="F3660" i="2"/>
  <c r="I3661" i="2" l="1"/>
  <c r="J3660" i="2"/>
  <c r="C3662" i="2"/>
  <c r="F3661" i="2"/>
  <c r="I3662" i="2" l="1"/>
  <c r="J3661" i="2"/>
  <c r="C3663" i="2"/>
  <c r="F3662" i="2"/>
  <c r="I3663" i="2" l="1"/>
  <c r="J3662" i="2"/>
  <c r="C3664" i="2"/>
  <c r="F3663" i="2"/>
  <c r="I3664" i="2" l="1"/>
  <c r="J3663" i="2"/>
  <c r="C3665" i="2"/>
  <c r="F3664" i="2"/>
  <c r="I3665" i="2" l="1"/>
  <c r="J3664" i="2"/>
  <c r="C3666" i="2"/>
  <c r="F3665" i="2"/>
  <c r="I3666" i="2" l="1"/>
  <c r="J3665" i="2"/>
  <c r="C3667" i="2"/>
  <c r="F3666" i="2"/>
  <c r="I3667" i="2" l="1"/>
  <c r="J3666" i="2"/>
  <c r="C3668" i="2"/>
  <c r="F3667" i="2"/>
  <c r="I3668" i="2" l="1"/>
  <c r="J3667" i="2"/>
  <c r="C3669" i="2"/>
  <c r="F3668" i="2"/>
  <c r="I3669" i="2" l="1"/>
  <c r="J3668" i="2"/>
  <c r="C3670" i="2"/>
  <c r="F3669" i="2"/>
  <c r="I3670" i="2" l="1"/>
  <c r="J3669" i="2"/>
  <c r="C3671" i="2"/>
  <c r="F3670" i="2"/>
  <c r="I3671" i="2" l="1"/>
  <c r="J3670" i="2"/>
  <c r="C3672" i="2"/>
  <c r="F3671" i="2"/>
  <c r="I3672" i="2" l="1"/>
  <c r="J3671" i="2"/>
  <c r="C3673" i="2"/>
  <c r="F3672" i="2"/>
  <c r="I3673" i="2" l="1"/>
  <c r="J3672" i="2"/>
  <c r="C3674" i="2"/>
  <c r="F3673" i="2"/>
  <c r="I3674" i="2" l="1"/>
  <c r="J3673" i="2"/>
  <c r="C3675" i="2"/>
  <c r="F3674" i="2"/>
  <c r="I3675" i="2" l="1"/>
  <c r="J3674" i="2"/>
  <c r="C3676" i="2"/>
  <c r="F3675" i="2"/>
  <c r="I3676" i="2" l="1"/>
  <c r="J3675" i="2"/>
  <c r="C3677" i="2"/>
  <c r="F3676" i="2"/>
  <c r="I3677" i="2" l="1"/>
  <c r="J3676" i="2"/>
  <c r="C3678" i="2"/>
  <c r="F3677" i="2"/>
  <c r="I3678" i="2" l="1"/>
  <c r="J3677" i="2"/>
  <c r="C3679" i="2"/>
  <c r="F3678" i="2"/>
  <c r="I3679" i="2" l="1"/>
  <c r="J3678" i="2"/>
  <c r="C3680" i="2"/>
  <c r="F3679" i="2"/>
  <c r="I3680" i="2" l="1"/>
  <c r="J3679" i="2"/>
  <c r="C3681" i="2"/>
  <c r="F3680" i="2"/>
  <c r="I3681" i="2" l="1"/>
  <c r="J3680" i="2"/>
  <c r="C3682" i="2"/>
  <c r="F3681" i="2"/>
  <c r="I3682" i="2" l="1"/>
  <c r="J3681" i="2"/>
  <c r="C3683" i="2"/>
  <c r="F3682" i="2"/>
  <c r="I3683" i="2" l="1"/>
  <c r="J3682" i="2"/>
  <c r="C3684" i="2"/>
  <c r="F3683" i="2"/>
  <c r="I3684" i="2" l="1"/>
  <c r="J3683" i="2"/>
  <c r="C3685" i="2"/>
  <c r="F3684" i="2"/>
  <c r="I3685" i="2" l="1"/>
  <c r="J3684" i="2"/>
  <c r="C3686" i="2"/>
  <c r="F3685" i="2"/>
  <c r="I3686" i="2" l="1"/>
  <c r="J3685" i="2"/>
  <c r="C3687" i="2"/>
  <c r="F3686" i="2"/>
  <c r="I3687" i="2" l="1"/>
  <c r="J3686" i="2"/>
  <c r="C3688" i="2"/>
  <c r="F3687" i="2"/>
  <c r="I3688" i="2" l="1"/>
  <c r="J3687" i="2"/>
  <c r="C3689" i="2"/>
  <c r="F3688" i="2"/>
  <c r="I3689" i="2" l="1"/>
  <c r="J3688" i="2"/>
  <c r="C3690" i="2"/>
  <c r="F3689" i="2"/>
  <c r="I3690" i="2" l="1"/>
  <c r="J3689" i="2"/>
  <c r="C3691" i="2"/>
  <c r="F3690" i="2"/>
  <c r="I3691" i="2" l="1"/>
  <c r="J3690" i="2"/>
  <c r="C3692" i="2"/>
  <c r="F3691" i="2"/>
  <c r="I3692" i="2" l="1"/>
  <c r="J3691" i="2"/>
  <c r="C3693" i="2"/>
  <c r="F3692" i="2"/>
  <c r="I3693" i="2" l="1"/>
  <c r="J3692" i="2"/>
  <c r="C3694" i="2"/>
  <c r="F3693" i="2"/>
  <c r="I3694" i="2" l="1"/>
  <c r="J3693" i="2"/>
  <c r="C3695" i="2"/>
  <c r="F3694" i="2"/>
  <c r="I3695" i="2" l="1"/>
  <c r="J3694" i="2"/>
  <c r="C3696" i="2"/>
  <c r="F3695" i="2"/>
  <c r="I3696" i="2" l="1"/>
  <c r="J3695" i="2"/>
  <c r="C3697" i="2"/>
  <c r="F3696" i="2"/>
  <c r="I3697" i="2" l="1"/>
  <c r="J3696" i="2"/>
  <c r="C3698" i="2"/>
  <c r="F3697" i="2"/>
  <c r="I3698" i="2" l="1"/>
  <c r="J3697" i="2"/>
  <c r="C3699" i="2"/>
  <c r="F3698" i="2"/>
  <c r="I3699" i="2" l="1"/>
  <c r="J3698" i="2"/>
  <c r="C3700" i="2"/>
  <c r="F3699" i="2"/>
  <c r="I3700" i="2" l="1"/>
  <c r="J3699" i="2"/>
  <c r="C3701" i="2"/>
  <c r="F3700" i="2"/>
  <c r="I3701" i="2" l="1"/>
  <c r="J3700" i="2"/>
  <c r="C3702" i="2"/>
  <c r="F3701" i="2"/>
  <c r="I3702" i="2" l="1"/>
  <c r="J3701" i="2"/>
  <c r="C3703" i="2"/>
  <c r="F3702" i="2"/>
  <c r="I3703" i="2" l="1"/>
  <c r="J3702" i="2"/>
  <c r="C3704" i="2"/>
  <c r="F3703" i="2"/>
  <c r="I3704" i="2" l="1"/>
  <c r="J3703" i="2"/>
  <c r="C3705" i="2"/>
  <c r="F3704" i="2"/>
  <c r="I3705" i="2" l="1"/>
  <c r="J3704" i="2"/>
  <c r="C3706" i="2"/>
  <c r="F3705" i="2"/>
  <c r="I3706" i="2" l="1"/>
  <c r="J3705" i="2"/>
  <c r="C3707" i="2"/>
  <c r="F3706" i="2"/>
  <c r="I3707" i="2" l="1"/>
  <c r="J3706" i="2"/>
  <c r="C3708" i="2"/>
  <c r="F3707" i="2"/>
  <c r="I3708" i="2" l="1"/>
  <c r="J3707" i="2"/>
  <c r="C3709" i="2"/>
  <c r="F3708" i="2"/>
  <c r="I3709" i="2" l="1"/>
  <c r="J3708" i="2"/>
  <c r="C3710" i="2"/>
  <c r="F3709" i="2"/>
  <c r="I3710" i="2" l="1"/>
  <c r="J3709" i="2"/>
  <c r="C3711" i="2"/>
  <c r="F3710" i="2"/>
  <c r="I3711" i="2" l="1"/>
  <c r="J3710" i="2"/>
  <c r="C3712" i="2"/>
  <c r="F3711" i="2"/>
  <c r="I3712" i="2" l="1"/>
  <c r="J3711" i="2"/>
  <c r="C3713" i="2"/>
  <c r="F3712" i="2"/>
  <c r="I3713" i="2" l="1"/>
  <c r="J3712" i="2"/>
  <c r="C3714" i="2"/>
  <c r="F3713" i="2"/>
  <c r="I3714" i="2" l="1"/>
  <c r="J3713" i="2"/>
  <c r="C3715" i="2"/>
  <c r="F3714" i="2"/>
  <c r="I3715" i="2" l="1"/>
  <c r="J3714" i="2"/>
  <c r="C3716" i="2"/>
  <c r="F3715" i="2"/>
  <c r="I3716" i="2" l="1"/>
  <c r="J3715" i="2"/>
  <c r="C3717" i="2"/>
  <c r="F3716" i="2"/>
  <c r="I3717" i="2" l="1"/>
  <c r="J3716" i="2"/>
  <c r="C3718" i="2"/>
  <c r="F3717" i="2"/>
  <c r="I3718" i="2" l="1"/>
  <c r="J3717" i="2"/>
  <c r="C3719" i="2"/>
  <c r="F3718" i="2"/>
  <c r="I3719" i="2" l="1"/>
  <c r="J3718" i="2"/>
  <c r="C3720" i="2"/>
  <c r="F3719" i="2"/>
  <c r="I3720" i="2" l="1"/>
  <c r="J3719" i="2"/>
  <c r="C3721" i="2"/>
  <c r="F3720" i="2"/>
  <c r="I3721" i="2" l="1"/>
  <c r="J3720" i="2"/>
  <c r="C3722" i="2"/>
  <c r="F3721" i="2"/>
  <c r="I3722" i="2" l="1"/>
  <c r="J3721" i="2"/>
  <c r="C3723" i="2"/>
  <c r="F3722" i="2"/>
  <c r="I3723" i="2" l="1"/>
  <c r="J3722" i="2"/>
  <c r="C3724" i="2"/>
  <c r="F3723" i="2"/>
  <c r="I3724" i="2" l="1"/>
  <c r="J3723" i="2"/>
  <c r="C3725" i="2"/>
  <c r="F3724" i="2"/>
  <c r="I3725" i="2" l="1"/>
  <c r="J3724" i="2"/>
  <c r="C3726" i="2"/>
  <c r="F3725" i="2"/>
  <c r="I3726" i="2" l="1"/>
  <c r="J3725" i="2"/>
  <c r="C3727" i="2"/>
  <c r="F3726" i="2"/>
  <c r="I3727" i="2" l="1"/>
  <c r="J3726" i="2"/>
  <c r="C3728" i="2"/>
  <c r="F3727" i="2"/>
  <c r="I3728" i="2" l="1"/>
  <c r="J3727" i="2"/>
  <c r="C3729" i="2"/>
  <c r="F3728" i="2"/>
  <c r="I3729" i="2" l="1"/>
  <c r="J3728" i="2"/>
  <c r="C3730" i="2"/>
  <c r="F3729" i="2"/>
  <c r="I3730" i="2" l="1"/>
  <c r="J3729" i="2"/>
  <c r="C3731" i="2"/>
  <c r="F3730" i="2"/>
  <c r="I3731" i="2" l="1"/>
  <c r="J3730" i="2"/>
  <c r="C3732" i="2"/>
  <c r="F3731" i="2"/>
  <c r="I3732" i="2" l="1"/>
  <c r="J3731" i="2"/>
  <c r="C3733" i="2"/>
  <c r="F3732" i="2"/>
  <c r="I3733" i="2" l="1"/>
  <c r="J3732" i="2"/>
  <c r="C3734" i="2"/>
  <c r="F3733" i="2"/>
  <c r="I3734" i="2" l="1"/>
  <c r="J3733" i="2"/>
  <c r="C3735" i="2"/>
  <c r="F3734" i="2"/>
  <c r="I3735" i="2" l="1"/>
  <c r="J3734" i="2"/>
  <c r="C3736" i="2"/>
  <c r="F3735" i="2"/>
  <c r="I3736" i="2" l="1"/>
  <c r="J3735" i="2"/>
  <c r="C3737" i="2"/>
  <c r="F3736" i="2"/>
  <c r="I3737" i="2" l="1"/>
  <c r="J3736" i="2"/>
  <c r="C3738" i="2"/>
  <c r="F3737" i="2"/>
  <c r="I3738" i="2" l="1"/>
  <c r="J3737" i="2"/>
  <c r="C3739" i="2"/>
  <c r="F3738" i="2"/>
  <c r="I3739" i="2" l="1"/>
  <c r="J3738" i="2"/>
  <c r="C3740" i="2"/>
  <c r="F3739" i="2"/>
  <c r="I3740" i="2" l="1"/>
  <c r="J3739" i="2"/>
  <c r="C3741" i="2"/>
  <c r="F3740" i="2"/>
  <c r="I3741" i="2" l="1"/>
  <c r="J3740" i="2"/>
  <c r="C3742" i="2"/>
  <c r="F3741" i="2"/>
  <c r="I3742" i="2" l="1"/>
  <c r="J3741" i="2"/>
  <c r="C3743" i="2"/>
  <c r="F3742" i="2"/>
  <c r="I3743" i="2" l="1"/>
  <c r="J3742" i="2"/>
  <c r="C3744" i="2"/>
  <c r="F3743" i="2"/>
  <c r="I3744" i="2" l="1"/>
  <c r="J3743" i="2"/>
  <c r="C3745" i="2"/>
  <c r="F3744" i="2"/>
  <c r="I3745" i="2" l="1"/>
  <c r="J3744" i="2"/>
  <c r="C3746" i="2"/>
  <c r="F3745" i="2"/>
  <c r="I3746" i="2" l="1"/>
  <c r="J3745" i="2"/>
  <c r="C3747" i="2"/>
  <c r="F3746" i="2"/>
  <c r="I3747" i="2" l="1"/>
  <c r="J3746" i="2"/>
  <c r="C3748" i="2"/>
  <c r="F3747" i="2"/>
  <c r="I3748" i="2" l="1"/>
  <c r="J3747" i="2"/>
  <c r="C3749" i="2"/>
  <c r="F3748" i="2"/>
  <c r="I3749" i="2" l="1"/>
  <c r="J3748" i="2"/>
  <c r="C3750" i="2"/>
  <c r="F3749" i="2"/>
  <c r="I3750" i="2" l="1"/>
  <c r="J3749" i="2"/>
  <c r="C3751" i="2"/>
  <c r="F3750" i="2"/>
  <c r="I3751" i="2" l="1"/>
  <c r="J3750" i="2"/>
  <c r="C3752" i="2"/>
  <c r="F3751" i="2"/>
  <c r="I3752" i="2" l="1"/>
  <c r="J3751" i="2"/>
  <c r="C3753" i="2"/>
  <c r="F3752" i="2"/>
  <c r="I3753" i="2" l="1"/>
  <c r="J3752" i="2"/>
  <c r="C3754" i="2"/>
  <c r="F3753" i="2"/>
  <c r="I3754" i="2" l="1"/>
  <c r="J3753" i="2"/>
  <c r="C3755" i="2"/>
  <c r="F3754" i="2"/>
  <c r="I3755" i="2" l="1"/>
  <c r="J3754" i="2"/>
  <c r="C3756" i="2"/>
  <c r="F3755" i="2"/>
  <c r="I3756" i="2" l="1"/>
  <c r="J3755" i="2"/>
  <c r="C3757" i="2"/>
  <c r="F3756" i="2"/>
  <c r="I3757" i="2" l="1"/>
  <c r="J3756" i="2"/>
  <c r="C3758" i="2"/>
  <c r="F3757" i="2"/>
  <c r="I3758" i="2" l="1"/>
  <c r="J3757" i="2"/>
  <c r="C3759" i="2"/>
  <c r="F3758" i="2"/>
  <c r="I3759" i="2" l="1"/>
  <c r="J3758" i="2"/>
  <c r="C3760" i="2"/>
  <c r="F3759" i="2"/>
  <c r="I3760" i="2" l="1"/>
  <c r="J3759" i="2"/>
  <c r="C3761" i="2"/>
  <c r="F3760" i="2"/>
  <c r="I3761" i="2" l="1"/>
  <c r="J3760" i="2"/>
  <c r="C3762" i="2"/>
  <c r="F3761" i="2"/>
  <c r="I3762" i="2" l="1"/>
  <c r="J3761" i="2"/>
  <c r="C3763" i="2"/>
  <c r="F3762" i="2"/>
  <c r="I3763" i="2" l="1"/>
  <c r="J3762" i="2"/>
  <c r="C3764" i="2"/>
  <c r="F3763" i="2"/>
  <c r="I3764" i="2" l="1"/>
  <c r="J3763" i="2"/>
  <c r="C3765" i="2"/>
  <c r="F3764" i="2"/>
  <c r="I3765" i="2" l="1"/>
  <c r="J3764" i="2"/>
  <c r="C3766" i="2"/>
  <c r="F3765" i="2"/>
  <c r="I3766" i="2" l="1"/>
  <c r="J3765" i="2"/>
  <c r="C3767" i="2"/>
  <c r="F3766" i="2"/>
  <c r="I3767" i="2" l="1"/>
  <c r="J3766" i="2"/>
  <c r="C3768" i="2"/>
  <c r="F3767" i="2"/>
  <c r="I3768" i="2" l="1"/>
  <c r="J3767" i="2"/>
  <c r="C3769" i="2"/>
  <c r="F3768" i="2"/>
  <c r="I3769" i="2" l="1"/>
  <c r="J3768" i="2"/>
  <c r="C3770" i="2"/>
  <c r="F3769" i="2"/>
  <c r="I3770" i="2" l="1"/>
  <c r="J3769" i="2"/>
  <c r="C3771" i="2"/>
  <c r="F3770" i="2"/>
  <c r="I3771" i="2" l="1"/>
  <c r="J3770" i="2"/>
  <c r="C3772" i="2"/>
  <c r="F3771" i="2"/>
  <c r="I3772" i="2" l="1"/>
  <c r="J3771" i="2"/>
  <c r="C3773" i="2"/>
  <c r="F3772" i="2"/>
  <c r="I3773" i="2" l="1"/>
  <c r="J3772" i="2"/>
  <c r="C3774" i="2"/>
  <c r="F3773" i="2"/>
  <c r="I3774" i="2" l="1"/>
  <c r="J3773" i="2"/>
  <c r="C3775" i="2"/>
  <c r="F3774" i="2"/>
  <c r="I3775" i="2" l="1"/>
  <c r="J3774" i="2"/>
  <c r="C3776" i="2"/>
  <c r="F3775" i="2"/>
  <c r="I3776" i="2" l="1"/>
  <c r="J3775" i="2"/>
  <c r="C3777" i="2"/>
  <c r="F3776" i="2"/>
  <c r="I3777" i="2" l="1"/>
  <c r="J3776" i="2"/>
  <c r="C3778" i="2"/>
  <c r="F3777" i="2"/>
  <c r="I3778" i="2" l="1"/>
  <c r="J3777" i="2"/>
  <c r="C3779" i="2"/>
  <c r="F3778" i="2"/>
  <c r="I3779" i="2" l="1"/>
  <c r="J3778" i="2"/>
  <c r="C3780" i="2"/>
  <c r="F3779" i="2"/>
  <c r="I3780" i="2" l="1"/>
  <c r="J3779" i="2"/>
  <c r="C3781" i="2"/>
  <c r="F3780" i="2"/>
  <c r="I3781" i="2" l="1"/>
  <c r="J3780" i="2"/>
  <c r="C3782" i="2"/>
  <c r="F3781" i="2"/>
  <c r="I3782" i="2" l="1"/>
  <c r="J3781" i="2"/>
  <c r="C3783" i="2"/>
  <c r="F3782" i="2"/>
  <c r="I3783" i="2" l="1"/>
  <c r="J3782" i="2"/>
  <c r="C3784" i="2"/>
  <c r="F3783" i="2"/>
  <c r="I3784" i="2" l="1"/>
  <c r="J3783" i="2"/>
  <c r="C3785" i="2"/>
  <c r="F3784" i="2"/>
  <c r="I3785" i="2" l="1"/>
  <c r="J3784" i="2"/>
  <c r="C3786" i="2"/>
  <c r="F3785" i="2"/>
  <c r="I3786" i="2" l="1"/>
  <c r="J3785" i="2"/>
  <c r="C3787" i="2"/>
  <c r="F3786" i="2"/>
  <c r="I3787" i="2" l="1"/>
  <c r="J3786" i="2"/>
  <c r="C3788" i="2"/>
  <c r="F3787" i="2"/>
  <c r="I3788" i="2" l="1"/>
  <c r="J3787" i="2"/>
  <c r="C3789" i="2"/>
  <c r="F3788" i="2"/>
  <c r="I3789" i="2" l="1"/>
  <c r="J3788" i="2"/>
  <c r="C3790" i="2"/>
  <c r="F3789" i="2"/>
  <c r="I3790" i="2" l="1"/>
  <c r="J3789" i="2"/>
  <c r="C3791" i="2"/>
  <c r="F3790" i="2"/>
  <c r="I3791" i="2" l="1"/>
  <c r="J3790" i="2"/>
  <c r="C3792" i="2"/>
  <c r="F3791" i="2"/>
  <c r="I3792" i="2" l="1"/>
  <c r="J3791" i="2"/>
  <c r="C3793" i="2"/>
  <c r="F3792" i="2"/>
  <c r="I3793" i="2" l="1"/>
  <c r="J3792" i="2"/>
  <c r="C3794" i="2"/>
  <c r="F3793" i="2"/>
  <c r="I3794" i="2" l="1"/>
  <c r="J3793" i="2"/>
  <c r="C3795" i="2"/>
  <c r="F3794" i="2"/>
  <c r="I3795" i="2" l="1"/>
  <c r="J3794" i="2"/>
  <c r="C3796" i="2"/>
  <c r="F3795" i="2"/>
  <c r="I3796" i="2" l="1"/>
  <c r="J3795" i="2"/>
  <c r="C3797" i="2"/>
  <c r="F3796" i="2"/>
  <c r="I3797" i="2" l="1"/>
  <c r="J3796" i="2"/>
  <c r="C3798" i="2"/>
  <c r="F3797" i="2"/>
  <c r="I3798" i="2" l="1"/>
  <c r="J3797" i="2"/>
  <c r="C3799" i="2"/>
  <c r="F3798" i="2"/>
  <c r="I3799" i="2" l="1"/>
  <c r="J3798" i="2"/>
  <c r="C3800" i="2"/>
  <c r="F3799" i="2"/>
  <c r="I3800" i="2" l="1"/>
  <c r="J3799" i="2"/>
  <c r="C3801" i="2"/>
  <c r="F3800" i="2"/>
  <c r="I3801" i="2" l="1"/>
  <c r="J3800" i="2"/>
  <c r="C3802" i="2"/>
  <c r="F3801" i="2"/>
  <c r="I3802" i="2" l="1"/>
  <c r="J3801" i="2"/>
  <c r="C3803" i="2"/>
  <c r="F3802" i="2"/>
  <c r="I3803" i="2" l="1"/>
  <c r="J3802" i="2"/>
  <c r="C3804" i="2"/>
  <c r="F3803" i="2"/>
  <c r="I3804" i="2" l="1"/>
  <c r="J3803" i="2"/>
  <c r="C3805" i="2"/>
  <c r="F3804" i="2"/>
  <c r="I3805" i="2" l="1"/>
  <c r="J3804" i="2"/>
  <c r="C3806" i="2"/>
  <c r="F3805" i="2"/>
  <c r="I3806" i="2" l="1"/>
  <c r="J3805" i="2"/>
  <c r="C3807" i="2"/>
  <c r="F3806" i="2"/>
  <c r="I3807" i="2" l="1"/>
  <c r="J3806" i="2"/>
  <c r="C3808" i="2"/>
  <c r="F3807" i="2"/>
  <c r="I3808" i="2" l="1"/>
  <c r="J3807" i="2"/>
  <c r="C3809" i="2"/>
  <c r="F3808" i="2"/>
  <c r="I3809" i="2" l="1"/>
  <c r="J3808" i="2"/>
  <c r="C3810" i="2"/>
  <c r="F3809" i="2"/>
  <c r="I3810" i="2" l="1"/>
  <c r="J3809" i="2"/>
  <c r="C3811" i="2"/>
  <c r="F3810" i="2"/>
  <c r="I3811" i="2" l="1"/>
  <c r="J3810" i="2"/>
  <c r="C3812" i="2"/>
  <c r="F3811" i="2"/>
  <c r="I3812" i="2" l="1"/>
  <c r="J3811" i="2"/>
  <c r="C3813" i="2"/>
  <c r="F3812" i="2"/>
  <c r="I3813" i="2" l="1"/>
  <c r="J3812" i="2"/>
  <c r="C3814" i="2"/>
  <c r="F3813" i="2"/>
  <c r="I3814" i="2" l="1"/>
  <c r="J3813" i="2"/>
  <c r="C3815" i="2"/>
  <c r="F3814" i="2"/>
  <c r="I3815" i="2" l="1"/>
  <c r="J3814" i="2"/>
  <c r="C3816" i="2"/>
  <c r="F3815" i="2"/>
  <c r="I3816" i="2" l="1"/>
  <c r="J3815" i="2"/>
  <c r="C3817" i="2"/>
  <c r="F3816" i="2"/>
  <c r="I3817" i="2" l="1"/>
  <c r="J3816" i="2"/>
  <c r="C3818" i="2"/>
  <c r="F3817" i="2"/>
  <c r="I3818" i="2" l="1"/>
  <c r="J3817" i="2"/>
  <c r="C3819" i="2"/>
  <c r="F3818" i="2"/>
  <c r="I3819" i="2" l="1"/>
  <c r="J3818" i="2"/>
  <c r="C3820" i="2"/>
  <c r="F3819" i="2"/>
  <c r="I3820" i="2" l="1"/>
  <c r="J3819" i="2"/>
  <c r="C3821" i="2"/>
  <c r="F3820" i="2"/>
  <c r="I3821" i="2" l="1"/>
  <c r="J3820" i="2"/>
  <c r="C3822" i="2"/>
  <c r="F3821" i="2"/>
  <c r="I3822" i="2" l="1"/>
  <c r="J3821" i="2"/>
  <c r="C3823" i="2"/>
  <c r="F3822" i="2"/>
  <c r="I3823" i="2" l="1"/>
  <c r="J3822" i="2"/>
  <c r="C3824" i="2"/>
  <c r="F3823" i="2"/>
  <c r="I3824" i="2" l="1"/>
  <c r="J3823" i="2"/>
  <c r="C3825" i="2"/>
  <c r="F3824" i="2"/>
  <c r="I3825" i="2" l="1"/>
  <c r="J3824" i="2"/>
  <c r="C3826" i="2"/>
  <c r="F3825" i="2"/>
  <c r="I3826" i="2" l="1"/>
  <c r="J3825" i="2"/>
  <c r="C3827" i="2"/>
  <c r="F3826" i="2"/>
  <c r="I3827" i="2" l="1"/>
  <c r="J3826" i="2"/>
  <c r="C3828" i="2"/>
  <c r="F3827" i="2"/>
  <c r="I3828" i="2" l="1"/>
  <c r="J3827" i="2"/>
  <c r="C3829" i="2"/>
  <c r="F3828" i="2"/>
  <c r="I3829" i="2" l="1"/>
  <c r="J3828" i="2"/>
  <c r="C3830" i="2"/>
  <c r="F3829" i="2"/>
  <c r="I3830" i="2" l="1"/>
  <c r="J3829" i="2"/>
  <c r="C3831" i="2"/>
  <c r="F3830" i="2"/>
  <c r="I3831" i="2" l="1"/>
  <c r="J3830" i="2"/>
  <c r="C3832" i="2"/>
  <c r="F3831" i="2"/>
  <c r="I3832" i="2" l="1"/>
  <c r="J3831" i="2"/>
  <c r="C3833" i="2"/>
  <c r="F3832" i="2"/>
  <c r="I3833" i="2" l="1"/>
  <c r="J3832" i="2"/>
  <c r="C3834" i="2"/>
  <c r="F3833" i="2"/>
  <c r="I3834" i="2" l="1"/>
  <c r="J3833" i="2"/>
  <c r="C3835" i="2"/>
  <c r="F3834" i="2"/>
  <c r="I3835" i="2" l="1"/>
  <c r="J3834" i="2"/>
  <c r="C3836" i="2"/>
  <c r="F3835" i="2"/>
  <c r="I3836" i="2" l="1"/>
  <c r="J3835" i="2"/>
  <c r="C3837" i="2"/>
  <c r="F3836" i="2"/>
  <c r="I3837" i="2" l="1"/>
  <c r="J3836" i="2"/>
  <c r="C3838" i="2"/>
  <c r="F3837" i="2"/>
  <c r="I3838" i="2" l="1"/>
  <c r="J3837" i="2"/>
  <c r="C3839" i="2"/>
  <c r="F3838" i="2"/>
  <c r="I3839" i="2" l="1"/>
  <c r="J3838" i="2"/>
  <c r="C3840" i="2"/>
  <c r="F3839" i="2"/>
  <c r="I3840" i="2" l="1"/>
  <c r="J3839" i="2"/>
  <c r="C3841" i="2"/>
  <c r="F3840" i="2"/>
  <c r="I3841" i="2" l="1"/>
  <c r="J3840" i="2"/>
  <c r="C3842" i="2"/>
  <c r="F3841" i="2"/>
  <c r="I3842" i="2" l="1"/>
  <c r="J3841" i="2"/>
  <c r="C3843" i="2"/>
  <c r="F3842" i="2"/>
  <c r="I3843" i="2" l="1"/>
  <c r="J3842" i="2"/>
  <c r="C3844" i="2"/>
  <c r="F3843" i="2"/>
  <c r="I3844" i="2" l="1"/>
  <c r="J3843" i="2"/>
  <c r="C3845" i="2"/>
  <c r="F3844" i="2"/>
  <c r="I3845" i="2" l="1"/>
  <c r="J3844" i="2"/>
  <c r="C3846" i="2"/>
  <c r="F3845" i="2"/>
  <c r="I3846" i="2" l="1"/>
  <c r="J3845" i="2"/>
  <c r="C3847" i="2"/>
  <c r="F3846" i="2"/>
  <c r="I3847" i="2" l="1"/>
  <c r="J3846" i="2"/>
  <c r="C3848" i="2"/>
  <c r="F3847" i="2"/>
  <c r="I3848" i="2" l="1"/>
  <c r="J3847" i="2"/>
  <c r="C3849" i="2"/>
  <c r="F3848" i="2"/>
  <c r="I3849" i="2" l="1"/>
  <c r="J3848" i="2"/>
  <c r="C3850" i="2"/>
  <c r="F3849" i="2"/>
  <c r="I3850" i="2" l="1"/>
  <c r="J3849" i="2"/>
  <c r="C3851" i="2"/>
  <c r="F3850" i="2"/>
  <c r="I3851" i="2" l="1"/>
  <c r="J3850" i="2"/>
  <c r="C3852" i="2"/>
  <c r="F3851" i="2"/>
  <c r="I3852" i="2" l="1"/>
  <c r="J3851" i="2"/>
  <c r="C3853" i="2"/>
  <c r="F3852" i="2"/>
  <c r="I3853" i="2" l="1"/>
  <c r="J3852" i="2"/>
  <c r="C3854" i="2"/>
  <c r="F3853" i="2"/>
  <c r="I3854" i="2" l="1"/>
  <c r="J3853" i="2"/>
  <c r="C3855" i="2"/>
  <c r="F3854" i="2"/>
  <c r="I3855" i="2" l="1"/>
  <c r="J3854" i="2"/>
  <c r="C3856" i="2"/>
  <c r="F3855" i="2"/>
  <c r="I3856" i="2" l="1"/>
  <c r="J3855" i="2"/>
  <c r="C3857" i="2"/>
  <c r="F3856" i="2"/>
  <c r="I3857" i="2" l="1"/>
  <c r="J3856" i="2"/>
  <c r="C3858" i="2"/>
  <c r="F3857" i="2"/>
  <c r="I3858" i="2" l="1"/>
  <c r="J3857" i="2"/>
  <c r="C3859" i="2"/>
  <c r="F3858" i="2"/>
  <c r="I3859" i="2" l="1"/>
  <c r="J3858" i="2"/>
  <c r="C3860" i="2"/>
  <c r="F3859" i="2"/>
  <c r="I3860" i="2" l="1"/>
  <c r="J3859" i="2"/>
  <c r="C3861" i="2"/>
  <c r="F3860" i="2"/>
  <c r="I3861" i="2" l="1"/>
  <c r="J3860" i="2"/>
  <c r="C3862" i="2"/>
  <c r="F3861" i="2"/>
  <c r="I3862" i="2" l="1"/>
  <c r="J3861" i="2"/>
  <c r="C3863" i="2"/>
  <c r="F3862" i="2"/>
  <c r="I3863" i="2" l="1"/>
  <c r="J3862" i="2"/>
  <c r="C3864" i="2"/>
  <c r="F3863" i="2"/>
  <c r="I3864" i="2" l="1"/>
  <c r="J3863" i="2"/>
  <c r="C3865" i="2"/>
  <c r="F3864" i="2"/>
  <c r="I3865" i="2" l="1"/>
  <c r="J3864" i="2"/>
  <c r="C3866" i="2"/>
  <c r="F3865" i="2"/>
  <c r="I3866" i="2" l="1"/>
  <c r="J3865" i="2"/>
  <c r="C3867" i="2"/>
  <c r="F3866" i="2"/>
  <c r="I3867" i="2" l="1"/>
  <c r="J3866" i="2"/>
  <c r="C3868" i="2"/>
  <c r="F3867" i="2"/>
  <c r="I3868" i="2" l="1"/>
  <c r="J3867" i="2"/>
  <c r="C3869" i="2"/>
  <c r="F3868" i="2"/>
  <c r="I3869" i="2" l="1"/>
  <c r="J3868" i="2"/>
  <c r="C3870" i="2"/>
  <c r="F3869" i="2"/>
  <c r="I3870" i="2" l="1"/>
  <c r="J3869" i="2"/>
  <c r="C3871" i="2"/>
  <c r="F3870" i="2"/>
  <c r="I3871" i="2" l="1"/>
  <c r="J3870" i="2"/>
  <c r="C3872" i="2"/>
  <c r="F3871" i="2"/>
  <c r="I3872" i="2" l="1"/>
  <c r="J3871" i="2"/>
  <c r="C3873" i="2"/>
  <c r="F3872" i="2"/>
  <c r="I3873" i="2" l="1"/>
  <c r="J3872" i="2"/>
  <c r="C3874" i="2"/>
  <c r="F3873" i="2"/>
  <c r="I3874" i="2" l="1"/>
  <c r="J3873" i="2"/>
  <c r="C3875" i="2"/>
  <c r="F3874" i="2"/>
  <c r="I3875" i="2" l="1"/>
  <c r="J3874" i="2"/>
  <c r="C3876" i="2"/>
  <c r="F3875" i="2"/>
  <c r="I3876" i="2" l="1"/>
  <c r="J3875" i="2"/>
  <c r="C3877" i="2"/>
  <c r="F3876" i="2"/>
  <c r="I3877" i="2" l="1"/>
  <c r="J3876" i="2"/>
  <c r="C3878" i="2"/>
  <c r="F3877" i="2"/>
  <c r="I3878" i="2" l="1"/>
  <c r="J3877" i="2"/>
  <c r="C3879" i="2"/>
  <c r="F3878" i="2"/>
  <c r="I3879" i="2" l="1"/>
  <c r="J3878" i="2"/>
  <c r="C3880" i="2"/>
  <c r="F3879" i="2"/>
  <c r="I3880" i="2" l="1"/>
  <c r="J3879" i="2"/>
  <c r="C3881" i="2"/>
  <c r="F3880" i="2"/>
  <c r="I3881" i="2" l="1"/>
  <c r="J3880" i="2"/>
  <c r="C3882" i="2"/>
  <c r="F3881" i="2"/>
  <c r="I3882" i="2" l="1"/>
  <c r="J3881" i="2"/>
  <c r="C3883" i="2"/>
  <c r="F3882" i="2"/>
  <c r="I3883" i="2" l="1"/>
  <c r="J3882" i="2"/>
  <c r="C3884" i="2"/>
  <c r="F3883" i="2"/>
  <c r="I3884" i="2" l="1"/>
  <c r="J3883" i="2"/>
  <c r="C3885" i="2"/>
  <c r="F3884" i="2"/>
  <c r="I3885" i="2" l="1"/>
  <c r="J3884" i="2"/>
  <c r="C3886" i="2"/>
  <c r="F3885" i="2"/>
  <c r="I3886" i="2" l="1"/>
  <c r="J3885" i="2"/>
  <c r="C3887" i="2"/>
  <c r="F3886" i="2"/>
  <c r="I3887" i="2" l="1"/>
  <c r="J3886" i="2"/>
  <c r="C3888" i="2"/>
  <c r="F3887" i="2"/>
  <c r="I3888" i="2" l="1"/>
  <c r="J3887" i="2"/>
  <c r="C3889" i="2"/>
  <c r="F3888" i="2"/>
  <c r="I3889" i="2" l="1"/>
  <c r="J3888" i="2"/>
  <c r="C3890" i="2"/>
  <c r="F3889" i="2"/>
  <c r="I3890" i="2" l="1"/>
  <c r="J3889" i="2"/>
  <c r="C3891" i="2"/>
  <c r="F3890" i="2"/>
  <c r="I3891" i="2" l="1"/>
  <c r="J3890" i="2"/>
  <c r="C3892" i="2"/>
  <c r="F3891" i="2"/>
  <c r="I3892" i="2" l="1"/>
  <c r="J3891" i="2"/>
  <c r="C3893" i="2"/>
  <c r="F3892" i="2"/>
  <c r="I3893" i="2" l="1"/>
  <c r="J3892" i="2"/>
  <c r="C3894" i="2"/>
  <c r="F3893" i="2"/>
  <c r="I3894" i="2" l="1"/>
  <c r="J3893" i="2"/>
  <c r="C3895" i="2"/>
  <c r="F3894" i="2"/>
  <c r="I3895" i="2" l="1"/>
  <c r="J3894" i="2"/>
  <c r="C3896" i="2"/>
  <c r="F3895" i="2"/>
  <c r="I3896" i="2" l="1"/>
  <c r="J3895" i="2"/>
  <c r="C3897" i="2"/>
  <c r="F3896" i="2"/>
  <c r="I3897" i="2" l="1"/>
  <c r="J3896" i="2"/>
  <c r="C3898" i="2"/>
  <c r="F3897" i="2"/>
  <c r="I3898" i="2" l="1"/>
  <c r="J3897" i="2"/>
  <c r="C3899" i="2"/>
  <c r="F3898" i="2"/>
  <c r="I3899" i="2" l="1"/>
  <c r="J3898" i="2"/>
  <c r="C3900" i="2"/>
  <c r="F3899" i="2"/>
  <c r="I3900" i="2" l="1"/>
  <c r="J3899" i="2"/>
  <c r="C3901" i="2"/>
  <c r="F3900" i="2"/>
  <c r="I3901" i="2" l="1"/>
  <c r="J3900" i="2"/>
  <c r="C3902" i="2"/>
  <c r="F3901" i="2"/>
  <c r="I3902" i="2" l="1"/>
  <c r="J3901" i="2"/>
  <c r="C3903" i="2"/>
  <c r="F3902" i="2"/>
  <c r="I3903" i="2" l="1"/>
  <c r="J3902" i="2"/>
  <c r="C3904" i="2"/>
  <c r="F3903" i="2"/>
  <c r="I3904" i="2" l="1"/>
  <c r="J3903" i="2"/>
  <c r="C3905" i="2"/>
  <c r="F3904" i="2"/>
  <c r="I3905" i="2" l="1"/>
  <c r="J3904" i="2"/>
  <c r="C3906" i="2"/>
  <c r="F3905" i="2"/>
  <c r="I3906" i="2" l="1"/>
  <c r="J3905" i="2"/>
  <c r="C3907" i="2"/>
  <c r="F3906" i="2"/>
  <c r="I3907" i="2" l="1"/>
  <c r="J3906" i="2"/>
  <c r="C3908" i="2"/>
  <c r="F3907" i="2"/>
  <c r="I3908" i="2" l="1"/>
  <c r="J3907" i="2"/>
  <c r="C3909" i="2"/>
  <c r="F3908" i="2"/>
  <c r="I3909" i="2" l="1"/>
  <c r="J3908" i="2"/>
  <c r="C3910" i="2"/>
  <c r="F3909" i="2"/>
  <c r="I3910" i="2" l="1"/>
  <c r="J3909" i="2"/>
  <c r="C3911" i="2"/>
  <c r="F3910" i="2"/>
  <c r="I3911" i="2" l="1"/>
  <c r="J3910" i="2"/>
  <c r="C3912" i="2"/>
  <c r="F3911" i="2"/>
  <c r="I3912" i="2" l="1"/>
  <c r="J3911" i="2"/>
  <c r="C3913" i="2"/>
  <c r="F3912" i="2"/>
  <c r="I3913" i="2" l="1"/>
  <c r="J3912" i="2"/>
  <c r="C3914" i="2"/>
  <c r="F3913" i="2"/>
  <c r="I3914" i="2" l="1"/>
  <c r="J3913" i="2"/>
  <c r="C3915" i="2"/>
  <c r="F3914" i="2"/>
  <c r="I3915" i="2" l="1"/>
  <c r="J3914" i="2"/>
  <c r="C3916" i="2"/>
  <c r="F3915" i="2"/>
  <c r="I3916" i="2" l="1"/>
  <c r="J3915" i="2"/>
  <c r="C3917" i="2"/>
  <c r="F3916" i="2"/>
  <c r="I3917" i="2" l="1"/>
  <c r="J3916" i="2"/>
  <c r="C3918" i="2"/>
  <c r="F3917" i="2"/>
  <c r="I3918" i="2" l="1"/>
  <c r="J3917" i="2"/>
  <c r="C3919" i="2"/>
  <c r="F3918" i="2"/>
  <c r="I3919" i="2" l="1"/>
  <c r="J3918" i="2"/>
  <c r="C3920" i="2"/>
  <c r="F3919" i="2"/>
  <c r="I3920" i="2" l="1"/>
  <c r="J3919" i="2"/>
  <c r="C3921" i="2"/>
  <c r="F3920" i="2"/>
  <c r="I3921" i="2" l="1"/>
  <c r="J3920" i="2"/>
  <c r="C3922" i="2"/>
  <c r="F3921" i="2"/>
  <c r="I3922" i="2" l="1"/>
  <c r="J3921" i="2"/>
  <c r="C3923" i="2"/>
  <c r="F3922" i="2"/>
  <c r="I3923" i="2" l="1"/>
  <c r="J3922" i="2"/>
  <c r="C3924" i="2"/>
  <c r="F3923" i="2"/>
  <c r="I3924" i="2" l="1"/>
  <c r="J3923" i="2"/>
  <c r="C3925" i="2"/>
  <c r="F3924" i="2"/>
  <c r="I3925" i="2" l="1"/>
  <c r="J3924" i="2"/>
  <c r="C3926" i="2"/>
  <c r="F3925" i="2"/>
  <c r="I3926" i="2" l="1"/>
  <c r="J3925" i="2"/>
  <c r="C3927" i="2"/>
  <c r="F3926" i="2"/>
  <c r="I3927" i="2" l="1"/>
  <c r="J3926" i="2"/>
  <c r="C3928" i="2"/>
  <c r="F3927" i="2"/>
  <c r="I3928" i="2" l="1"/>
  <c r="J3927" i="2"/>
  <c r="C3929" i="2"/>
  <c r="F3928" i="2"/>
  <c r="I3929" i="2" l="1"/>
  <c r="J3928" i="2"/>
  <c r="C3930" i="2"/>
  <c r="F3929" i="2"/>
  <c r="I3930" i="2" l="1"/>
  <c r="J3929" i="2"/>
  <c r="C3931" i="2"/>
  <c r="F3930" i="2"/>
  <c r="I3931" i="2" l="1"/>
  <c r="J3930" i="2"/>
  <c r="C3932" i="2"/>
  <c r="F3931" i="2"/>
  <c r="I3932" i="2" l="1"/>
  <c r="J3931" i="2"/>
  <c r="C3933" i="2"/>
  <c r="F3932" i="2"/>
  <c r="I3933" i="2" l="1"/>
  <c r="J3932" i="2"/>
  <c r="C3934" i="2"/>
  <c r="F3933" i="2"/>
  <c r="I3934" i="2" l="1"/>
  <c r="J3933" i="2"/>
  <c r="C3935" i="2"/>
  <c r="F3934" i="2"/>
  <c r="I3935" i="2" l="1"/>
  <c r="J3934" i="2"/>
  <c r="C3936" i="2"/>
  <c r="F3935" i="2"/>
  <c r="I3936" i="2" l="1"/>
  <c r="J3935" i="2"/>
  <c r="C3937" i="2"/>
  <c r="F3936" i="2"/>
  <c r="I3937" i="2" l="1"/>
  <c r="J3936" i="2"/>
  <c r="C3938" i="2"/>
  <c r="F3937" i="2"/>
  <c r="I3938" i="2" l="1"/>
  <c r="J3937" i="2"/>
  <c r="C3939" i="2"/>
  <c r="F3938" i="2"/>
  <c r="I3939" i="2" l="1"/>
  <c r="J3938" i="2"/>
  <c r="C3940" i="2"/>
  <c r="F3939" i="2"/>
  <c r="I3940" i="2" l="1"/>
  <c r="J3939" i="2"/>
  <c r="C3941" i="2"/>
  <c r="F3940" i="2"/>
  <c r="I3941" i="2" l="1"/>
  <c r="J3940" i="2"/>
  <c r="C3942" i="2"/>
  <c r="F3941" i="2"/>
  <c r="I3942" i="2" l="1"/>
  <c r="J3941" i="2"/>
  <c r="C3943" i="2"/>
  <c r="F3942" i="2"/>
  <c r="I3943" i="2" l="1"/>
  <c r="J3942" i="2"/>
  <c r="C3944" i="2"/>
  <c r="F3943" i="2"/>
  <c r="I3944" i="2" l="1"/>
  <c r="J3943" i="2"/>
  <c r="C3945" i="2"/>
  <c r="F3944" i="2"/>
  <c r="I3945" i="2" l="1"/>
  <c r="J3944" i="2"/>
  <c r="C3946" i="2"/>
  <c r="F3945" i="2"/>
  <c r="I3946" i="2" l="1"/>
  <c r="J3945" i="2"/>
  <c r="C3947" i="2"/>
  <c r="F3946" i="2"/>
  <c r="I3947" i="2" l="1"/>
  <c r="J3946" i="2"/>
  <c r="C3948" i="2"/>
  <c r="F3947" i="2"/>
  <c r="I3948" i="2" l="1"/>
  <c r="J3947" i="2"/>
  <c r="C3949" i="2"/>
  <c r="F3948" i="2"/>
  <c r="I3949" i="2" l="1"/>
  <c r="J3948" i="2"/>
  <c r="C3950" i="2"/>
  <c r="F3949" i="2"/>
  <c r="I3950" i="2" l="1"/>
  <c r="J3949" i="2"/>
  <c r="C3951" i="2"/>
  <c r="F3950" i="2"/>
  <c r="I3951" i="2" l="1"/>
  <c r="J3950" i="2"/>
  <c r="C3952" i="2"/>
  <c r="F3951" i="2"/>
  <c r="I3952" i="2" l="1"/>
  <c r="J3951" i="2"/>
  <c r="C3953" i="2"/>
  <c r="F3952" i="2"/>
  <c r="I3953" i="2" l="1"/>
  <c r="J3952" i="2"/>
  <c r="C3954" i="2"/>
  <c r="F3953" i="2"/>
  <c r="I3954" i="2" l="1"/>
  <c r="J3953" i="2"/>
  <c r="C3955" i="2"/>
  <c r="F3954" i="2"/>
  <c r="I3955" i="2" l="1"/>
  <c r="J3954" i="2"/>
  <c r="C3956" i="2"/>
  <c r="F3955" i="2"/>
  <c r="I3956" i="2" l="1"/>
  <c r="J3955" i="2"/>
  <c r="C3957" i="2"/>
  <c r="F3956" i="2"/>
  <c r="I3957" i="2" l="1"/>
  <c r="J3956" i="2"/>
  <c r="C3958" i="2"/>
  <c r="F3957" i="2"/>
  <c r="I3958" i="2" l="1"/>
  <c r="J3957" i="2"/>
  <c r="C3959" i="2"/>
  <c r="F3958" i="2"/>
  <c r="I3959" i="2" l="1"/>
  <c r="J3958" i="2"/>
  <c r="C3960" i="2"/>
  <c r="F3959" i="2"/>
  <c r="I3960" i="2" l="1"/>
  <c r="J3959" i="2"/>
  <c r="C3961" i="2"/>
  <c r="F3960" i="2"/>
  <c r="I3961" i="2" l="1"/>
  <c r="J3960" i="2"/>
  <c r="C3962" i="2"/>
  <c r="F3961" i="2"/>
  <c r="I3962" i="2" l="1"/>
  <c r="J3961" i="2"/>
  <c r="C3963" i="2"/>
  <c r="F3962" i="2"/>
  <c r="I3963" i="2" l="1"/>
  <c r="J3962" i="2"/>
  <c r="C3964" i="2"/>
  <c r="F3963" i="2"/>
  <c r="I3964" i="2" l="1"/>
  <c r="J3963" i="2"/>
  <c r="C3965" i="2"/>
  <c r="F3964" i="2"/>
  <c r="I3965" i="2" l="1"/>
  <c r="J3964" i="2"/>
  <c r="C3966" i="2"/>
  <c r="F3965" i="2"/>
  <c r="I3966" i="2" l="1"/>
  <c r="J3965" i="2"/>
  <c r="C3967" i="2"/>
  <c r="F3966" i="2"/>
  <c r="I3967" i="2" l="1"/>
  <c r="J3966" i="2"/>
  <c r="C3968" i="2"/>
  <c r="F3967" i="2"/>
  <c r="I3968" i="2" l="1"/>
  <c r="J3967" i="2"/>
  <c r="C3969" i="2"/>
  <c r="F3968" i="2"/>
  <c r="I3969" i="2" l="1"/>
  <c r="J3968" i="2"/>
  <c r="C3970" i="2"/>
  <c r="F3969" i="2"/>
  <c r="I3970" i="2" l="1"/>
  <c r="J3969" i="2"/>
  <c r="C3971" i="2"/>
  <c r="F3970" i="2"/>
  <c r="I3971" i="2" l="1"/>
  <c r="J3970" i="2"/>
  <c r="C3972" i="2"/>
  <c r="F3971" i="2"/>
  <c r="I3972" i="2" l="1"/>
  <c r="J3971" i="2"/>
  <c r="C3973" i="2"/>
  <c r="F3972" i="2"/>
  <c r="I3973" i="2" l="1"/>
  <c r="J3972" i="2"/>
  <c r="C3974" i="2"/>
  <c r="F3973" i="2"/>
  <c r="I3974" i="2" l="1"/>
  <c r="J3973" i="2"/>
  <c r="C3975" i="2"/>
  <c r="F3974" i="2"/>
  <c r="I3975" i="2" l="1"/>
  <c r="J3974" i="2"/>
  <c r="C3976" i="2"/>
  <c r="F3975" i="2"/>
  <c r="I3976" i="2" l="1"/>
  <c r="J3975" i="2"/>
  <c r="C3977" i="2"/>
  <c r="F3976" i="2"/>
  <c r="I3977" i="2" l="1"/>
  <c r="J3976" i="2"/>
  <c r="C3978" i="2"/>
  <c r="F3977" i="2"/>
  <c r="I3978" i="2" l="1"/>
  <c r="J3977" i="2"/>
  <c r="C3979" i="2"/>
  <c r="F3978" i="2"/>
  <c r="I3979" i="2" l="1"/>
  <c r="J3978" i="2"/>
  <c r="C3980" i="2"/>
  <c r="F3979" i="2"/>
  <c r="I3980" i="2" l="1"/>
  <c r="J3979" i="2"/>
  <c r="C3981" i="2"/>
  <c r="F3980" i="2"/>
  <c r="I3981" i="2" l="1"/>
  <c r="J3980" i="2"/>
  <c r="C3982" i="2"/>
  <c r="F3981" i="2"/>
  <c r="I3982" i="2" l="1"/>
  <c r="J3981" i="2"/>
  <c r="C3983" i="2"/>
  <c r="F3982" i="2"/>
  <c r="I3983" i="2" l="1"/>
  <c r="J3982" i="2"/>
  <c r="C3984" i="2"/>
  <c r="F3983" i="2"/>
  <c r="I3984" i="2" l="1"/>
  <c r="J3983" i="2"/>
  <c r="C3985" i="2"/>
  <c r="F3984" i="2"/>
  <c r="I3985" i="2" l="1"/>
  <c r="J3984" i="2"/>
  <c r="C3986" i="2"/>
  <c r="F3985" i="2"/>
  <c r="I3986" i="2" l="1"/>
  <c r="J3985" i="2"/>
  <c r="C3987" i="2"/>
  <c r="F3986" i="2"/>
  <c r="I3987" i="2" l="1"/>
  <c r="J3986" i="2"/>
  <c r="C3988" i="2"/>
  <c r="F3987" i="2"/>
  <c r="I3988" i="2" l="1"/>
  <c r="J3987" i="2"/>
  <c r="C3989" i="2"/>
  <c r="F3988" i="2"/>
  <c r="I3989" i="2" l="1"/>
  <c r="J3988" i="2"/>
  <c r="C3990" i="2"/>
  <c r="F3989" i="2"/>
  <c r="I3990" i="2" l="1"/>
  <c r="J3989" i="2"/>
  <c r="C3991" i="2"/>
  <c r="F3990" i="2"/>
  <c r="I3991" i="2" l="1"/>
  <c r="J3990" i="2"/>
  <c r="C3992" i="2"/>
  <c r="F3991" i="2"/>
  <c r="I3992" i="2" l="1"/>
  <c r="J3991" i="2"/>
  <c r="C3993" i="2"/>
  <c r="F3992" i="2"/>
  <c r="I3993" i="2" l="1"/>
  <c r="J3992" i="2"/>
  <c r="C3994" i="2"/>
  <c r="F3993" i="2"/>
  <c r="I3994" i="2" l="1"/>
  <c r="J3993" i="2"/>
  <c r="C3995" i="2"/>
  <c r="F3994" i="2"/>
  <c r="I3995" i="2" l="1"/>
  <c r="J3994" i="2"/>
  <c r="C3996" i="2"/>
  <c r="F3995" i="2"/>
  <c r="I3996" i="2" l="1"/>
  <c r="J3995" i="2"/>
  <c r="C3997" i="2"/>
  <c r="F3996" i="2"/>
  <c r="I3997" i="2" l="1"/>
  <c r="J3996" i="2"/>
  <c r="C3998" i="2"/>
  <c r="F3997" i="2"/>
  <c r="I3998" i="2" l="1"/>
  <c r="J3997" i="2"/>
  <c r="C3999" i="2"/>
  <c r="F3998" i="2"/>
  <c r="I3999" i="2" l="1"/>
  <c r="J3998" i="2"/>
  <c r="C4000" i="2"/>
  <c r="F3999" i="2"/>
  <c r="I4000" i="2" l="1"/>
  <c r="J3999" i="2"/>
  <c r="C4001" i="2"/>
  <c r="F4000" i="2"/>
  <c r="I4001" i="2" l="1"/>
  <c r="J4000" i="2"/>
  <c r="C4002" i="2"/>
  <c r="F4001" i="2"/>
  <c r="I4002" i="2" l="1"/>
  <c r="J4001" i="2"/>
  <c r="C4003" i="2"/>
  <c r="F4002" i="2"/>
  <c r="I4003" i="2" l="1"/>
  <c r="J4002" i="2"/>
  <c r="C4004" i="2"/>
  <c r="F4003" i="2"/>
  <c r="I4004" i="2" l="1"/>
  <c r="J4003" i="2"/>
  <c r="C4005" i="2"/>
  <c r="F4004" i="2"/>
  <c r="I4005" i="2" l="1"/>
  <c r="J4004" i="2"/>
  <c r="C4006" i="2"/>
  <c r="F4005" i="2"/>
  <c r="I4006" i="2" l="1"/>
  <c r="J4005" i="2"/>
  <c r="C4007" i="2"/>
  <c r="F4006" i="2"/>
  <c r="I4007" i="2" l="1"/>
  <c r="J4006" i="2"/>
  <c r="C4008" i="2"/>
  <c r="F4007" i="2"/>
  <c r="I4008" i="2" l="1"/>
  <c r="J4007" i="2"/>
  <c r="C4009" i="2"/>
  <c r="F4008" i="2"/>
  <c r="I4009" i="2" l="1"/>
  <c r="J4008" i="2"/>
  <c r="C4010" i="2"/>
  <c r="F4009" i="2"/>
  <c r="I4010" i="2" l="1"/>
  <c r="J4009" i="2"/>
  <c r="C4011" i="2"/>
  <c r="F4010" i="2"/>
  <c r="I4011" i="2" l="1"/>
  <c r="J4010" i="2"/>
  <c r="C4012" i="2"/>
  <c r="F4011" i="2"/>
  <c r="I4012" i="2" l="1"/>
  <c r="J4011" i="2"/>
  <c r="C4013" i="2"/>
  <c r="F4012" i="2"/>
  <c r="I4013" i="2" l="1"/>
  <c r="J4012" i="2"/>
  <c r="C4014" i="2"/>
  <c r="F4013" i="2"/>
  <c r="I4014" i="2" l="1"/>
  <c r="J4013" i="2"/>
  <c r="C4015" i="2"/>
  <c r="F4014" i="2"/>
  <c r="I4015" i="2" l="1"/>
  <c r="J4014" i="2"/>
  <c r="C4016" i="2"/>
  <c r="F4015" i="2"/>
  <c r="I4016" i="2" l="1"/>
  <c r="J4015" i="2"/>
  <c r="C4017" i="2"/>
  <c r="F4016" i="2"/>
  <c r="I4017" i="2" l="1"/>
  <c r="J4016" i="2"/>
  <c r="C4018" i="2"/>
  <c r="F4017" i="2"/>
  <c r="I4018" i="2" l="1"/>
  <c r="J4017" i="2"/>
  <c r="C4019" i="2"/>
  <c r="F4018" i="2"/>
  <c r="I4019" i="2" l="1"/>
  <c r="J4018" i="2"/>
  <c r="C4020" i="2"/>
  <c r="F4019" i="2"/>
  <c r="I4020" i="2" l="1"/>
  <c r="J4019" i="2"/>
  <c r="C4021" i="2"/>
  <c r="F4020" i="2"/>
  <c r="I4021" i="2" l="1"/>
  <c r="J4020" i="2"/>
  <c r="C4022" i="2"/>
  <c r="F4021" i="2"/>
  <c r="I4022" i="2" l="1"/>
  <c r="J4021" i="2"/>
  <c r="C4023" i="2"/>
  <c r="F4022" i="2"/>
  <c r="I4023" i="2" l="1"/>
  <c r="J4022" i="2"/>
  <c r="C4024" i="2"/>
  <c r="F4023" i="2"/>
  <c r="I4024" i="2" l="1"/>
  <c r="J4023" i="2"/>
  <c r="C4025" i="2"/>
  <c r="F4024" i="2"/>
  <c r="I4025" i="2" l="1"/>
  <c r="J4024" i="2"/>
  <c r="C4026" i="2"/>
  <c r="F4025" i="2"/>
  <c r="I4026" i="2" l="1"/>
  <c r="J4025" i="2"/>
  <c r="C4027" i="2"/>
  <c r="F4026" i="2"/>
  <c r="I4027" i="2" l="1"/>
  <c r="J4026" i="2"/>
  <c r="C4028" i="2"/>
  <c r="F4027" i="2"/>
  <c r="I4028" i="2" l="1"/>
  <c r="J4027" i="2"/>
  <c r="C4029" i="2"/>
  <c r="F4028" i="2"/>
  <c r="I4029" i="2" l="1"/>
  <c r="J4028" i="2"/>
  <c r="C4030" i="2"/>
  <c r="F4029" i="2"/>
  <c r="I4030" i="2" l="1"/>
  <c r="J4029" i="2"/>
  <c r="C4031" i="2"/>
  <c r="F4030" i="2"/>
  <c r="I4031" i="2" l="1"/>
  <c r="J4030" i="2"/>
  <c r="C4032" i="2"/>
  <c r="F4031" i="2"/>
  <c r="I4032" i="2" l="1"/>
  <c r="J4031" i="2"/>
  <c r="C4033" i="2"/>
  <c r="F4032" i="2"/>
  <c r="I4033" i="2" l="1"/>
  <c r="J4032" i="2"/>
  <c r="C4034" i="2"/>
  <c r="F4033" i="2"/>
  <c r="I4034" i="2" l="1"/>
  <c r="J4033" i="2"/>
  <c r="C4035" i="2"/>
  <c r="F4034" i="2"/>
  <c r="I4035" i="2" l="1"/>
  <c r="J4034" i="2"/>
  <c r="C4036" i="2"/>
  <c r="F4035" i="2"/>
  <c r="I4036" i="2" l="1"/>
  <c r="J4035" i="2"/>
  <c r="C4037" i="2"/>
  <c r="F4036" i="2"/>
  <c r="I4037" i="2" l="1"/>
  <c r="J4036" i="2"/>
  <c r="C4038" i="2"/>
  <c r="F4037" i="2"/>
  <c r="I4038" i="2" l="1"/>
  <c r="J4037" i="2"/>
  <c r="C4039" i="2"/>
  <c r="F4038" i="2"/>
  <c r="I4039" i="2" l="1"/>
  <c r="J4038" i="2"/>
  <c r="C4040" i="2"/>
  <c r="F4039" i="2"/>
  <c r="I4040" i="2" l="1"/>
  <c r="J4039" i="2"/>
  <c r="C4041" i="2"/>
  <c r="F4040" i="2"/>
  <c r="I4041" i="2" l="1"/>
  <c r="J4040" i="2"/>
  <c r="C4042" i="2"/>
  <c r="F4041" i="2"/>
  <c r="I4042" i="2" l="1"/>
  <c r="J4041" i="2"/>
  <c r="C4043" i="2"/>
  <c r="F4042" i="2"/>
  <c r="I4043" i="2" l="1"/>
  <c r="J4042" i="2"/>
  <c r="C4044" i="2"/>
  <c r="F4043" i="2"/>
  <c r="I4044" i="2" l="1"/>
  <c r="J4043" i="2"/>
  <c r="C4045" i="2"/>
  <c r="F4044" i="2"/>
  <c r="I4045" i="2" l="1"/>
  <c r="J4044" i="2"/>
  <c r="C4046" i="2"/>
  <c r="F4045" i="2"/>
  <c r="I4046" i="2" l="1"/>
  <c r="J4045" i="2"/>
  <c r="C4047" i="2"/>
  <c r="F4046" i="2"/>
  <c r="I4047" i="2" l="1"/>
  <c r="J4046" i="2"/>
  <c r="C4048" i="2"/>
  <c r="F4047" i="2"/>
  <c r="I4048" i="2" l="1"/>
  <c r="J4047" i="2"/>
  <c r="C4049" i="2"/>
  <c r="F4048" i="2"/>
  <c r="I4049" i="2" l="1"/>
  <c r="J4048" i="2"/>
  <c r="C4050" i="2"/>
  <c r="F4049" i="2"/>
  <c r="I4050" i="2" l="1"/>
  <c r="J4049" i="2"/>
  <c r="C4051" i="2"/>
  <c r="F4050" i="2"/>
  <c r="I4051" i="2" l="1"/>
  <c r="J4050" i="2"/>
  <c r="C4052" i="2"/>
  <c r="F4051" i="2"/>
  <c r="I4052" i="2" l="1"/>
  <c r="J4051" i="2"/>
  <c r="C4053" i="2"/>
  <c r="F4052" i="2"/>
  <c r="I4053" i="2" l="1"/>
  <c r="J4052" i="2"/>
  <c r="C4054" i="2"/>
  <c r="F4053" i="2"/>
  <c r="I4054" i="2" l="1"/>
  <c r="J4053" i="2"/>
  <c r="C4055" i="2"/>
  <c r="F4054" i="2"/>
  <c r="I4055" i="2" l="1"/>
  <c r="J4054" i="2"/>
  <c r="C4056" i="2"/>
  <c r="F4055" i="2"/>
  <c r="I4056" i="2" l="1"/>
  <c r="J4055" i="2"/>
  <c r="C4057" i="2"/>
  <c r="F4056" i="2"/>
  <c r="I4057" i="2" l="1"/>
  <c r="J4056" i="2"/>
  <c r="C4058" i="2"/>
  <c r="F4057" i="2"/>
  <c r="I4058" i="2" l="1"/>
  <c r="J4057" i="2"/>
  <c r="C4059" i="2"/>
  <c r="F4058" i="2"/>
  <c r="I4059" i="2" l="1"/>
  <c r="J4058" i="2"/>
  <c r="C4060" i="2"/>
  <c r="F4059" i="2"/>
  <c r="I4060" i="2" l="1"/>
  <c r="J4059" i="2"/>
  <c r="C4061" i="2"/>
  <c r="F4060" i="2"/>
  <c r="I4061" i="2" l="1"/>
  <c r="J4060" i="2"/>
  <c r="C4062" i="2"/>
  <c r="F4061" i="2"/>
  <c r="I4062" i="2" l="1"/>
  <c r="J4061" i="2"/>
  <c r="C4063" i="2"/>
  <c r="F4062" i="2"/>
  <c r="I4063" i="2" l="1"/>
  <c r="J4062" i="2"/>
  <c r="C4064" i="2"/>
  <c r="F4063" i="2"/>
  <c r="I4064" i="2" l="1"/>
  <c r="J4063" i="2"/>
  <c r="C4065" i="2"/>
  <c r="F4064" i="2"/>
  <c r="I4065" i="2" l="1"/>
  <c r="J4064" i="2"/>
  <c r="C4066" i="2"/>
  <c r="F4065" i="2"/>
  <c r="I4066" i="2" l="1"/>
  <c r="J4065" i="2"/>
  <c r="C4067" i="2"/>
  <c r="F4066" i="2"/>
  <c r="I4067" i="2" l="1"/>
  <c r="J4066" i="2"/>
  <c r="C4068" i="2"/>
  <c r="F4067" i="2"/>
  <c r="I4068" i="2" l="1"/>
  <c r="J4067" i="2"/>
  <c r="C4069" i="2"/>
  <c r="F4068" i="2"/>
  <c r="I4069" i="2" l="1"/>
  <c r="J4068" i="2"/>
  <c r="C4070" i="2"/>
  <c r="F4069" i="2"/>
  <c r="I4070" i="2" l="1"/>
  <c r="J4069" i="2"/>
  <c r="C4071" i="2"/>
  <c r="F4070" i="2"/>
  <c r="I4071" i="2" l="1"/>
  <c r="J4070" i="2"/>
  <c r="C4072" i="2"/>
  <c r="F4071" i="2"/>
  <c r="I4072" i="2" l="1"/>
  <c r="J4071" i="2"/>
  <c r="C4073" i="2"/>
  <c r="F4072" i="2"/>
  <c r="I4073" i="2" l="1"/>
  <c r="J4072" i="2"/>
  <c r="C4074" i="2"/>
  <c r="F4073" i="2"/>
  <c r="I4074" i="2" l="1"/>
  <c r="J4073" i="2"/>
  <c r="C4075" i="2"/>
  <c r="F4074" i="2"/>
  <c r="I4075" i="2" l="1"/>
  <c r="J4074" i="2"/>
  <c r="C4076" i="2"/>
  <c r="F4075" i="2"/>
  <c r="I4076" i="2" l="1"/>
  <c r="J4075" i="2"/>
  <c r="C4077" i="2"/>
  <c r="F4076" i="2"/>
  <c r="I4077" i="2" l="1"/>
  <c r="J4076" i="2"/>
  <c r="C4078" i="2"/>
  <c r="F4077" i="2"/>
  <c r="I4078" i="2" l="1"/>
  <c r="J4077" i="2"/>
  <c r="C4079" i="2"/>
  <c r="F4078" i="2"/>
  <c r="I4079" i="2" l="1"/>
  <c r="J4078" i="2"/>
  <c r="C4080" i="2"/>
  <c r="F4079" i="2"/>
  <c r="I4080" i="2" l="1"/>
  <c r="J4079" i="2"/>
  <c r="C4081" i="2"/>
  <c r="F4080" i="2"/>
  <c r="I4081" i="2" l="1"/>
  <c r="J4080" i="2"/>
  <c r="C4082" i="2"/>
  <c r="F4081" i="2"/>
  <c r="I4082" i="2" l="1"/>
  <c r="J4081" i="2"/>
  <c r="C4083" i="2"/>
  <c r="F4082" i="2"/>
  <c r="I4083" i="2" l="1"/>
  <c r="J4082" i="2"/>
  <c r="C4084" i="2"/>
  <c r="F4083" i="2"/>
  <c r="I4084" i="2" l="1"/>
  <c r="J4083" i="2"/>
  <c r="C4085" i="2"/>
  <c r="F4084" i="2"/>
  <c r="I4085" i="2" l="1"/>
  <c r="J4084" i="2"/>
  <c r="C4086" i="2"/>
  <c r="F4085" i="2"/>
  <c r="I4086" i="2" l="1"/>
  <c r="J4085" i="2"/>
  <c r="C4087" i="2"/>
  <c r="F4086" i="2"/>
  <c r="I4087" i="2" l="1"/>
  <c r="J4086" i="2"/>
  <c r="C4088" i="2"/>
  <c r="F4087" i="2"/>
  <c r="I4088" i="2" l="1"/>
  <c r="J4087" i="2"/>
  <c r="C4089" i="2"/>
  <c r="F4088" i="2"/>
  <c r="I4089" i="2" l="1"/>
  <c r="J4088" i="2"/>
  <c r="C4090" i="2"/>
  <c r="F4089" i="2"/>
  <c r="I4090" i="2" l="1"/>
  <c r="J4089" i="2"/>
  <c r="C4091" i="2"/>
  <c r="F4090" i="2"/>
  <c r="I4091" i="2" l="1"/>
  <c r="J4090" i="2"/>
  <c r="C4092" i="2"/>
  <c r="F4091" i="2"/>
  <c r="I4092" i="2" l="1"/>
  <c r="J4091" i="2"/>
  <c r="C4093" i="2"/>
  <c r="F4092" i="2"/>
  <c r="I4093" i="2" l="1"/>
  <c r="J4092" i="2"/>
  <c r="C4094" i="2"/>
  <c r="F4093" i="2"/>
  <c r="I4094" i="2" l="1"/>
  <c r="J4093" i="2"/>
  <c r="C4095" i="2"/>
  <c r="F4094" i="2"/>
  <c r="I4095" i="2" l="1"/>
  <c r="J4094" i="2"/>
  <c r="C4096" i="2"/>
  <c r="F4095" i="2"/>
  <c r="I4096" i="2" l="1"/>
  <c r="J4095" i="2"/>
  <c r="C4097" i="2"/>
  <c r="F4096" i="2"/>
  <c r="I4097" i="2" l="1"/>
  <c r="J4096" i="2"/>
  <c r="C4098" i="2"/>
  <c r="F4097" i="2"/>
  <c r="I4098" i="2" l="1"/>
  <c r="J4097" i="2"/>
  <c r="C4099" i="2"/>
  <c r="F4098" i="2"/>
  <c r="I4099" i="2" l="1"/>
  <c r="J4098" i="2"/>
  <c r="C4100" i="2"/>
  <c r="F4099" i="2"/>
  <c r="I4100" i="2" l="1"/>
  <c r="J4099" i="2"/>
  <c r="C4101" i="2"/>
  <c r="F4100" i="2"/>
  <c r="I4101" i="2" l="1"/>
  <c r="J4100" i="2"/>
  <c r="C4102" i="2"/>
  <c r="F4101" i="2"/>
  <c r="I4102" i="2" l="1"/>
  <c r="J4101" i="2"/>
  <c r="C4103" i="2"/>
  <c r="F4102" i="2"/>
  <c r="I4103" i="2" l="1"/>
  <c r="J4102" i="2"/>
  <c r="C4104" i="2"/>
  <c r="F4103" i="2"/>
  <c r="I4104" i="2" l="1"/>
  <c r="J4103" i="2"/>
  <c r="C4105" i="2"/>
  <c r="F4104" i="2"/>
  <c r="I4105" i="2" l="1"/>
  <c r="J4104" i="2"/>
  <c r="C4106" i="2"/>
  <c r="F4105" i="2"/>
  <c r="I4106" i="2" l="1"/>
  <c r="J4105" i="2"/>
  <c r="C4107" i="2"/>
  <c r="F4106" i="2"/>
  <c r="I4107" i="2" l="1"/>
  <c r="J4106" i="2"/>
  <c r="C4108" i="2"/>
  <c r="F4107" i="2"/>
  <c r="I4108" i="2" l="1"/>
  <c r="J4107" i="2"/>
  <c r="C4109" i="2"/>
  <c r="F4108" i="2"/>
  <c r="I4109" i="2" l="1"/>
  <c r="J4108" i="2"/>
  <c r="C4110" i="2"/>
  <c r="F4109" i="2"/>
  <c r="I4110" i="2" l="1"/>
  <c r="J4109" i="2"/>
  <c r="C4111" i="2"/>
  <c r="F4110" i="2"/>
  <c r="I4111" i="2" l="1"/>
  <c r="J4110" i="2"/>
  <c r="C4112" i="2"/>
  <c r="F4111" i="2"/>
  <c r="I4112" i="2" l="1"/>
  <c r="J4111" i="2"/>
  <c r="C4113" i="2"/>
  <c r="F4112" i="2"/>
  <c r="I4113" i="2" l="1"/>
  <c r="J4112" i="2"/>
  <c r="C4114" i="2"/>
  <c r="F4113" i="2"/>
  <c r="I4114" i="2" l="1"/>
  <c r="J4113" i="2"/>
  <c r="C4115" i="2"/>
  <c r="F4114" i="2"/>
  <c r="I4115" i="2" l="1"/>
  <c r="J4114" i="2"/>
  <c r="C4116" i="2"/>
  <c r="F4115" i="2"/>
  <c r="I4116" i="2" l="1"/>
  <c r="J4115" i="2"/>
  <c r="C4117" i="2"/>
  <c r="F4116" i="2"/>
  <c r="I4117" i="2" l="1"/>
  <c r="J4116" i="2"/>
  <c r="C4118" i="2"/>
  <c r="F4117" i="2"/>
  <c r="I4118" i="2" l="1"/>
  <c r="J4117" i="2"/>
  <c r="C4119" i="2"/>
  <c r="F4118" i="2"/>
  <c r="I4119" i="2" l="1"/>
  <c r="J4118" i="2"/>
  <c r="C4120" i="2"/>
  <c r="F4119" i="2"/>
  <c r="I4120" i="2" l="1"/>
  <c r="J4119" i="2"/>
  <c r="C4121" i="2"/>
  <c r="F4120" i="2"/>
  <c r="I4121" i="2" l="1"/>
  <c r="J4120" i="2"/>
  <c r="C4122" i="2"/>
  <c r="F4121" i="2"/>
  <c r="I4122" i="2" l="1"/>
  <c r="J4121" i="2"/>
  <c r="C4123" i="2"/>
  <c r="F4122" i="2"/>
  <c r="I4123" i="2" l="1"/>
  <c r="J4122" i="2"/>
  <c r="C4124" i="2"/>
  <c r="F4123" i="2"/>
  <c r="I4124" i="2" l="1"/>
  <c r="J4123" i="2"/>
  <c r="C4125" i="2"/>
  <c r="F4124" i="2"/>
  <c r="I4125" i="2" l="1"/>
  <c r="J4124" i="2"/>
  <c r="C4126" i="2"/>
  <c r="F4125" i="2"/>
  <c r="I4126" i="2" l="1"/>
  <c r="J4125" i="2"/>
  <c r="C4127" i="2"/>
  <c r="F4126" i="2"/>
  <c r="I4127" i="2" l="1"/>
  <c r="J4126" i="2"/>
  <c r="C4128" i="2"/>
  <c r="F4127" i="2"/>
  <c r="I4128" i="2" l="1"/>
  <c r="J4127" i="2"/>
  <c r="C4129" i="2"/>
  <c r="F4128" i="2"/>
  <c r="I4129" i="2" l="1"/>
  <c r="J4128" i="2"/>
  <c r="C4130" i="2"/>
  <c r="F4129" i="2"/>
  <c r="I4130" i="2" l="1"/>
  <c r="J4129" i="2"/>
  <c r="C4131" i="2"/>
  <c r="F4130" i="2"/>
  <c r="I4131" i="2" l="1"/>
  <c r="J4130" i="2"/>
  <c r="C4132" i="2"/>
  <c r="F4131" i="2"/>
  <c r="I4132" i="2" l="1"/>
  <c r="J4131" i="2"/>
  <c r="C4133" i="2"/>
  <c r="F4132" i="2"/>
  <c r="I4133" i="2" l="1"/>
  <c r="J4132" i="2"/>
  <c r="C4134" i="2"/>
  <c r="F4133" i="2"/>
  <c r="I4134" i="2" l="1"/>
  <c r="J4133" i="2"/>
  <c r="C4135" i="2"/>
  <c r="F4134" i="2"/>
  <c r="I4135" i="2" l="1"/>
  <c r="J4134" i="2"/>
  <c r="C4136" i="2"/>
  <c r="F4135" i="2"/>
  <c r="I4136" i="2" l="1"/>
  <c r="J4135" i="2"/>
  <c r="C4137" i="2"/>
  <c r="F4136" i="2"/>
  <c r="I4137" i="2" l="1"/>
  <c r="J4136" i="2"/>
  <c r="C4138" i="2"/>
  <c r="F4137" i="2"/>
  <c r="I4138" i="2" l="1"/>
  <c r="J4137" i="2"/>
  <c r="C4139" i="2"/>
  <c r="F4138" i="2"/>
  <c r="I4139" i="2" l="1"/>
  <c r="J4138" i="2"/>
  <c r="C4140" i="2"/>
  <c r="F4139" i="2"/>
  <c r="I4140" i="2" l="1"/>
  <c r="J4139" i="2"/>
  <c r="C4141" i="2"/>
  <c r="F4140" i="2"/>
  <c r="I4141" i="2" l="1"/>
  <c r="J4140" i="2"/>
  <c r="C4142" i="2"/>
  <c r="F4141" i="2"/>
  <c r="I4142" i="2" l="1"/>
  <c r="J4141" i="2"/>
  <c r="C4143" i="2"/>
  <c r="F4142" i="2"/>
  <c r="I4143" i="2" l="1"/>
  <c r="J4142" i="2"/>
  <c r="C4144" i="2"/>
  <c r="F4143" i="2"/>
  <c r="I4144" i="2" l="1"/>
  <c r="J4143" i="2"/>
  <c r="C4145" i="2"/>
  <c r="F4144" i="2"/>
  <c r="I4145" i="2" l="1"/>
  <c r="J4144" i="2"/>
  <c r="C4146" i="2"/>
  <c r="F4145" i="2"/>
  <c r="I4146" i="2" l="1"/>
  <c r="J4145" i="2"/>
  <c r="C4147" i="2"/>
  <c r="F4146" i="2"/>
  <c r="I4147" i="2" l="1"/>
  <c r="J4146" i="2"/>
  <c r="C4148" i="2"/>
  <c r="F4147" i="2"/>
  <c r="I4148" i="2" l="1"/>
  <c r="J4147" i="2"/>
  <c r="C4149" i="2"/>
  <c r="F4148" i="2"/>
  <c r="I4149" i="2" l="1"/>
  <c r="J4148" i="2"/>
  <c r="C4150" i="2"/>
  <c r="F4149" i="2"/>
  <c r="I4150" i="2" l="1"/>
  <c r="J4149" i="2"/>
  <c r="C4151" i="2"/>
  <c r="F4150" i="2"/>
  <c r="I4151" i="2" l="1"/>
  <c r="J4150" i="2"/>
  <c r="C4152" i="2"/>
  <c r="F4151" i="2"/>
  <c r="I4152" i="2" l="1"/>
  <c r="J4151" i="2"/>
  <c r="C4153" i="2"/>
  <c r="F4152" i="2"/>
  <c r="I4153" i="2" l="1"/>
  <c r="J4152" i="2"/>
  <c r="C4154" i="2"/>
  <c r="F4153" i="2"/>
  <c r="I4154" i="2" l="1"/>
  <c r="J4153" i="2"/>
  <c r="C4155" i="2"/>
  <c r="F4154" i="2"/>
  <c r="I4155" i="2" l="1"/>
  <c r="J4154" i="2"/>
  <c r="C4156" i="2"/>
  <c r="F4155" i="2"/>
  <c r="I4156" i="2" l="1"/>
  <c r="J4155" i="2"/>
  <c r="C4157" i="2"/>
  <c r="F4156" i="2"/>
  <c r="I4157" i="2" l="1"/>
  <c r="J4156" i="2"/>
  <c r="C4158" i="2"/>
  <c r="F4157" i="2"/>
  <c r="I4158" i="2" l="1"/>
  <c r="J4157" i="2"/>
  <c r="C4159" i="2"/>
  <c r="F4158" i="2"/>
  <c r="I4159" i="2" l="1"/>
  <c r="J4158" i="2"/>
  <c r="C4160" i="2"/>
  <c r="F4159" i="2"/>
  <c r="I4160" i="2" l="1"/>
  <c r="J4159" i="2"/>
  <c r="C4161" i="2"/>
  <c r="F4160" i="2"/>
  <c r="I4161" i="2" l="1"/>
  <c r="J4160" i="2"/>
  <c r="C4162" i="2"/>
  <c r="F4161" i="2"/>
  <c r="I4162" i="2" l="1"/>
  <c r="J4161" i="2"/>
  <c r="C4163" i="2"/>
  <c r="F4162" i="2"/>
  <c r="I4163" i="2" l="1"/>
  <c r="J4162" i="2"/>
  <c r="C4164" i="2"/>
  <c r="F4163" i="2"/>
  <c r="I4164" i="2" l="1"/>
  <c r="J4163" i="2"/>
  <c r="C4165" i="2"/>
  <c r="F4164" i="2"/>
  <c r="I4165" i="2" l="1"/>
  <c r="J4164" i="2"/>
  <c r="C4166" i="2"/>
  <c r="F4165" i="2"/>
  <c r="I4166" i="2" l="1"/>
  <c r="J4165" i="2"/>
  <c r="C4167" i="2"/>
  <c r="F4166" i="2"/>
  <c r="I4167" i="2" l="1"/>
  <c r="J4166" i="2"/>
  <c r="C4168" i="2"/>
  <c r="F4167" i="2"/>
  <c r="I4168" i="2" l="1"/>
  <c r="J4167" i="2"/>
  <c r="C4169" i="2"/>
  <c r="F4168" i="2"/>
  <c r="I4169" i="2" l="1"/>
  <c r="J4168" i="2"/>
  <c r="C4170" i="2"/>
  <c r="F4169" i="2"/>
  <c r="I4170" i="2" l="1"/>
  <c r="J4169" i="2"/>
  <c r="C4171" i="2"/>
  <c r="F4170" i="2"/>
  <c r="I4171" i="2" l="1"/>
  <c r="J4170" i="2"/>
  <c r="C4172" i="2"/>
  <c r="F4171" i="2"/>
  <c r="I4172" i="2" l="1"/>
  <c r="J4171" i="2"/>
  <c r="C4173" i="2"/>
  <c r="F4172" i="2"/>
  <c r="I4173" i="2" l="1"/>
  <c r="J4172" i="2"/>
  <c r="C4174" i="2"/>
  <c r="F4173" i="2"/>
  <c r="I4174" i="2" l="1"/>
  <c r="J4173" i="2"/>
  <c r="C4175" i="2"/>
  <c r="F4174" i="2"/>
  <c r="I4175" i="2" l="1"/>
  <c r="J4174" i="2"/>
  <c r="C4176" i="2"/>
  <c r="F4175" i="2"/>
  <c r="I4176" i="2" l="1"/>
  <c r="J4175" i="2"/>
  <c r="C4177" i="2"/>
  <c r="F4176" i="2"/>
  <c r="I4177" i="2" l="1"/>
  <c r="J4176" i="2"/>
  <c r="C4178" i="2"/>
  <c r="F4177" i="2"/>
  <c r="I4178" i="2" l="1"/>
  <c r="J4177" i="2"/>
  <c r="C4179" i="2"/>
  <c r="F4178" i="2"/>
  <c r="I4179" i="2" l="1"/>
  <c r="J4178" i="2"/>
  <c r="C4180" i="2"/>
  <c r="F4179" i="2"/>
  <c r="I4180" i="2" l="1"/>
  <c r="J4179" i="2"/>
  <c r="C4181" i="2"/>
  <c r="F4180" i="2"/>
  <c r="I4181" i="2" l="1"/>
  <c r="J4180" i="2"/>
  <c r="C4182" i="2"/>
  <c r="F4181" i="2"/>
  <c r="I4182" i="2" l="1"/>
  <c r="J4181" i="2"/>
  <c r="C4183" i="2"/>
  <c r="F4182" i="2"/>
  <c r="I4183" i="2" l="1"/>
  <c r="J4182" i="2"/>
  <c r="C4184" i="2"/>
  <c r="F4183" i="2"/>
  <c r="I4184" i="2" l="1"/>
  <c r="J4183" i="2"/>
  <c r="C4185" i="2"/>
  <c r="F4184" i="2"/>
  <c r="I4185" i="2" l="1"/>
  <c r="J4184" i="2"/>
  <c r="C4186" i="2"/>
  <c r="F4185" i="2"/>
  <c r="I4186" i="2" l="1"/>
  <c r="J4185" i="2"/>
  <c r="C4187" i="2"/>
  <c r="F4186" i="2"/>
  <c r="I4187" i="2" l="1"/>
  <c r="J4186" i="2"/>
  <c r="C4188" i="2"/>
  <c r="F4187" i="2"/>
  <c r="I4188" i="2" l="1"/>
  <c r="J4187" i="2"/>
  <c r="C4189" i="2"/>
  <c r="F4188" i="2"/>
  <c r="I4189" i="2" l="1"/>
  <c r="J4188" i="2"/>
  <c r="C4190" i="2"/>
  <c r="F4189" i="2"/>
  <c r="I4190" i="2" l="1"/>
  <c r="J4189" i="2"/>
  <c r="C4191" i="2"/>
  <c r="F4190" i="2"/>
  <c r="I4191" i="2" l="1"/>
  <c r="J4190" i="2"/>
  <c r="C4192" i="2"/>
  <c r="F4191" i="2"/>
  <c r="I4192" i="2" l="1"/>
  <c r="J4191" i="2"/>
  <c r="C4193" i="2"/>
  <c r="F4192" i="2"/>
  <c r="I4193" i="2" l="1"/>
  <c r="J4192" i="2"/>
  <c r="C4194" i="2"/>
  <c r="F4193" i="2"/>
  <c r="I4194" i="2" l="1"/>
  <c r="J4193" i="2"/>
  <c r="C4195" i="2"/>
  <c r="F4194" i="2"/>
  <c r="I4195" i="2" l="1"/>
  <c r="J4194" i="2"/>
  <c r="C4196" i="2"/>
  <c r="F4195" i="2"/>
  <c r="I4196" i="2" l="1"/>
  <c r="J4195" i="2"/>
  <c r="C4197" i="2"/>
  <c r="F4196" i="2"/>
  <c r="I4197" i="2" l="1"/>
  <c r="J4196" i="2"/>
  <c r="C4198" i="2"/>
  <c r="F4197" i="2"/>
  <c r="I4198" i="2" l="1"/>
  <c r="J4197" i="2"/>
  <c r="C4199" i="2"/>
  <c r="F4198" i="2"/>
  <c r="I4199" i="2" l="1"/>
  <c r="J4198" i="2"/>
  <c r="C4200" i="2"/>
  <c r="F4199" i="2"/>
  <c r="I4200" i="2" l="1"/>
  <c r="J4199" i="2"/>
  <c r="C4201" i="2"/>
  <c r="F4200" i="2"/>
  <c r="I4201" i="2" l="1"/>
  <c r="J4200" i="2"/>
  <c r="C4202" i="2"/>
  <c r="F4201" i="2"/>
  <c r="I4202" i="2" l="1"/>
  <c r="J4201" i="2"/>
  <c r="C4203" i="2"/>
  <c r="F4202" i="2"/>
  <c r="I4203" i="2" l="1"/>
  <c r="J4202" i="2"/>
  <c r="C4204" i="2"/>
  <c r="F4203" i="2"/>
  <c r="I4204" i="2" l="1"/>
  <c r="J4203" i="2"/>
  <c r="C4205" i="2"/>
  <c r="F4204" i="2"/>
  <c r="I4205" i="2" l="1"/>
  <c r="J4204" i="2"/>
  <c r="C4206" i="2"/>
  <c r="F4205" i="2"/>
  <c r="I4206" i="2" l="1"/>
  <c r="J4205" i="2"/>
  <c r="C4207" i="2"/>
  <c r="F4206" i="2"/>
  <c r="I4207" i="2" l="1"/>
  <c r="J4206" i="2"/>
  <c r="C4208" i="2"/>
  <c r="F4207" i="2"/>
  <c r="I4208" i="2" l="1"/>
  <c r="J4207" i="2"/>
  <c r="C4209" i="2"/>
  <c r="F4208" i="2"/>
  <c r="I4209" i="2" l="1"/>
  <c r="J4208" i="2"/>
  <c r="C4210" i="2"/>
  <c r="F4209" i="2"/>
  <c r="I4210" i="2" l="1"/>
  <c r="J4209" i="2"/>
  <c r="C4211" i="2"/>
  <c r="F4210" i="2"/>
  <c r="I4211" i="2" l="1"/>
  <c r="J4210" i="2"/>
  <c r="C4212" i="2"/>
  <c r="F4211" i="2"/>
  <c r="I4212" i="2" l="1"/>
  <c r="J4211" i="2"/>
  <c r="C4213" i="2"/>
  <c r="F4212" i="2"/>
  <c r="I4213" i="2" l="1"/>
  <c r="J4212" i="2"/>
  <c r="C4214" i="2"/>
  <c r="F4213" i="2"/>
  <c r="I4214" i="2" l="1"/>
  <c r="J4213" i="2"/>
  <c r="C4215" i="2"/>
  <c r="F4214" i="2"/>
  <c r="I4215" i="2" l="1"/>
  <c r="J4214" i="2"/>
  <c r="C4216" i="2"/>
  <c r="F4215" i="2"/>
  <c r="I4216" i="2" l="1"/>
  <c r="J4215" i="2"/>
  <c r="C4217" i="2"/>
  <c r="F4216" i="2"/>
  <c r="I4217" i="2" l="1"/>
  <c r="J4216" i="2"/>
  <c r="C4218" i="2"/>
  <c r="F4217" i="2"/>
  <c r="I4218" i="2" l="1"/>
  <c r="J4217" i="2"/>
  <c r="C4219" i="2"/>
  <c r="F4218" i="2"/>
  <c r="I4219" i="2" l="1"/>
  <c r="J4218" i="2"/>
  <c r="C4220" i="2"/>
  <c r="F4219" i="2"/>
  <c r="I4220" i="2" l="1"/>
  <c r="J4219" i="2"/>
  <c r="C4221" i="2"/>
  <c r="F4220" i="2"/>
  <c r="I4221" i="2" l="1"/>
  <c r="J4220" i="2"/>
  <c r="C4222" i="2"/>
  <c r="F4221" i="2"/>
  <c r="I4222" i="2" l="1"/>
  <c r="J4221" i="2"/>
  <c r="C4223" i="2"/>
  <c r="F4222" i="2"/>
  <c r="I4223" i="2" l="1"/>
  <c r="J4222" i="2"/>
  <c r="C4224" i="2"/>
  <c r="F4223" i="2"/>
  <c r="I4224" i="2" l="1"/>
  <c r="J4223" i="2"/>
  <c r="C4225" i="2"/>
  <c r="F4224" i="2"/>
  <c r="I4225" i="2" l="1"/>
  <c r="J4224" i="2"/>
  <c r="C4226" i="2"/>
  <c r="F4225" i="2"/>
  <c r="I4226" i="2" l="1"/>
  <c r="J4225" i="2"/>
  <c r="C4227" i="2"/>
  <c r="F4226" i="2"/>
  <c r="I4227" i="2" l="1"/>
  <c r="J4226" i="2"/>
  <c r="C4228" i="2"/>
  <c r="F4227" i="2"/>
  <c r="I4228" i="2" l="1"/>
  <c r="J4227" i="2"/>
  <c r="C4229" i="2"/>
  <c r="F4228" i="2"/>
  <c r="I4229" i="2" l="1"/>
  <c r="J4228" i="2"/>
  <c r="C4230" i="2"/>
  <c r="F4229" i="2"/>
  <c r="I4230" i="2" l="1"/>
  <c r="J4229" i="2"/>
  <c r="C4231" i="2"/>
  <c r="F4230" i="2"/>
  <c r="I4231" i="2" l="1"/>
  <c r="J4230" i="2"/>
  <c r="C4232" i="2"/>
  <c r="F4231" i="2"/>
  <c r="I4232" i="2" l="1"/>
  <c r="J4231" i="2"/>
  <c r="C4233" i="2"/>
  <c r="F4232" i="2"/>
  <c r="I4233" i="2" l="1"/>
  <c r="J4232" i="2"/>
  <c r="C4234" i="2"/>
  <c r="F4233" i="2"/>
  <c r="I4234" i="2" l="1"/>
  <c r="J4233" i="2"/>
  <c r="C4235" i="2"/>
  <c r="F4234" i="2"/>
  <c r="I4235" i="2" l="1"/>
  <c r="J4234" i="2"/>
  <c r="C4236" i="2"/>
  <c r="F4235" i="2"/>
  <c r="I4236" i="2" l="1"/>
  <c r="J4235" i="2"/>
  <c r="C4237" i="2"/>
  <c r="F4236" i="2"/>
  <c r="I4237" i="2" l="1"/>
  <c r="J4236" i="2"/>
  <c r="C4238" i="2"/>
  <c r="F4237" i="2"/>
  <c r="I4238" i="2" l="1"/>
  <c r="J4237" i="2"/>
  <c r="C4239" i="2"/>
  <c r="F4238" i="2"/>
  <c r="I4239" i="2" l="1"/>
  <c r="J4238" i="2"/>
  <c r="C4240" i="2"/>
  <c r="F4239" i="2"/>
  <c r="I4240" i="2" l="1"/>
  <c r="J4239" i="2"/>
  <c r="C4241" i="2"/>
  <c r="F4240" i="2"/>
  <c r="I4241" i="2" l="1"/>
  <c r="J4240" i="2"/>
  <c r="C4242" i="2"/>
  <c r="F4241" i="2"/>
  <c r="I4242" i="2" l="1"/>
  <c r="J4241" i="2"/>
  <c r="C4243" i="2"/>
  <c r="F4242" i="2"/>
  <c r="I4243" i="2" l="1"/>
  <c r="J4242" i="2"/>
  <c r="C4244" i="2"/>
  <c r="F4243" i="2"/>
  <c r="I4244" i="2" l="1"/>
  <c r="J4243" i="2"/>
  <c r="C4245" i="2"/>
  <c r="F4244" i="2"/>
  <c r="I4245" i="2" l="1"/>
  <c r="J4244" i="2"/>
  <c r="C4246" i="2"/>
  <c r="F4245" i="2"/>
  <c r="I4246" i="2" l="1"/>
  <c r="J4245" i="2"/>
  <c r="C4247" i="2"/>
  <c r="F4246" i="2"/>
  <c r="I4247" i="2" l="1"/>
  <c r="J4246" i="2"/>
  <c r="C4248" i="2"/>
  <c r="F4247" i="2"/>
  <c r="I4248" i="2" l="1"/>
  <c r="J4247" i="2"/>
  <c r="C4249" i="2"/>
  <c r="F4248" i="2"/>
  <c r="I4249" i="2" l="1"/>
  <c r="J4248" i="2"/>
  <c r="C4250" i="2"/>
  <c r="F4249" i="2"/>
  <c r="I4250" i="2" l="1"/>
  <c r="J4249" i="2"/>
  <c r="C4251" i="2"/>
  <c r="F4250" i="2"/>
  <c r="I4251" i="2" l="1"/>
  <c r="J4250" i="2"/>
  <c r="C4252" i="2"/>
  <c r="F4251" i="2"/>
  <c r="I4252" i="2" l="1"/>
  <c r="J4251" i="2"/>
  <c r="C4253" i="2"/>
  <c r="F4252" i="2"/>
  <c r="I4253" i="2" l="1"/>
  <c r="J4252" i="2"/>
  <c r="C4254" i="2"/>
  <c r="F4253" i="2"/>
  <c r="I4254" i="2" l="1"/>
  <c r="J4253" i="2"/>
  <c r="C4255" i="2"/>
  <c r="F4254" i="2"/>
  <c r="I4255" i="2" l="1"/>
  <c r="J4254" i="2"/>
  <c r="C4256" i="2"/>
  <c r="F4255" i="2"/>
  <c r="I4256" i="2" l="1"/>
  <c r="J4255" i="2"/>
  <c r="C4257" i="2"/>
  <c r="F4256" i="2"/>
  <c r="I4257" i="2" l="1"/>
  <c r="J4256" i="2"/>
  <c r="C4258" i="2"/>
  <c r="F4257" i="2"/>
  <c r="I4258" i="2" l="1"/>
  <c r="J4257" i="2"/>
  <c r="C4259" i="2"/>
  <c r="F4258" i="2"/>
  <c r="I4259" i="2" l="1"/>
  <c r="J4258" i="2"/>
  <c r="C4260" i="2"/>
  <c r="F4259" i="2"/>
  <c r="I4260" i="2" l="1"/>
  <c r="J4259" i="2"/>
  <c r="C4261" i="2"/>
  <c r="F4260" i="2"/>
  <c r="I4261" i="2" l="1"/>
  <c r="J4260" i="2"/>
  <c r="C4262" i="2"/>
  <c r="F4261" i="2"/>
  <c r="I4262" i="2" l="1"/>
  <c r="J4261" i="2"/>
  <c r="C4263" i="2"/>
  <c r="F4262" i="2"/>
  <c r="I4263" i="2" l="1"/>
  <c r="J4262" i="2"/>
  <c r="C4264" i="2"/>
  <c r="F4263" i="2"/>
  <c r="I4264" i="2" l="1"/>
  <c r="J4263" i="2"/>
  <c r="C4265" i="2"/>
  <c r="F4264" i="2"/>
  <c r="I4265" i="2" l="1"/>
  <c r="J4264" i="2"/>
  <c r="C4266" i="2"/>
  <c r="F4265" i="2"/>
  <c r="I4266" i="2" l="1"/>
  <c r="J4265" i="2"/>
  <c r="C4267" i="2"/>
  <c r="F4266" i="2"/>
  <c r="I4267" i="2" l="1"/>
  <c r="J4266" i="2"/>
  <c r="C4268" i="2"/>
  <c r="F4267" i="2"/>
  <c r="I4268" i="2" l="1"/>
  <c r="J4267" i="2"/>
  <c r="C4269" i="2"/>
  <c r="F4268" i="2"/>
  <c r="I4269" i="2" l="1"/>
  <c r="J4268" i="2"/>
  <c r="C4270" i="2"/>
  <c r="F4269" i="2"/>
  <c r="I4270" i="2" l="1"/>
  <c r="J4269" i="2"/>
  <c r="C4271" i="2"/>
  <c r="F4270" i="2"/>
  <c r="I4271" i="2" l="1"/>
  <c r="J4270" i="2"/>
  <c r="C4272" i="2"/>
  <c r="F4271" i="2"/>
  <c r="I4272" i="2" l="1"/>
  <c r="J4271" i="2"/>
  <c r="C4273" i="2"/>
  <c r="F4272" i="2"/>
  <c r="I4273" i="2" l="1"/>
  <c r="J4272" i="2"/>
  <c r="C4274" i="2"/>
  <c r="F4273" i="2"/>
  <c r="I4274" i="2" l="1"/>
  <c r="J4273" i="2"/>
  <c r="C4275" i="2"/>
  <c r="F4274" i="2"/>
  <c r="I4275" i="2" l="1"/>
  <c r="J4274" i="2"/>
  <c r="C4276" i="2"/>
  <c r="F4275" i="2"/>
  <c r="I4276" i="2" l="1"/>
  <c r="J4275" i="2"/>
  <c r="C4277" i="2"/>
  <c r="F4276" i="2"/>
  <c r="I4277" i="2" l="1"/>
  <c r="J4276" i="2"/>
  <c r="C4278" i="2"/>
  <c r="F4277" i="2"/>
  <c r="I4278" i="2" l="1"/>
  <c r="J4277" i="2"/>
  <c r="C4279" i="2"/>
  <c r="F4278" i="2"/>
  <c r="I4279" i="2" l="1"/>
  <c r="J4278" i="2"/>
  <c r="C4280" i="2"/>
  <c r="F4279" i="2"/>
  <c r="I4280" i="2" l="1"/>
  <c r="J4279" i="2"/>
  <c r="C4281" i="2"/>
  <c r="F4280" i="2"/>
  <c r="I4281" i="2" l="1"/>
  <c r="J4280" i="2"/>
  <c r="C4282" i="2"/>
  <c r="F4281" i="2"/>
  <c r="I4282" i="2" l="1"/>
  <c r="J4281" i="2"/>
  <c r="C4283" i="2"/>
  <c r="F4282" i="2"/>
  <c r="I4283" i="2" l="1"/>
  <c r="J4282" i="2"/>
  <c r="C4284" i="2"/>
  <c r="F4283" i="2"/>
  <c r="I4284" i="2" l="1"/>
  <c r="J4283" i="2"/>
  <c r="C4285" i="2"/>
  <c r="F4284" i="2"/>
  <c r="I4285" i="2" l="1"/>
  <c r="J4284" i="2"/>
  <c r="C4286" i="2"/>
  <c r="F4285" i="2"/>
  <c r="I4286" i="2" l="1"/>
  <c r="J4285" i="2"/>
  <c r="C4287" i="2"/>
  <c r="F4286" i="2"/>
  <c r="I4287" i="2" l="1"/>
  <c r="J4286" i="2"/>
  <c r="C4288" i="2"/>
  <c r="F4287" i="2"/>
  <c r="I4288" i="2" l="1"/>
  <c r="J4287" i="2"/>
  <c r="C4289" i="2"/>
  <c r="F4288" i="2"/>
  <c r="I4289" i="2" l="1"/>
  <c r="J4288" i="2"/>
  <c r="C4290" i="2"/>
  <c r="F4289" i="2"/>
  <c r="I4290" i="2" l="1"/>
  <c r="J4289" i="2"/>
  <c r="C4291" i="2"/>
  <c r="F4290" i="2"/>
  <c r="I4291" i="2" l="1"/>
  <c r="J4290" i="2"/>
  <c r="C4292" i="2"/>
  <c r="F4291" i="2"/>
  <c r="I4292" i="2" l="1"/>
  <c r="J4291" i="2"/>
  <c r="C4293" i="2"/>
  <c r="F4292" i="2"/>
  <c r="I4293" i="2" l="1"/>
  <c r="J4292" i="2"/>
  <c r="C4294" i="2"/>
  <c r="F4293" i="2"/>
  <c r="I4294" i="2" l="1"/>
  <c r="J4293" i="2"/>
  <c r="C4295" i="2"/>
  <c r="F4294" i="2"/>
  <c r="I4295" i="2" l="1"/>
  <c r="J4294" i="2"/>
  <c r="C4296" i="2"/>
  <c r="F4295" i="2"/>
  <c r="I4296" i="2" l="1"/>
  <c r="J4295" i="2"/>
  <c r="C4297" i="2"/>
  <c r="F4296" i="2"/>
  <c r="I4297" i="2" l="1"/>
  <c r="J4296" i="2"/>
  <c r="C4298" i="2"/>
  <c r="F4297" i="2"/>
  <c r="I4298" i="2" l="1"/>
  <c r="J4297" i="2"/>
  <c r="C4299" i="2"/>
  <c r="F4298" i="2"/>
  <c r="I4299" i="2" l="1"/>
  <c r="J4298" i="2"/>
  <c r="C4300" i="2"/>
  <c r="F4299" i="2"/>
  <c r="I4300" i="2" l="1"/>
  <c r="J4299" i="2"/>
  <c r="C4301" i="2"/>
  <c r="F4300" i="2"/>
  <c r="I4301" i="2" l="1"/>
  <c r="J4300" i="2"/>
  <c r="C4302" i="2"/>
  <c r="F4301" i="2"/>
  <c r="I4302" i="2" l="1"/>
  <c r="J4301" i="2"/>
  <c r="C4303" i="2"/>
  <c r="F4302" i="2"/>
  <c r="I4303" i="2" l="1"/>
  <c r="J4302" i="2"/>
  <c r="C4304" i="2"/>
  <c r="F4303" i="2"/>
  <c r="I4304" i="2" l="1"/>
  <c r="J4303" i="2"/>
  <c r="C4305" i="2"/>
  <c r="F4304" i="2"/>
  <c r="I4305" i="2" l="1"/>
  <c r="J4304" i="2"/>
  <c r="C4306" i="2"/>
  <c r="F4305" i="2"/>
  <c r="I4306" i="2" l="1"/>
  <c r="J4305" i="2"/>
  <c r="C4307" i="2"/>
  <c r="F4306" i="2"/>
  <c r="I4307" i="2" l="1"/>
  <c r="J4306" i="2"/>
  <c r="C4308" i="2"/>
  <c r="F4307" i="2"/>
  <c r="I4308" i="2" l="1"/>
  <c r="J4307" i="2"/>
  <c r="C4309" i="2"/>
  <c r="F4308" i="2"/>
  <c r="I4309" i="2" l="1"/>
  <c r="J4308" i="2"/>
  <c r="C4310" i="2"/>
  <c r="F4309" i="2"/>
  <c r="I4310" i="2" l="1"/>
  <c r="J4309" i="2"/>
  <c r="C4311" i="2"/>
  <c r="F4310" i="2"/>
  <c r="I4311" i="2" l="1"/>
  <c r="J4310" i="2"/>
  <c r="C4312" i="2"/>
  <c r="F4311" i="2"/>
  <c r="I4312" i="2" l="1"/>
  <c r="J4311" i="2"/>
  <c r="C4313" i="2"/>
  <c r="F4312" i="2"/>
  <c r="I4313" i="2" l="1"/>
  <c r="J4312" i="2"/>
  <c r="C4314" i="2"/>
  <c r="F4313" i="2"/>
  <c r="I4314" i="2" l="1"/>
  <c r="J4313" i="2"/>
  <c r="C4315" i="2"/>
  <c r="F4314" i="2"/>
  <c r="I4315" i="2" l="1"/>
  <c r="J4314" i="2"/>
  <c r="C4316" i="2"/>
  <c r="F4315" i="2"/>
  <c r="I4316" i="2" l="1"/>
  <c r="J4315" i="2"/>
  <c r="C4317" i="2"/>
  <c r="F4316" i="2"/>
  <c r="I4317" i="2" l="1"/>
  <c r="J4316" i="2"/>
  <c r="C4318" i="2"/>
  <c r="F4317" i="2"/>
  <c r="I4318" i="2" l="1"/>
  <c r="J4317" i="2"/>
  <c r="C4319" i="2"/>
  <c r="F4318" i="2"/>
  <c r="I4319" i="2" l="1"/>
  <c r="J4318" i="2"/>
  <c r="C4320" i="2"/>
  <c r="F4319" i="2"/>
  <c r="I4320" i="2" l="1"/>
  <c r="J4319" i="2"/>
  <c r="C4321" i="2"/>
  <c r="F4320" i="2"/>
  <c r="I4321" i="2" l="1"/>
  <c r="J4320" i="2"/>
  <c r="C4322" i="2"/>
  <c r="F4321" i="2"/>
  <c r="I4322" i="2" l="1"/>
  <c r="J4321" i="2"/>
  <c r="C4323" i="2"/>
  <c r="F4322" i="2"/>
  <c r="I4323" i="2" l="1"/>
  <c r="J4322" i="2"/>
  <c r="C4324" i="2"/>
  <c r="F4323" i="2"/>
  <c r="I4324" i="2" l="1"/>
  <c r="J4323" i="2"/>
  <c r="C4325" i="2"/>
  <c r="F4324" i="2"/>
  <c r="I4325" i="2" l="1"/>
  <c r="J4324" i="2"/>
  <c r="C4326" i="2"/>
  <c r="F4325" i="2"/>
  <c r="I4326" i="2" l="1"/>
  <c r="J4325" i="2"/>
  <c r="C4327" i="2"/>
  <c r="F4326" i="2"/>
  <c r="I4327" i="2" l="1"/>
  <c r="J4326" i="2"/>
  <c r="C4328" i="2"/>
  <c r="F4327" i="2"/>
  <c r="I4328" i="2" l="1"/>
  <c r="J4327" i="2"/>
  <c r="C4329" i="2"/>
  <c r="F4328" i="2"/>
  <c r="I4329" i="2" l="1"/>
  <c r="J4328" i="2"/>
  <c r="C4330" i="2"/>
  <c r="F4329" i="2"/>
  <c r="I4330" i="2" l="1"/>
  <c r="J4329" i="2"/>
  <c r="C4331" i="2"/>
  <c r="F4330" i="2"/>
  <c r="I4331" i="2" l="1"/>
  <c r="J4330" i="2"/>
  <c r="C4332" i="2"/>
  <c r="F4331" i="2"/>
  <c r="I4332" i="2" l="1"/>
  <c r="J4331" i="2"/>
  <c r="C4333" i="2"/>
  <c r="F4332" i="2"/>
  <c r="I4333" i="2" l="1"/>
  <c r="J4332" i="2"/>
  <c r="C4334" i="2"/>
  <c r="F4333" i="2"/>
  <c r="I4334" i="2" l="1"/>
  <c r="J4333" i="2"/>
  <c r="C4335" i="2"/>
  <c r="F4334" i="2"/>
  <c r="I4335" i="2" l="1"/>
  <c r="J4334" i="2"/>
  <c r="C4336" i="2"/>
  <c r="F4335" i="2"/>
  <c r="I4336" i="2" l="1"/>
  <c r="J4335" i="2"/>
  <c r="C4337" i="2"/>
  <c r="F4336" i="2"/>
  <c r="I4337" i="2" l="1"/>
  <c r="J4336" i="2"/>
  <c r="C4338" i="2"/>
  <c r="F4337" i="2"/>
  <c r="I4338" i="2" l="1"/>
  <c r="J4337" i="2"/>
  <c r="C4339" i="2"/>
  <c r="F4338" i="2"/>
  <c r="I4339" i="2" l="1"/>
  <c r="J4338" i="2"/>
  <c r="C4340" i="2"/>
  <c r="F4339" i="2"/>
  <c r="I4340" i="2" l="1"/>
  <c r="J4339" i="2"/>
  <c r="C4341" i="2"/>
  <c r="F4340" i="2"/>
  <c r="I4341" i="2" l="1"/>
  <c r="J4340" i="2"/>
  <c r="C4342" i="2"/>
  <c r="F4341" i="2"/>
  <c r="I4342" i="2" l="1"/>
  <c r="J4341" i="2"/>
  <c r="C4343" i="2"/>
  <c r="F4342" i="2"/>
  <c r="I4343" i="2" l="1"/>
  <c r="J4342" i="2"/>
  <c r="C4344" i="2"/>
  <c r="F4343" i="2"/>
  <c r="I4344" i="2" l="1"/>
  <c r="J4343" i="2"/>
  <c r="C4345" i="2"/>
  <c r="F4344" i="2"/>
  <c r="I4345" i="2" l="1"/>
  <c r="J4344" i="2"/>
  <c r="C4346" i="2"/>
  <c r="F4345" i="2"/>
  <c r="I4346" i="2" l="1"/>
  <c r="J4345" i="2"/>
  <c r="C4347" i="2"/>
  <c r="F4346" i="2"/>
  <c r="I4347" i="2" l="1"/>
  <c r="J4346" i="2"/>
  <c r="C4348" i="2"/>
  <c r="F4347" i="2"/>
  <c r="I4348" i="2" l="1"/>
  <c r="J4347" i="2"/>
  <c r="C4349" i="2"/>
  <c r="F4348" i="2"/>
  <c r="I4349" i="2" l="1"/>
  <c r="J4348" i="2"/>
  <c r="C4350" i="2"/>
  <c r="F4349" i="2"/>
  <c r="I4350" i="2" l="1"/>
  <c r="J4349" i="2"/>
  <c r="C4351" i="2"/>
  <c r="F4350" i="2"/>
  <c r="I4351" i="2" l="1"/>
  <c r="J4350" i="2"/>
  <c r="C4352" i="2"/>
  <c r="F4351" i="2"/>
  <c r="I4352" i="2" l="1"/>
  <c r="J4351" i="2"/>
  <c r="C4353" i="2"/>
  <c r="F4352" i="2"/>
  <c r="I4353" i="2" l="1"/>
  <c r="J4352" i="2"/>
  <c r="C4354" i="2"/>
  <c r="F4353" i="2"/>
  <c r="I4354" i="2" l="1"/>
  <c r="J4353" i="2"/>
  <c r="C4355" i="2"/>
  <c r="F4354" i="2"/>
  <c r="I4355" i="2" l="1"/>
  <c r="J4354" i="2"/>
  <c r="C4356" i="2"/>
  <c r="F4355" i="2"/>
  <c r="I4356" i="2" l="1"/>
  <c r="J4355" i="2"/>
  <c r="C4357" i="2"/>
  <c r="F4356" i="2"/>
  <c r="I4357" i="2" l="1"/>
  <c r="J4356" i="2"/>
  <c r="C4358" i="2"/>
  <c r="F4357" i="2"/>
  <c r="I4358" i="2" l="1"/>
  <c r="J4357" i="2"/>
  <c r="C4359" i="2"/>
  <c r="F4358" i="2"/>
  <c r="I4359" i="2" l="1"/>
  <c r="J4358" i="2"/>
  <c r="C4360" i="2"/>
  <c r="F4359" i="2"/>
  <c r="I4360" i="2" l="1"/>
  <c r="J4359" i="2"/>
  <c r="C4361" i="2"/>
  <c r="F4360" i="2"/>
  <c r="I4361" i="2" l="1"/>
  <c r="J4360" i="2"/>
  <c r="C4362" i="2"/>
  <c r="F4361" i="2"/>
  <c r="I4362" i="2" l="1"/>
  <c r="J4361" i="2"/>
  <c r="C4363" i="2"/>
  <c r="F4362" i="2"/>
  <c r="I4363" i="2" l="1"/>
  <c r="J4362" i="2"/>
  <c r="C4364" i="2"/>
  <c r="F4363" i="2"/>
  <c r="I4364" i="2" l="1"/>
  <c r="J4363" i="2"/>
  <c r="C4365" i="2"/>
  <c r="F4364" i="2"/>
  <c r="I4365" i="2" l="1"/>
  <c r="J4364" i="2"/>
  <c r="C4366" i="2"/>
  <c r="F4365" i="2"/>
  <c r="I4366" i="2" l="1"/>
  <c r="J4365" i="2"/>
  <c r="C4367" i="2"/>
  <c r="F4366" i="2"/>
  <c r="I4367" i="2" l="1"/>
  <c r="J4366" i="2"/>
  <c r="C4368" i="2"/>
  <c r="F4367" i="2"/>
  <c r="I4368" i="2" l="1"/>
  <c r="J4367" i="2"/>
  <c r="C4369" i="2"/>
  <c r="F4368" i="2"/>
  <c r="I4369" i="2" l="1"/>
  <c r="J4368" i="2"/>
  <c r="C4370" i="2"/>
  <c r="F4369" i="2"/>
  <c r="I4370" i="2" l="1"/>
  <c r="J4369" i="2"/>
  <c r="C4371" i="2"/>
  <c r="F4370" i="2"/>
  <c r="I4371" i="2" l="1"/>
  <c r="J4370" i="2"/>
  <c r="C4372" i="2"/>
  <c r="F4371" i="2"/>
  <c r="I4372" i="2" l="1"/>
  <c r="J4371" i="2"/>
  <c r="C4373" i="2"/>
  <c r="F4372" i="2"/>
  <c r="I4373" i="2" l="1"/>
  <c r="J4372" i="2"/>
  <c r="C4374" i="2"/>
  <c r="F4373" i="2"/>
  <c r="I4374" i="2" l="1"/>
  <c r="J4373" i="2"/>
  <c r="C4375" i="2"/>
  <c r="F4374" i="2"/>
  <c r="I4375" i="2" l="1"/>
  <c r="J4374" i="2"/>
  <c r="C4376" i="2"/>
  <c r="F4375" i="2"/>
  <c r="I4376" i="2" l="1"/>
  <c r="J4375" i="2"/>
  <c r="C4377" i="2"/>
  <c r="F4376" i="2"/>
  <c r="I4377" i="2" l="1"/>
  <c r="J4376" i="2"/>
  <c r="C4378" i="2"/>
  <c r="F4377" i="2"/>
  <c r="I4378" i="2" l="1"/>
  <c r="J4377" i="2"/>
  <c r="C4379" i="2"/>
  <c r="F4378" i="2"/>
  <c r="I4379" i="2" l="1"/>
  <c r="J4378" i="2"/>
  <c r="C4380" i="2"/>
  <c r="F4379" i="2"/>
  <c r="I4380" i="2" l="1"/>
  <c r="J4379" i="2"/>
  <c r="C4381" i="2"/>
  <c r="F4380" i="2"/>
  <c r="I4381" i="2" l="1"/>
  <c r="J4380" i="2"/>
  <c r="C4382" i="2"/>
  <c r="F4381" i="2"/>
  <c r="I4382" i="2" l="1"/>
  <c r="J4381" i="2"/>
  <c r="C4383" i="2"/>
  <c r="F4382" i="2"/>
  <c r="I4383" i="2" l="1"/>
  <c r="J4382" i="2"/>
  <c r="C4384" i="2"/>
  <c r="F4383" i="2"/>
  <c r="I4384" i="2" l="1"/>
  <c r="J4383" i="2"/>
  <c r="C4385" i="2"/>
  <c r="F4384" i="2"/>
  <c r="I4385" i="2" l="1"/>
  <c r="J4384" i="2"/>
  <c r="C4386" i="2"/>
  <c r="F4385" i="2"/>
  <c r="I4386" i="2" l="1"/>
  <c r="J4385" i="2"/>
  <c r="C4387" i="2"/>
  <c r="F4386" i="2"/>
  <c r="I4387" i="2" l="1"/>
  <c r="J4386" i="2"/>
  <c r="C4388" i="2"/>
  <c r="F4387" i="2"/>
  <c r="I4388" i="2" l="1"/>
  <c r="J4387" i="2"/>
  <c r="C4389" i="2"/>
  <c r="F4388" i="2"/>
  <c r="I4389" i="2" l="1"/>
  <c r="J4388" i="2"/>
  <c r="C4390" i="2"/>
  <c r="F4389" i="2"/>
  <c r="I4390" i="2" l="1"/>
  <c r="J4389" i="2"/>
  <c r="C4391" i="2"/>
  <c r="F4390" i="2"/>
  <c r="I4391" i="2" l="1"/>
  <c r="J4390" i="2"/>
  <c r="C4392" i="2"/>
  <c r="F4391" i="2"/>
  <c r="I4392" i="2" l="1"/>
  <c r="J4391" i="2"/>
  <c r="C4393" i="2"/>
  <c r="F4392" i="2"/>
  <c r="I4393" i="2" l="1"/>
  <c r="J4392" i="2"/>
  <c r="C4394" i="2"/>
  <c r="F4393" i="2"/>
  <c r="I4394" i="2" l="1"/>
  <c r="J4393" i="2"/>
  <c r="C4395" i="2"/>
  <c r="F4394" i="2"/>
  <c r="I4395" i="2" l="1"/>
  <c r="J4394" i="2"/>
  <c r="C4396" i="2"/>
  <c r="F4395" i="2"/>
  <c r="I4396" i="2" l="1"/>
  <c r="J4395" i="2"/>
  <c r="C4397" i="2"/>
  <c r="F4396" i="2"/>
  <c r="I4397" i="2" l="1"/>
  <c r="J4396" i="2"/>
  <c r="C4398" i="2"/>
  <c r="F4397" i="2"/>
  <c r="I4398" i="2" l="1"/>
  <c r="J4397" i="2"/>
  <c r="C4399" i="2"/>
  <c r="F4398" i="2"/>
  <c r="I4399" i="2" l="1"/>
  <c r="J4398" i="2"/>
  <c r="C4400" i="2"/>
  <c r="F4399" i="2"/>
  <c r="I4400" i="2" l="1"/>
  <c r="J4399" i="2"/>
  <c r="C4401" i="2"/>
  <c r="F4400" i="2"/>
  <c r="I4401" i="2" l="1"/>
  <c r="J4400" i="2"/>
  <c r="C4402" i="2"/>
  <c r="F4401" i="2"/>
  <c r="I4402" i="2" l="1"/>
  <c r="J4401" i="2"/>
  <c r="C4403" i="2"/>
  <c r="F4402" i="2"/>
  <c r="I4403" i="2" l="1"/>
  <c r="J4402" i="2"/>
  <c r="C4404" i="2"/>
  <c r="F4403" i="2"/>
  <c r="I4404" i="2" l="1"/>
  <c r="J4403" i="2"/>
  <c r="C4405" i="2"/>
  <c r="F4404" i="2"/>
  <c r="I4405" i="2" l="1"/>
  <c r="J4404" i="2"/>
  <c r="C4406" i="2"/>
  <c r="F4405" i="2"/>
  <c r="I4406" i="2" l="1"/>
  <c r="J4405" i="2"/>
  <c r="C4407" i="2"/>
  <c r="F4406" i="2"/>
  <c r="I4407" i="2" l="1"/>
  <c r="J4406" i="2"/>
  <c r="C4408" i="2"/>
  <c r="F4407" i="2"/>
  <c r="I4408" i="2" l="1"/>
  <c r="J4407" i="2"/>
  <c r="C4409" i="2"/>
  <c r="F4408" i="2"/>
  <c r="I4409" i="2" l="1"/>
  <c r="J4408" i="2"/>
  <c r="C4410" i="2"/>
  <c r="F4409" i="2"/>
  <c r="I4410" i="2" l="1"/>
  <c r="J4409" i="2"/>
  <c r="C4411" i="2"/>
  <c r="F4410" i="2"/>
  <c r="I4411" i="2" l="1"/>
  <c r="J4410" i="2"/>
  <c r="C4412" i="2"/>
  <c r="F4411" i="2"/>
  <c r="I4412" i="2" l="1"/>
  <c r="J4411" i="2"/>
  <c r="C4413" i="2"/>
  <c r="F4412" i="2"/>
  <c r="I4413" i="2" l="1"/>
  <c r="J4412" i="2"/>
  <c r="C4414" i="2"/>
  <c r="F4413" i="2"/>
  <c r="I4414" i="2" l="1"/>
  <c r="J4413" i="2"/>
  <c r="C4415" i="2"/>
  <c r="F4414" i="2"/>
  <c r="I4415" i="2" l="1"/>
  <c r="J4414" i="2"/>
  <c r="C4416" i="2"/>
  <c r="F4415" i="2"/>
  <c r="I4416" i="2" l="1"/>
  <c r="J4415" i="2"/>
  <c r="C4417" i="2"/>
  <c r="F4416" i="2"/>
  <c r="I4417" i="2" l="1"/>
  <c r="J4416" i="2"/>
  <c r="C4418" i="2"/>
  <c r="F4417" i="2"/>
  <c r="I4418" i="2" l="1"/>
  <c r="J4417" i="2"/>
  <c r="C4419" i="2"/>
  <c r="F4418" i="2"/>
  <c r="I4419" i="2" l="1"/>
  <c r="J4418" i="2"/>
  <c r="C4420" i="2"/>
  <c r="F4419" i="2"/>
  <c r="I4420" i="2" l="1"/>
  <c r="J4419" i="2"/>
  <c r="C4421" i="2"/>
  <c r="F4420" i="2"/>
  <c r="I4421" i="2" l="1"/>
  <c r="J4420" i="2"/>
  <c r="C4422" i="2"/>
  <c r="F4421" i="2"/>
  <c r="I4422" i="2" l="1"/>
  <c r="J4421" i="2"/>
  <c r="C4423" i="2"/>
  <c r="F4422" i="2"/>
  <c r="I4423" i="2" l="1"/>
  <c r="J4422" i="2"/>
  <c r="C4424" i="2"/>
  <c r="F4423" i="2"/>
  <c r="I4424" i="2" l="1"/>
  <c r="J4423" i="2"/>
  <c r="C4425" i="2"/>
  <c r="F4424" i="2"/>
  <c r="I4425" i="2" l="1"/>
  <c r="J4424" i="2"/>
  <c r="C4426" i="2"/>
  <c r="F4425" i="2"/>
  <c r="I4426" i="2" l="1"/>
  <c r="J4425" i="2"/>
  <c r="C4427" i="2"/>
  <c r="F4426" i="2"/>
  <c r="I4427" i="2" l="1"/>
  <c r="J4426" i="2"/>
  <c r="C4428" i="2"/>
  <c r="F4427" i="2"/>
  <c r="I4428" i="2" l="1"/>
  <c r="J4427" i="2"/>
  <c r="C4429" i="2"/>
  <c r="F4428" i="2"/>
  <c r="I4429" i="2" l="1"/>
  <c r="J4428" i="2"/>
  <c r="C4430" i="2"/>
  <c r="F4429" i="2"/>
  <c r="I4430" i="2" l="1"/>
  <c r="J4429" i="2"/>
  <c r="C4431" i="2"/>
  <c r="F4430" i="2"/>
  <c r="I4431" i="2" l="1"/>
  <c r="J4430" i="2"/>
  <c r="C4432" i="2"/>
  <c r="F4431" i="2"/>
  <c r="I4432" i="2" l="1"/>
  <c r="J4431" i="2"/>
  <c r="C4433" i="2"/>
  <c r="F4432" i="2"/>
  <c r="I4433" i="2" l="1"/>
  <c r="J4432" i="2"/>
  <c r="C4434" i="2"/>
  <c r="F4433" i="2"/>
  <c r="I4434" i="2" l="1"/>
  <c r="J4433" i="2"/>
  <c r="C4435" i="2"/>
  <c r="F4434" i="2"/>
  <c r="I4435" i="2" l="1"/>
  <c r="J4434" i="2"/>
  <c r="C4436" i="2"/>
  <c r="F4435" i="2"/>
  <c r="I4436" i="2" l="1"/>
  <c r="J4435" i="2"/>
  <c r="C4437" i="2"/>
  <c r="F4436" i="2"/>
  <c r="I4437" i="2" l="1"/>
  <c r="J4436" i="2"/>
  <c r="C4438" i="2"/>
  <c r="F4437" i="2"/>
  <c r="I4438" i="2" l="1"/>
  <c r="J4437" i="2"/>
  <c r="C4439" i="2"/>
  <c r="F4438" i="2"/>
  <c r="I4439" i="2" l="1"/>
  <c r="J4438" i="2"/>
  <c r="C4440" i="2"/>
  <c r="F4439" i="2"/>
  <c r="I4440" i="2" l="1"/>
  <c r="J4439" i="2"/>
  <c r="C4441" i="2"/>
  <c r="F4440" i="2"/>
  <c r="I4441" i="2" l="1"/>
  <c r="J4440" i="2"/>
  <c r="C4442" i="2"/>
  <c r="F4441" i="2"/>
  <c r="I4442" i="2" l="1"/>
  <c r="J4441" i="2"/>
  <c r="C4443" i="2"/>
  <c r="F4442" i="2"/>
  <c r="I4443" i="2" l="1"/>
  <c r="J4442" i="2"/>
  <c r="C4444" i="2"/>
  <c r="F4443" i="2"/>
  <c r="I4444" i="2" l="1"/>
  <c r="J4443" i="2"/>
  <c r="C4445" i="2"/>
  <c r="F4444" i="2"/>
  <c r="I4445" i="2" l="1"/>
  <c r="J4444" i="2"/>
  <c r="C4446" i="2"/>
  <c r="F4445" i="2"/>
  <c r="I4446" i="2" l="1"/>
  <c r="J4445" i="2"/>
  <c r="C4447" i="2"/>
  <c r="F4446" i="2"/>
  <c r="I4447" i="2" l="1"/>
  <c r="J4446" i="2"/>
  <c r="C4448" i="2"/>
  <c r="F4447" i="2"/>
  <c r="I4448" i="2" l="1"/>
  <c r="J4447" i="2"/>
  <c r="C4449" i="2"/>
  <c r="F4448" i="2"/>
  <c r="I4449" i="2" l="1"/>
  <c r="J4448" i="2"/>
  <c r="C4450" i="2"/>
  <c r="F4449" i="2"/>
  <c r="I4450" i="2" l="1"/>
  <c r="J4449" i="2"/>
  <c r="C4451" i="2"/>
  <c r="F4450" i="2"/>
  <c r="I4451" i="2" l="1"/>
  <c r="J4450" i="2"/>
  <c r="C4452" i="2"/>
  <c r="F4451" i="2"/>
  <c r="I4452" i="2" l="1"/>
  <c r="J4451" i="2"/>
  <c r="C4453" i="2"/>
  <c r="F4452" i="2"/>
  <c r="I4453" i="2" l="1"/>
  <c r="J4452" i="2"/>
  <c r="C4454" i="2"/>
  <c r="F4453" i="2"/>
  <c r="I4454" i="2" l="1"/>
  <c r="J4453" i="2"/>
  <c r="C4455" i="2"/>
  <c r="F4454" i="2"/>
  <c r="I4455" i="2" l="1"/>
  <c r="J4454" i="2"/>
  <c r="C4456" i="2"/>
  <c r="F4455" i="2"/>
  <c r="I4456" i="2" l="1"/>
  <c r="J4455" i="2"/>
  <c r="C4457" i="2"/>
  <c r="F4456" i="2"/>
  <c r="I4457" i="2" l="1"/>
  <c r="J4456" i="2"/>
  <c r="C4458" i="2"/>
  <c r="F4457" i="2"/>
  <c r="I4458" i="2" l="1"/>
  <c r="J4457" i="2"/>
  <c r="C4459" i="2"/>
  <c r="F4458" i="2"/>
  <c r="I4459" i="2" l="1"/>
  <c r="J4458" i="2"/>
  <c r="C4460" i="2"/>
  <c r="F4459" i="2"/>
  <c r="I4460" i="2" l="1"/>
  <c r="J4459" i="2"/>
  <c r="C4461" i="2"/>
  <c r="F4460" i="2"/>
  <c r="I4461" i="2" l="1"/>
  <c r="J4460" i="2"/>
  <c r="C4462" i="2"/>
  <c r="F4461" i="2"/>
  <c r="I4462" i="2" l="1"/>
  <c r="J4461" i="2"/>
  <c r="C4463" i="2"/>
  <c r="F4462" i="2"/>
  <c r="I4463" i="2" l="1"/>
  <c r="J4462" i="2"/>
  <c r="C4464" i="2"/>
  <c r="F4463" i="2"/>
  <c r="I4464" i="2" l="1"/>
  <c r="J4463" i="2"/>
  <c r="C4465" i="2"/>
  <c r="F4464" i="2"/>
  <c r="I4465" i="2" l="1"/>
  <c r="J4464" i="2"/>
  <c r="C4466" i="2"/>
  <c r="F4465" i="2"/>
  <c r="I4466" i="2" l="1"/>
  <c r="J4465" i="2"/>
  <c r="C4467" i="2"/>
  <c r="F4466" i="2"/>
  <c r="I4467" i="2" l="1"/>
  <c r="J4466" i="2"/>
  <c r="C4468" i="2"/>
  <c r="F4467" i="2"/>
  <c r="I4468" i="2" l="1"/>
  <c r="J4467" i="2"/>
  <c r="C4469" i="2"/>
  <c r="F4468" i="2"/>
  <c r="I4469" i="2" l="1"/>
  <c r="J4468" i="2"/>
  <c r="C4470" i="2"/>
  <c r="F4469" i="2"/>
  <c r="I4470" i="2" l="1"/>
  <c r="J4469" i="2"/>
  <c r="C4471" i="2"/>
  <c r="F4470" i="2"/>
  <c r="I4471" i="2" l="1"/>
  <c r="J4470" i="2"/>
  <c r="C4472" i="2"/>
  <c r="F4471" i="2"/>
  <c r="I4472" i="2" l="1"/>
  <c r="J4471" i="2"/>
  <c r="C4473" i="2"/>
  <c r="F4472" i="2"/>
  <c r="I4473" i="2" l="1"/>
  <c r="J4472" i="2"/>
  <c r="C4474" i="2"/>
  <c r="F4473" i="2"/>
  <c r="I4474" i="2" l="1"/>
  <c r="J4473" i="2"/>
  <c r="C4475" i="2"/>
  <c r="F4474" i="2"/>
  <c r="I4475" i="2" l="1"/>
  <c r="J4474" i="2"/>
  <c r="C4476" i="2"/>
  <c r="F4475" i="2"/>
  <c r="I4476" i="2" l="1"/>
  <c r="J4475" i="2"/>
  <c r="C4477" i="2"/>
  <c r="F4476" i="2"/>
  <c r="I4477" i="2" l="1"/>
  <c r="J4476" i="2"/>
  <c r="C4478" i="2"/>
  <c r="F4477" i="2"/>
  <c r="I4478" i="2" l="1"/>
  <c r="J4477" i="2"/>
  <c r="C4479" i="2"/>
  <c r="F4478" i="2"/>
  <c r="I4479" i="2" l="1"/>
  <c r="J4478" i="2"/>
  <c r="C4480" i="2"/>
  <c r="F4479" i="2"/>
  <c r="I4480" i="2" l="1"/>
  <c r="J4479" i="2"/>
  <c r="C4481" i="2"/>
  <c r="F4480" i="2"/>
  <c r="I4481" i="2" l="1"/>
  <c r="J4480" i="2"/>
  <c r="C4482" i="2"/>
  <c r="F4481" i="2"/>
  <c r="I4482" i="2" l="1"/>
  <c r="J4481" i="2"/>
  <c r="C4483" i="2"/>
  <c r="F4482" i="2"/>
  <c r="I4483" i="2" l="1"/>
  <c r="J4482" i="2"/>
  <c r="C4484" i="2"/>
  <c r="F4483" i="2"/>
  <c r="I4484" i="2" l="1"/>
  <c r="J4483" i="2"/>
  <c r="C4485" i="2"/>
  <c r="F4484" i="2"/>
  <c r="I4485" i="2" l="1"/>
  <c r="J4484" i="2"/>
  <c r="C4486" i="2"/>
  <c r="F4485" i="2"/>
  <c r="I4486" i="2" l="1"/>
  <c r="J4485" i="2"/>
  <c r="C4487" i="2"/>
  <c r="F4486" i="2"/>
  <c r="I4487" i="2" l="1"/>
  <c r="J4486" i="2"/>
  <c r="C4488" i="2"/>
  <c r="F4487" i="2"/>
  <c r="I4488" i="2" l="1"/>
  <c r="J4487" i="2"/>
  <c r="C4489" i="2"/>
  <c r="F4488" i="2"/>
  <c r="I4489" i="2" l="1"/>
  <c r="J4488" i="2"/>
  <c r="C4490" i="2"/>
  <c r="F4489" i="2"/>
  <c r="I4490" i="2" l="1"/>
  <c r="J4489" i="2"/>
  <c r="C4491" i="2"/>
  <c r="F4490" i="2"/>
  <c r="I4491" i="2" l="1"/>
  <c r="J4490" i="2"/>
  <c r="C4492" i="2"/>
  <c r="F4491" i="2"/>
  <c r="I4492" i="2" l="1"/>
  <c r="J4491" i="2"/>
  <c r="C4493" i="2"/>
  <c r="F4492" i="2"/>
  <c r="I4493" i="2" l="1"/>
  <c r="J4492" i="2"/>
  <c r="C4494" i="2"/>
  <c r="F4493" i="2"/>
  <c r="I4494" i="2" l="1"/>
  <c r="J4493" i="2"/>
  <c r="C4495" i="2"/>
  <c r="F4494" i="2"/>
  <c r="I4495" i="2" l="1"/>
  <c r="J4494" i="2"/>
  <c r="C4496" i="2"/>
  <c r="F4495" i="2"/>
  <c r="I4496" i="2" l="1"/>
  <c r="J4495" i="2"/>
  <c r="C4497" i="2"/>
  <c r="F4496" i="2"/>
  <c r="I4497" i="2" l="1"/>
  <c r="J4496" i="2"/>
  <c r="C4498" i="2"/>
  <c r="F4497" i="2"/>
  <c r="I4498" i="2" l="1"/>
  <c r="J4497" i="2"/>
  <c r="C4499" i="2"/>
  <c r="F4498" i="2"/>
  <c r="I4499" i="2" l="1"/>
  <c r="J4498" i="2"/>
  <c r="C4500" i="2"/>
  <c r="F4499" i="2"/>
  <c r="I4500" i="2" l="1"/>
  <c r="J4499" i="2"/>
  <c r="C4501" i="2"/>
  <c r="F4500" i="2"/>
  <c r="I4501" i="2" l="1"/>
  <c r="J4500" i="2"/>
  <c r="C4502" i="2"/>
  <c r="F4501" i="2"/>
  <c r="I4502" i="2" l="1"/>
  <c r="J4501" i="2"/>
  <c r="C4503" i="2"/>
  <c r="F4502" i="2"/>
  <c r="I4503" i="2" l="1"/>
  <c r="J4502" i="2"/>
  <c r="C4504" i="2"/>
  <c r="F4503" i="2"/>
  <c r="I4504" i="2" l="1"/>
  <c r="J4503" i="2"/>
  <c r="C4505" i="2"/>
  <c r="F4504" i="2"/>
  <c r="I4505" i="2" l="1"/>
  <c r="J4504" i="2"/>
  <c r="C4506" i="2"/>
  <c r="F4505" i="2"/>
  <c r="I4506" i="2" l="1"/>
  <c r="J4505" i="2"/>
  <c r="C4507" i="2"/>
  <c r="F4506" i="2"/>
  <c r="I4507" i="2" l="1"/>
  <c r="J4506" i="2"/>
  <c r="C4508" i="2"/>
  <c r="F4507" i="2"/>
  <c r="I4508" i="2" l="1"/>
  <c r="J4507" i="2"/>
  <c r="C4509" i="2"/>
  <c r="F4508" i="2"/>
  <c r="I4509" i="2" l="1"/>
  <c r="J4508" i="2"/>
  <c r="C4510" i="2"/>
  <c r="F4509" i="2"/>
  <c r="I4510" i="2" l="1"/>
  <c r="J4509" i="2"/>
  <c r="C4511" i="2"/>
  <c r="F4510" i="2"/>
  <c r="I4511" i="2" l="1"/>
  <c r="J4510" i="2"/>
  <c r="C4512" i="2"/>
  <c r="F4511" i="2"/>
  <c r="I4512" i="2" l="1"/>
  <c r="J4511" i="2"/>
  <c r="C4513" i="2"/>
  <c r="F4512" i="2"/>
  <c r="I4513" i="2" l="1"/>
  <c r="J4512" i="2"/>
  <c r="C4514" i="2"/>
  <c r="F4513" i="2"/>
  <c r="I4514" i="2" l="1"/>
  <c r="J4513" i="2"/>
  <c r="C4515" i="2"/>
  <c r="F4514" i="2"/>
  <c r="I4515" i="2" l="1"/>
  <c r="J4514" i="2"/>
  <c r="C4516" i="2"/>
  <c r="F4515" i="2"/>
  <c r="I4516" i="2" l="1"/>
  <c r="J4515" i="2"/>
  <c r="C4517" i="2"/>
  <c r="F4516" i="2"/>
  <c r="I4517" i="2" l="1"/>
  <c r="J4516" i="2"/>
  <c r="C4518" i="2"/>
  <c r="F4517" i="2"/>
  <c r="I4518" i="2" l="1"/>
  <c r="J4517" i="2"/>
  <c r="C4519" i="2"/>
  <c r="F4518" i="2"/>
  <c r="I4519" i="2" l="1"/>
  <c r="J4518" i="2"/>
  <c r="C4520" i="2"/>
  <c r="F4519" i="2"/>
  <c r="I4520" i="2" l="1"/>
  <c r="J4519" i="2"/>
  <c r="C4521" i="2"/>
  <c r="F4520" i="2"/>
  <c r="I4521" i="2" l="1"/>
  <c r="J4520" i="2"/>
  <c r="C4522" i="2"/>
  <c r="F4521" i="2"/>
  <c r="I4522" i="2" l="1"/>
  <c r="J4521" i="2"/>
  <c r="C4523" i="2"/>
  <c r="F4522" i="2"/>
  <c r="I4523" i="2" l="1"/>
  <c r="J4522" i="2"/>
  <c r="C4524" i="2"/>
  <c r="F4523" i="2"/>
  <c r="I4524" i="2" l="1"/>
  <c r="J4523" i="2"/>
  <c r="C4525" i="2"/>
  <c r="F4524" i="2"/>
  <c r="I4525" i="2" l="1"/>
  <c r="J4524" i="2"/>
  <c r="C4526" i="2"/>
  <c r="F4525" i="2"/>
  <c r="I4526" i="2" l="1"/>
  <c r="J4525" i="2"/>
  <c r="C4527" i="2"/>
  <c r="F4526" i="2"/>
  <c r="I4527" i="2" l="1"/>
  <c r="J4526" i="2"/>
  <c r="C4528" i="2"/>
  <c r="F4527" i="2"/>
  <c r="I4528" i="2" l="1"/>
  <c r="J4527" i="2"/>
  <c r="C4529" i="2"/>
  <c r="F4528" i="2"/>
  <c r="I4529" i="2" l="1"/>
  <c r="J4528" i="2"/>
  <c r="C4530" i="2"/>
  <c r="F4529" i="2"/>
  <c r="I4530" i="2" l="1"/>
  <c r="J4529" i="2"/>
  <c r="C4531" i="2"/>
  <c r="F4530" i="2"/>
  <c r="I4531" i="2" l="1"/>
  <c r="J4530" i="2"/>
  <c r="C4532" i="2"/>
  <c r="F4531" i="2"/>
  <c r="I4532" i="2" l="1"/>
  <c r="J4531" i="2"/>
  <c r="C4533" i="2"/>
  <c r="F4532" i="2"/>
  <c r="I4533" i="2" l="1"/>
  <c r="J4532" i="2"/>
  <c r="C4534" i="2"/>
  <c r="F4533" i="2"/>
  <c r="I4534" i="2" l="1"/>
  <c r="J4533" i="2"/>
  <c r="C4535" i="2"/>
  <c r="F4534" i="2"/>
  <c r="I4535" i="2" l="1"/>
  <c r="J4534" i="2"/>
  <c r="C4536" i="2"/>
  <c r="F4535" i="2"/>
  <c r="I4536" i="2" l="1"/>
  <c r="J4535" i="2"/>
  <c r="C4537" i="2"/>
  <c r="F4536" i="2"/>
  <c r="I4537" i="2" l="1"/>
  <c r="J4536" i="2"/>
  <c r="C4538" i="2"/>
  <c r="F4537" i="2"/>
  <c r="I4538" i="2" l="1"/>
  <c r="J4537" i="2"/>
  <c r="C4539" i="2"/>
  <c r="F4538" i="2"/>
  <c r="I4539" i="2" l="1"/>
  <c r="J4538" i="2"/>
  <c r="C4540" i="2"/>
  <c r="F4539" i="2"/>
  <c r="I4540" i="2" l="1"/>
  <c r="J4539" i="2"/>
  <c r="C4541" i="2"/>
  <c r="F4540" i="2"/>
  <c r="I4541" i="2" l="1"/>
  <c r="J4540" i="2"/>
  <c r="C4542" i="2"/>
  <c r="F4541" i="2"/>
  <c r="I4542" i="2" l="1"/>
  <c r="J4541" i="2"/>
  <c r="C4543" i="2"/>
  <c r="F4542" i="2"/>
  <c r="I4543" i="2" l="1"/>
  <c r="J4542" i="2"/>
  <c r="C4544" i="2"/>
  <c r="F4543" i="2"/>
  <c r="I4544" i="2" l="1"/>
  <c r="J4543" i="2"/>
  <c r="C4545" i="2"/>
  <c r="F4544" i="2"/>
  <c r="I4545" i="2" l="1"/>
  <c r="J4544" i="2"/>
  <c r="C4546" i="2"/>
  <c r="F4545" i="2"/>
  <c r="I4546" i="2" l="1"/>
  <c r="J4545" i="2"/>
  <c r="C4547" i="2"/>
  <c r="F4546" i="2"/>
  <c r="I4547" i="2" l="1"/>
  <c r="J4546" i="2"/>
  <c r="C4548" i="2"/>
  <c r="F4547" i="2"/>
  <c r="I4548" i="2" l="1"/>
  <c r="J4547" i="2"/>
  <c r="C4549" i="2"/>
  <c r="F4548" i="2"/>
  <c r="I4549" i="2" l="1"/>
  <c r="J4548" i="2"/>
  <c r="C4550" i="2"/>
  <c r="F4549" i="2"/>
  <c r="I4550" i="2" l="1"/>
  <c r="J4549" i="2"/>
  <c r="C4551" i="2"/>
  <c r="F4550" i="2"/>
  <c r="I4551" i="2" l="1"/>
  <c r="J4550" i="2"/>
  <c r="C4552" i="2"/>
  <c r="F4551" i="2"/>
  <c r="I4552" i="2" l="1"/>
  <c r="J4551" i="2"/>
  <c r="C4553" i="2"/>
  <c r="F4552" i="2"/>
  <c r="I4553" i="2" l="1"/>
  <c r="J4552" i="2"/>
  <c r="C4554" i="2"/>
  <c r="F4553" i="2"/>
  <c r="I4554" i="2" l="1"/>
  <c r="J4553" i="2"/>
  <c r="C4555" i="2"/>
  <c r="F4554" i="2"/>
  <c r="I4555" i="2" l="1"/>
  <c r="J4554" i="2"/>
  <c r="C4556" i="2"/>
  <c r="F4555" i="2"/>
  <c r="I4556" i="2" l="1"/>
  <c r="J4555" i="2"/>
  <c r="C4557" i="2"/>
  <c r="F4556" i="2"/>
  <c r="I4557" i="2" l="1"/>
  <c r="J4556" i="2"/>
  <c r="C4558" i="2"/>
  <c r="F4557" i="2"/>
  <c r="I4558" i="2" l="1"/>
  <c r="J4557" i="2"/>
  <c r="C4559" i="2"/>
  <c r="F4558" i="2"/>
  <c r="I4559" i="2" l="1"/>
  <c r="J4558" i="2"/>
  <c r="C4560" i="2"/>
  <c r="F4559" i="2"/>
  <c r="I4560" i="2" l="1"/>
  <c r="J4559" i="2"/>
  <c r="C4561" i="2"/>
  <c r="F4560" i="2"/>
  <c r="I4561" i="2" l="1"/>
  <c r="J4560" i="2"/>
  <c r="C4562" i="2"/>
  <c r="F4561" i="2"/>
  <c r="I4562" i="2" l="1"/>
  <c r="J4561" i="2"/>
  <c r="C4563" i="2"/>
  <c r="F4562" i="2"/>
  <c r="I4563" i="2" l="1"/>
  <c r="J4562" i="2"/>
  <c r="C4564" i="2"/>
  <c r="F4563" i="2"/>
  <c r="I4564" i="2" l="1"/>
  <c r="J4563" i="2"/>
  <c r="C4565" i="2"/>
  <c r="F4564" i="2"/>
  <c r="I4565" i="2" l="1"/>
  <c r="J4564" i="2"/>
  <c r="C4566" i="2"/>
  <c r="F4565" i="2"/>
  <c r="I4566" i="2" l="1"/>
  <c r="J4565" i="2"/>
  <c r="C4567" i="2"/>
  <c r="F4566" i="2"/>
  <c r="I4567" i="2" l="1"/>
  <c r="J4566" i="2"/>
  <c r="C4568" i="2"/>
  <c r="F4567" i="2"/>
  <c r="I4568" i="2" l="1"/>
  <c r="J4567" i="2"/>
  <c r="C4569" i="2"/>
  <c r="F4568" i="2"/>
  <c r="I4569" i="2" l="1"/>
  <c r="J4568" i="2"/>
  <c r="C4570" i="2"/>
  <c r="F4569" i="2"/>
  <c r="I4570" i="2" l="1"/>
  <c r="J4569" i="2"/>
  <c r="C4571" i="2"/>
  <c r="F4570" i="2"/>
  <c r="I4571" i="2" l="1"/>
  <c r="J4570" i="2"/>
  <c r="C4572" i="2"/>
  <c r="F4571" i="2"/>
  <c r="I4572" i="2" l="1"/>
  <c r="J4571" i="2"/>
  <c r="C4573" i="2"/>
  <c r="F4572" i="2"/>
  <c r="I4573" i="2" l="1"/>
  <c r="J4572" i="2"/>
  <c r="C4574" i="2"/>
  <c r="F4573" i="2"/>
  <c r="I4574" i="2" l="1"/>
  <c r="J4573" i="2"/>
  <c r="C4575" i="2"/>
  <c r="F4574" i="2"/>
  <c r="I4575" i="2" l="1"/>
  <c r="J4574" i="2"/>
  <c r="C4576" i="2"/>
  <c r="F4575" i="2"/>
  <c r="I4576" i="2" l="1"/>
  <c r="J4575" i="2"/>
  <c r="C4577" i="2"/>
  <c r="F4576" i="2"/>
  <c r="I4577" i="2" l="1"/>
  <c r="J4576" i="2"/>
  <c r="C4578" i="2"/>
  <c r="F4577" i="2"/>
  <c r="I4578" i="2" l="1"/>
  <c r="J4577" i="2"/>
  <c r="C4579" i="2"/>
  <c r="F4578" i="2"/>
  <c r="I4579" i="2" l="1"/>
  <c r="J4578" i="2"/>
  <c r="C4580" i="2"/>
  <c r="F4579" i="2"/>
  <c r="I4580" i="2" l="1"/>
  <c r="J4579" i="2"/>
  <c r="C4581" i="2"/>
  <c r="F4580" i="2"/>
  <c r="I4581" i="2" l="1"/>
  <c r="J4580" i="2"/>
  <c r="C4582" i="2"/>
  <c r="F4581" i="2"/>
  <c r="I4582" i="2" l="1"/>
  <c r="J4581" i="2"/>
  <c r="C4583" i="2"/>
  <c r="F4582" i="2"/>
  <c r="I4583" i="2" l="1"/>
  <c r="J4582" i="2"/>
  <c r="C4584" i="2"/>
  <c r="F4583" i="2"/>
  <c r="I4584" i="2" l="1"/>
  <c r="J4583" i="2"/>
  <c r="C4585" i="2"/>
  <c r="F4584" i="2"/>
  <c r="I4585" i="2" l="1"/>
  <c r="J4584" i="2"/>
  <c r="C4586" i="2"/>
  <c r="F4585" i="2"/>
  <c r="I4586" i="2" l="1"/>
  <c r="J4585" i="2"/>
  <c r="C4587" i="2"/>
  <c r="F4586" i="2"/>
  <c r="I4587" i="2" l="1"/>
  <c r="J4586" i="2"/>
  <c r="C4588" i="2"/>
  <c r="F4587" i="2"/>
  <c r="I4588" i="2" l="1"/>
  <c r="J4587" i="2"/>
  <c r="C4589" i="2"/>
  <c r="F4588" i="2"/>
  <c r="I4589" i="2" l="1"/>
  <c r="J4588" i="2"/>
  <c r="C4590" i="2"/>
  <c r="F4589" i="2"/>
  <c r="I4590" i="2" l="1"/>
  <c r="J4589" i="2"/>
  <c r="C4591" i="2"/>
  <c r="F4590" i="2"/>
  <c r="I4591" i="2" l="1"/>
  <c r="J4590" i="2"/>
  <c r="C4592" i="2"/>
  <c r="F4591" i="2"/>
  <c r="I4592" i="2" l="1"/>
  <c r="J4591" i="2"/>
  <c r="C4593" i="2"/>
  <c r="F4592" i="2"/>
  <c r="I4593" i="2" l="1"/>
  <c r="J4592" i="2"/>
  <c r="C4594" i="2"/>
  <c r="F4593" i="2"/>
  <c r="I4594" i="2" l="1"/>
  <c r="J4593" i="2"/>
  <c r="C4595" i="2"/>
  <c r="F4594" i="2"/>
  <c r="I4595" i="2" l="1"/>
  <c r="J4594" i="2"/>
  <c r="C4596" i="2"/>
  <c r="F4595" i="2"/>
  <c r="I4596" i="2" l="1"/>
  <c r="J4595" i="2"/>
  <c r="C4597" i="2"/>
  <c r="F4596" i="2"/>
  <c r="I4597" i="2" l="1"/>
  <c r="J4596" i="2"/>
  <c r="C4598" i="2"/>
  <c r="F4597" i="2"/>
  <c r="I4598" i="2" l="1"/>
  <c r="J4597" i="2"/>
  <c r="C4599" i="2"/>
  <c r="F4598" i="2"/>
  <c r="I4599" i="2" l="1"/>
  <c r="J4598" i="2"/>
  <c r="C4600" i="2"/>
  <c r="F4599" i="2"/>
  <c r="I4600" i="2" l="1"/>
  <c r="J4599" i="2"/>
  <c r="C4601" i="2"/>
  <c r="F4600" i="2"/>
  <c r="I4601" i="2" l="1"/>
  <c r="J4600" i="2"/>
  <c r="C4602" i="2"/>
  <c r="F4601" i="2"/>
  <c r="I4602" i="2" l="1"/>
  <c r="J4601" i="2"/>
  <c r="C4603" i="2"/>
  <c r="F4602" i="2"/>
  <c r="I4603" i="2" l="1"/>
  <c r="J4602" i="2"/>
  <c r="C4604" i="2"/>
  <c r="F4603" i="2"/>
  <c r="I4604" i="2" l="1"/>
  <c r="J4603" i="2"/>
  <c r="C4605" i="2"/>
  <c r="F4604" i="2"/>
  <c r="I4605" i="2" l="1"/>
  <c r="J4604" i="2"/>
  <c r="C4606" i="2"/>
  <c r="F4605" i="2"/>
  <c r="I4606" i="2" l="1"/>
  <c r="J4605" i="2"/>
  <c r="C4607" i="2"/>
  <c r="F4606" i="2"/>
  <c r="I4607" i="2" l="1"/>
  <c r="J4606" i="2"/>
  <c r="C4608" i="2"/>
  <c r="F4607" i="2"/>
  <c r="I4608" i="2" l="1"/>
  <c r="J4607" i="2"/>
  <c r="C4609" i="2"/>
  <c r="F4608" i="2"/>
  <c r="I4609" i="2" l="1"/>
  <c r="J4608" i="2"/>
  <c r="C4610" i="2"/>
  <c r="F4609" i="2"/>
  <c r="I4610" i="2" l="1"/>
  <c r="J4609" i="2"/>
  <c r="C4611" i="2"/>
  <c r="F4610" i="2"/>
  <c r="I4611" i="2" l="1"/>
  <c r="J4610" i="2"/>
  <c r="C4612" i="2"/>
  <c r="F4611" i="2"/>
  <c r="I4612" i="2" l="1"/>
  <c r="J4611" i="2"/>
  <c r="C4613" i="2"/>
  <c r="F4612" i="2"/>
  <c r="I4613" i="2" l="1"/>
  <c r="J4612" i="2"/>
  <c r="C4614" i="2"/>
  <c r="F4613" i="2"/>
  <c r="I4614" i="2" l="1"/>
  <c r="J4613" i="2"/>
  <c r="C4615" i="2"/>
  <c r="F4614" i="2"/>
  <c r="I4615" i="2" l="1"/>
  <c r="J4614" i="2"/>
  <c r="C4616" i="2"/>
  <c r="F4615" i="2"/>
  <c r="I4616" i="2" l="1"/>
  <c r="J4615" i="2"/>
  <c r="C4617" i="2"/>
  <c r="F4616" i="2"/>
  <c r="I4617" i="2" l="1"/>
  <c r="J4616" i="2"/>
  <c r="C4618" i="2"/>
  <c r="F4617" i="2"/>
  <c r="I4618" i="2" l="1"/>
  <c r="J4617" i="2"/>
  <c r="C4619" i="2"/>
  <c r="F4618" i="2"/>
  <c r="I4619" i="2" l="1"/>
  <c r="J4618" i="2"/>
  <c r="C4620" i="2"/>
  <c r="F4619" i="2"/>
  <c r="I4620" i="2" l="1"/>
  <c r="J4619" i="2"/>
  <c r="C4621" i="2"/>
  <c r="F4620" i="2"/>
  <c r="I4621" i="2" l="1"/>
  <c r="J4620" i="2"/>
  <c r="C4622" i="2"/>
  <c r="F4621" i="2"/>
  <c r="I4622" i="2" l="1"/>
  <c r="J4621" i="2"/>
  <c r="C4623" i="2"/>
  <c r="F4622" i="2"/>
  <c r="I4623" i="2" l="1"/>
  <c r="J4622" i="2"/>
  <c r="C4624" i="2"/>
  <c r="F4623" i="2"/>
  <c r="I4624" i="2" l="1"/>
  <c r="J4623" i="2"/>
  <c r="C4625" i="2"/>
  <c r="F4624" i="2"/>
  <c r="I4625" i="2" l="1"/>
  <c r="J4624" i="2"/>
  <c r="C4626" i="2"/>
  <c r="F4625" i="2"/>
  <c r="I4626" i="2" l="1"/>
  <c r="J4625" i="2"/>
  <c r="C4627" i="2"/>
  <c r="F4626" i="2"/>
  <c r="I4627" i="2" l="1"/>
  <c r="J4626" i="2"/>
  <c r="C4628" i="2"/>
  <c r="F4627" i="2"/>
  <c r="I4628" i="2" l="1"/>
  <c r="J4627" i="2"/>
  <c r="C4629" i="2"/>
  <c r="F4628" i="2"/>
  <c r="I4629" i="2" l="1"/>
  <c r="J4628" i="2"/>
  <c r="C4630" i="2"/>
  <c r="F4629" i="2"/>
  <c r="I4630" i="2" l="1"/>
  <c r="J4629" i="2"/>
  <c r="C4631" i="2"/>
  <c r="F4630" i="2"/>
  <c r="I4631" i="2" l="1"/>
  <c r="J4630" i="2"/>
  <c r="C4632" i="2"/>
  <c r="F4631" i="2"/>
  <c r="I4632" i="2" l="1"/>
  <c r="J4631" i="2"/>
  <c r="C4633" i="2"/>
  <c r="F4632" i="2"/>
  <c r="I4633" i="2" l="1"/>
  <c r="J4632" i="2"/>
  <c r="C4634" i="2"/>
  <c r="F4633" i="2"/>
  <c r="I4634" i="2" l="1"/>
  <c r="J4633" i="2"/>
  <c r="C4635" i="2"/>
  <c r="F4634" i="2"/>
  <c r="I4635" i="2" l="1"/>
  <c r="J4634" i="2"/>
  <c r="C4636" i="2"/>
  <c r="F4635" i="2"/>
  <c r="I4636" i="2" l="1"/>
  <c r="J4635" i="2"/>
  <c r="C4637" i="2"/>
  <c r="F4636" i="2"/>
  <c r="I4637" i="2" l="1"/>
  <c r="J4636" i="2"/>
  <c r="C4638" i="2"/>
  <c r="F4637" i="2"/>
  <c r="I4638" i="2" l="1"/>
  <c r="J4637" i="2"/>
  <c r="C4639" i="2"/>
  <c r="F4638" i="2"/>
  <c r="I4639" i="2" l="1"/>
  <c r="J4638" i="2"/>
  <c r="C4640" i="2"/>
  <c r="F4639" i="2"/>
  <c r="I4640" i="2" l="1"/>
  <c r="J4639" i="2"/>
  <c r="C4641" i="2"/>
  <c r="F4640" i="2"/>
  <c r="I4641" i="2" l="1"/>
  <c r="J4640" i="2"/>
  <c r="C4642" i="2"/>
  <c r="F4641" i="2"/>
  <c r="I4642" i="2" l="1"/>
  <c r="J4641" i="2"/>
  <c r="C4643" i="2"/>
  <c r="F4642" i="2"/>
  <c r="I4643" i="2" l="1"/>
  <c r="J4642" i="2"/>
  <c r="C4644" i="2"/>
  <c r="F4643" i="2"/>
  <c r="I4644" i="2" l="1"/>
  <c r="J4643" i="2"/>
  <c r="C4645" i="2"/>
  <c r="F4644" i="2"/>
  <c r="I4645" i="2" l="1"/>
  <c r="J4644" i="2"/>
  <c r="C4646" i="2"/>
  <c r="F4645" i="2"/>
  <c r="I4646" i="2" l="1"/>
  <c r="J4645" i="2"/>
  <c r="C4647" i="2"/>
  <c r="F4646" i="2"/>
  <c r="I4647" i="2" l="1"/>
  <c r="J4646" i="2"/>
  <c r="C4648" i="2"/>
  <c r="F4647" i="2"/>
  <c r="I4648" i="2" l="1"/>
  <c r="J4647" i="2"/>
  <c r="C4649" i="2"/>
  <c r="F4648" i="2"/>
  <c r="I4649" i="2" l="1"/>
  <c r="J4648" i="2"/>
  <c r="C4650" i="2"/>
  <c r="F4649" i="2"/>
  <c r="I4650" i="2" l="1"/>
  <c r="J4649" i="2"/>
  <c r="C4651" i="2"/>
  <c r="F4650" i="2"/>
  <c r="I4651" i="2" l="1"/>
  <c r="J4650" i="2"/>
  <c r="C4652" i="2"/>
  <c r="F4651" i="2"/>
  <c r="I4652" i="2" l="1"/>
  <c r="J4651" i="2"/>
  <c r="C4653" i="2"/>
  <c r="F4652" i="2"/>
  <c r="I4653" i="2" l="1"/>
  <c r="J4652" i="2"/>
  <c r="C4654" i="2"/>
  <c r="F4653" i="2"/>
  <c r="I4654" i="2" l="1"/>
  <c r="J4653" i="2"/>
  <c r="C4655" i="2"/>
  <c r="F4654" i="2"/>
  <c r="I4655" i="2" l="1"/>
  <c r="J4654" i="2"/>
  <c r="C4656" i="2"/>
  <c r="F4655" i="2"/>
  <c r="I4656" i="2" l="1"/>
  <c r="J4655" i="2"/>
  <c r="C4657" i="2"/>
  <c r="F4656" i="2"/>
  <c r="I4657" i="2" l="1"/>
  <c r="J4656" i="2"/>
  <c r="C4658" i="2"/>
  <c r="F4657" i="2"/>
  <c r="I4658" i="2" l="1"/>
  <c r="J4657" i="2"/>
  <c r="C4659" i="2"/>
  <c r="F4658" i="2"/>
  <c r="I4659" i="2" l="1"/>
  <c r="J4658" i="2"/>
  <c r="C4660" i="2"/>
  <c r="F4659" i="2"/>
  <c r="I4660" i="2" l="1"/>
  <c r="J4659" i="2"/>
  <c r="C4661" i="2"/>
  <c r="F4660" i="2"/>
  <c r="I4661" i="2" l="1"/>
  <c r="J4660" i="2"/>
  <c r="C4662" i="2"/>
  <c r="F4661" i="2"/>
  <c r="I4662" i="2" l="1"/>
  <c r="J4661" i="2"/>
  <c r="C4663" i="2"/>
  <c r="F4662" i="2"/>
  <c r="I4663" i="2" l="1"/>
  <c r="J4662" i="2"/>
  <c r="C4664" i="2"/>
  <c r="F4663" i="2"/>
  <c r="I4664" i="2" l="1"/>
  <c r="J4663" i="2"/>
  <c r="C4665" i="2"/>
  <c r="F4664" i="2"/>
  <c r="I4665" i="2" l="1"/>
  <c r="J4664" i="2"/>
  <c r="C4666" i="2"/>
  <c r="F4665" i="2"/>
  <c r="I4666" i="2" l="1"/>
  <c r="J4665" i="2"/>
  <c r="C4667" i="2"/>
  <c r="F4666" i="2"/>
  <c r="I4667" i="2" l="1"/>
  <c r="J4666" i="2"/>
  <c r="C4668" i="2"/>
  <c r="F4667" i="2"/>
  <c r="I4668" i="2" l="1"/>
  <c r="J4667" i="2"/>
  <c r="C4669" i="2"/>
  <c r="F4668" i="2"/>
  <c r="I4669" i="2" l="1"/>
  <c r="J4668" i="2"/>
  <c r="C4670" i="2"/>
  <c r="F4669" i="2"/>
  <c r="I4670" i="2" l="1"/>
  <c r="J4669" i="2"/>
  <c r="C4671" i="2"/>
  <c r="F4670" i="2"/>
  <c r="I4671" i="2" l="1"/>
  <c r="J4670" i="2"/>
  <c r="C4672" i="2"/>
  <c r="F4671" i="2"/>
  <c r="I4672" i="2" l="1"/>
  <c r="J4671" i="2"/>
  <c r="C4673" i="2"/>
  <c r="F4672" i="2"/>
  <c r="I4673" i="2" l="1"/>
  <c r="J4672" i="2"/>
  <c r="C4674" i="2"/>
  <c r="F4673" i="2"/>
  <c r="I4674" i="2" l="1"/>
  <c r="J4673" i="2"/>
  <c r="C4675" i="2"/>
  <c r="F4674" i="2"/>
  <c r="I4675" i="2" l="1"/>
  <c r="J4674" i="2"/>
  <c r="C4676" i="2"/>
  <c r="F4675" i="2"/>
  <c r="I4676" i="2" l="1"/>
  <c r="J4675" i="2"/>
  <c r="C4677" i="2"/>
  <c r="F4676" i="2"/>
  <c r="I4677" i="2" l="1"/>
  <c r="J4676" i="2"/>
  <c r="C4678" i="2"/>
  <c r="F4677" i="2"/>
  <c r="I4678" i="2" l="1"/>
  <c r="J4677" i="2"/>
  <c r="C4679" i="2"/>
  <c r="F4678" i="2"/>
  <c r="I4679" i="2" l="1"/>
  <c r="J4678" i="2"/>
  <c r="C4680" i="2"/>
  <c r="F4679" i="2"/>
  <c r="I4680" i="2" l="1"/>
  <c r="J4679" i="2"/>
  <c r="C4681" i="2"/>
  <c r="F4680" i="2"/>
  <c r="I4681" i="2" l="1"/>
  <c r="J4680" i="2"/>
  <c r="C4682" i="2"/>
  <c r="F4681" i="2"/>
  <c r="I4682" i="2" l="1"/>
  <c r="J4681" i="2"/>
  <c r="C4683" i="2"/>
  <c r="F4682" i="2"/>
  <c r="I4683" i="2" l="1"/>
  <c r="J4682" i="2"/>
  <c r="C4684" i="2"/>
  <c r="F4683" i="2"/>
  <c r="I4684" i="2" l="1"/>
  <c r="J4683" i="2"/>
  <c r="C4685" i="2"/>
  <c r="F4684" i="2"/>
  <c r="I4685" i="2" l="1"/>
  <c r="J4684" i="2"/>
  <c r="C4686" i="2"/>
  <c r="F4685" i="2"/>
  <c r="I4686" i="2" l="1"/>
  <c r="J4685" i="2"/>
  <c r="C4687" i="2"/>
  <c r="F4686" i="2"/>
  <c r="I4687" i="2" l="1"/>
  <c r="J4686" i="2"/>
  <c r="C4688" i="2"/>
  <c r="F4687" i="2"/>
  <c r="I4688" i="2" l="1"/>
  <c r="J4687" i="2"/>
  <c r="C4689" i="2"/>
  <c r="F4688" i="2"/>
  <c r="I4689" i="2" l="1"/>
  <c r="J4688" i="2"/>
  <c r="C4690" i="2"/>
  <c r="F4689" i="2"/>
  <c r="I4690" i="2" l="1"/>
  <c r="J4689" i="2"/>
  <c r="C4691" i="2"/>
  <c r="F4690" i="2"/>
  <c r="I4691" i="2" l="1"/>
  <c r="J4690" i="2"/>
  <c r="C4692" i="2"/>
  <c r="F4691" i="2"/>
  <c r="I4692" i="2" l="1"/>
  <c r="J4691" i="2"/>
  <c r="C4693" i="2"/>
  <c r="F4692" i="2"/>
  <c r="I4693" i="2" l="1"/>
  <c r="J4692" i="2"/>
  <c r="C4694" i="2"/>
  <c r="F4693" i="2"/>
  <c r="I4694" i="2" l="1"/>
  <c r="J4693" i="2"/>
  <c r="C4695" i="2"/>
  <c r="F4694" i="2"/>
  <c r="I4695" i="2" l="1"/>
  <c r="J4694" i="2"/>
  <c r="C4696" i="2"/>
  <c r="F4695" i="2"/>
  <c r="I4696" i="2" l="1"/>
  <c r="J4695" i="2"/>
  <c r="C4697" i="2"/>
  <c r="F4696" i="2"/>
  <c r="I4697" i="2" l="1"/>
  <c r="J4696" i="2"/>
  <c r="C4698" i="2"/>
  <c r="F4697" i="2"/>
  <c r="I4698" i="2" l="1"/>
  <c r="J4697" i="2"/>
  <c r="C4699" i="2"/>
  <c r="F4698" i="2"/>
  <c r="I4699" i="2" l="1"/>
  <c r="J4698" i="2"/>
  <c r="C4700" i="2"/>
  <c r="F4699" i="2"/>
  <c r="I4700" i="2" l="1"/>
  <c r="J4699" i="2"/>
  <c r="C4701" i="2"/>
  <c r="F4700" i="2"/>
  <c r="I4701" i="2" l="1"/>
  <c r="J4700" i="2"/>
  <c r="C4702" i="2"/>
  <c r="F4701" i="2"/>
  <c r="I4702" i="2" l="1"/>
  <c r="J4701" i="2"/>
  <c r="C4703" i="2"/>
  <c r="F4702" i="2"/>
  <c r="I4703" i="2" l="1"/>
  <c r="J4702" i="2"/>
  <c r="C4704" i="2"/>
  <c r="F4703" i="2"/>
  <c r="I4704" i="2" l="1"/>
  <c r="J4703" i="2"/>
  <c r="C4705" i="2"/>
  <c r="F4704" i="2"/>
  <c r="I4705" i="2" l="1"/>
  <c r="J4704" i="2"/>
  <c r="C4706" i="2"/>
  <c r="F4705" i="2"/>
  <c r="I4706" i="2" l="1"/>
  <c r="J4705" i="2"/>
  <c r="C4707" i="2"/>
  <c r="F4706" i="2"/>
  <c r="I4707" i="2" l="1"/>
  <c r="J4706" i="2"/>
  <c r="C4708" i="2"/>
  <c r="F4707" i="2"/>
  <c r="I4708" i="2" l="1"/>
  <c r="J4707" i="2"/>
  <c r="C4709" i="2"/>
  <c r="F4708" i="2"/>
  <c r="I4709" i="2" l="1"/>
  <c r="J4708" i="2"/>
  <c r="C4710" i="2"/>
  <c r="F4709" i="2"/>
  <c r="I4710" i="2" l="1"/>
  <c r="J4709" i="2"/>
  <c r="C4711" i="2"/>
  <c r="F4710" i="2"/>
  <c r="I4711" i="2" l="1"/>
  <c r="J4710" i="2"/>
  <c r="C4712" i="2"/>
  <c r="F4711" i="2"/>
  <c r="I4712" i="2" l="1"/>
  <c r="J4711" i="2"/>
  <c r="C4713" i="2"/>
  <c r="F4712" i="2"/>
  <c r="I4713" i="2" l="1"/>
  <c r="J4712" i="2"/>
  <c r="C4714" i="2"/>
  <c r="F4713" i="2"/>
  <c r="I4714" i="2" l="1"/>
  <c r="J4713" i="2"/>
  <c r="C4715" i="2"/>
  <c r="F4714" i="2"/>
  <c r="I4715" i="2" l="1"/>
  <c r="J4714" i="2"/>
  <c r="C4716" i="2"/>
  <c r="F4715" i="2"/>
  <c r="I4716" i="2" l="1"/>
  <c r="J4715" i="2"/>
  <c r="C4717" i="2"/>
  <c r="F4716" i="2"/>
  <c r="I4717" i="2" l="1"/>
  <c r="J4716" i="2"/>
  <c r="C4718" i="2"/>
  <c r="F4717" i="2"/>
  <c r="I4718" i="2" l="1"/>
  <c r="J4717" i="2"/>
  <c r="C4719" i="2"/>
  <c r="F4718" i="2"/>
  <c r="I4719" i="2" l="1"/>
  <c r="J4718" i="2"/>
  <c r="C4720" i="2"/>
  <c r="F4719" i="2"/>
  <c r="I4720" i="2" l="1"/>
  <c r="J4719" i="2"/>
  <c r="C4721" i="2"/>
  <c r="F4720" i="2"/>
  <c r="I4721" i="2" l="1"/>
  <c r="J4720" i="2"/>
  <c r="C4722" i="2"/>
  <c r="F4721" i="2"/>
  <c r="I4722" i="2" l="1"/>
  <c r="J4721" i="2"/>
  <c r="C4723" i="2"/>
  <c r="F4722" i="2"/>
  <c r="I4723" i="2" l="1"/>
  <c r="J4722" i="2"/>
  <c r="C4724" i="2"/>
  <c r="F4723" i="2"/>
  <c r="I4724" i="2" l="1"/>
  <c r="J4723" i="2"/>
  <c r="C4725" i="2"/>
  <c r="F4724" i="2"/>
  <c r="I4725" i="2" l="1"/>
  <c r="J4724" i="2"/>
  <c r="C4726" i="2"/>
  <c r="F4725" i="2"/>
  <c r="I4726" i="2" l="1"/>
  <c r="J4725" i="2"/>
  <c r="C4727" i="2"/>
  <c r="F4726" i="2"/>
  <c r="I4727" i="2" l="1"/>
  <c r="J4726" i="2"/>
  <c r="C4728" i="2"/>
  <c r="F4727" i="2"/>
  <c r="I4728" i="2" l="1"/>
  <c r="J4727" i="2"/>
  <c r="C4729" i="2"/>
  <c r="F4728" i="2"/>
  <c r="I4729" i="2" l="1"/>
  <c r="J4728" i="2"/>
  <c r="C4730" i="2"/>
  <c r="F4729" i="2"/>
  <c r="I4730" i="2" l="1"/>
  <c r="J4729" i="2"/>
  <c r="C4731" i="2"/>
  <c r="F4730" i="2"/>
  <c r="I4731" i="2" l="1"/>
  <c r="J4730" i="2"/>
  <c r="C4732" i="2"/>
  <c r="F4731" i="2"/>
  <c r="I4732" i="2" l="1"/>
  <c r="J4731" i="2"/>
  <c r="C4733" i="2"/>
  <c r="F4732" i="2"/>
  <c r="I4733" i="2" l="1"/>
  <c r="J4732" i="2"/>
  <c r="C4734" i="2"/>
  <c r="F4733" i="2"/>
  <c r="I4734" i="2" l="1"/>
  <c r="J4733" i="2"/>
  <c r="C4735" i="2"/>
  <c r="F4734" i="2"/>
  <c r="I4735" i="2" l="1"/>
  <c r="J4734" i="2"/>
  <c r="C4736" i="2"/>
  <c r="F4735" i="2"/>
  <c r="I4736" i="2" l="1"/>
  <c r="J4735" i="2"/>
  <c r="C4737" i="2"/>
  <c r="F4736" i="2"/>
  <c r="I4737" i="2" l="1"/>
  <c r="J4736" i="2"/>
  <c r="C4738" i="2"/>
  <c r="F4737" i="2"/>
  <c r="I4738" i="2" l="1"/>
  <c r="J4737" i="2"/>
  <c r="C4739" i="2"/>
  <c r="F4738" i="2"/>
  <c r="I4739" i="2" l="1"/>
  <c r="J4738" i="2"/>
  <c r="C4740" i="2"/>
  <c r="F4739" i="2"/>
  <c r="I4740" i="2" l="1"/>
  <c r="J4739" i="2"/>
  <c r="C4741" i="2"/>
  <c r="F4740" i="2"/>
  <c r="I4741" i="2" l="1"/>
  <c r="J4740" i="2"/>
  <c r="C4742" i="2"/>
  <c r="F4741" i="2"/>
  <c r="I4742" i="2" l="1"/>
  <c r="J4741" i="2"/>
  <c r="C4743" i="2"/>
  <c r="F4742" i="2"/>
  <c r="I4743" i="2" l="1"/>
  <c r="J4742" i="2"/>
  <c r="C4744" i="2"/>
  <c r="F4743" i="2"/>
  <c r="I4744" i="2" l="1"/>
  <c r="J4743" i="2"/>
  <c r="C4745" i="2"/>
  <c r="F4744" i="2"/>
  <c r="I4745" i="2" l="1"/>
  <c r="J4744" i="2"/>
  <c r="C4746" i="2"/>
  <c r="F4745" i="2"/>
  <c r="I4746" i="2" l="1"/>
  <c r="J4745" i="2"/>
  <c r="C4747" i="2"/>
  <c r="F4746" i="2"/>
  <c r="I4747" i="2" l="1"/>
  <c r="J4746" i="2"/>
  <c r="C4748" i="2"/>
  <c r="F4747" i="2"/>
  <c r="I4748" i="2" l="1"/>
  <c r="J4747" i="2"/>
  <c r="C4749" i="2"/>
  <c r="F4748" i="2"/>
  <c r="I4749" i="2" l="1"/>
  <c r="J4748" i="2"/>
  <c r="C4750" i="2"/>
  <c r="F4749" i="2"/>
  <c r="I4750" i="2" l="1"/>
  <c r="J4749" i="2"/>
  <c r="C4751" i="2"/>
  <c r="F4750" i="2"/>
  <c r="I4751" i="2" l="1"/>
  <c r="J4750" i="2"/>
  <c r="C4752" i="2"/>
  <c r="F4751" i="2"/>
  <c r="I4752" i="2" l="1"/>
  <c r="J4751" i="2"/>
  <c r="C4753" i="2"/>
  <c r="F4752" i="2"/>
  <c r="I4753" i="2" l="1"/>
  <c r="J4752" i="2"/>
  <c r="C4754" i="2"/>
  <c r="F4753" i="2"/>
  <c r="I4754" i="2" l="1"/>
  <c r="J4753" i="2"/>
  <c r="C4755" i="2"/>
  <c r="F4754" i="2"/>
  <c r="I4755" i="2" l="1"/>
  <c r="J4754" i="2"/>
  <c r="C4756" i="2"/>
  <c r="F4755" i="2"/>
  <c r="I4756" i="2" l="1"/>
  <c r="J4755" i="2"/>
  <c r="C4757" i="2"/>
  <c r="F4756" i="2"/>
  <c r="I4757" i="2" l="1"/>
  <c r="J4756" i="2"/>
  <c r="C4758" i="2"/>
  <c r="F4757" i="2"/>
  <c r="I4758" i="2" l="1"/>
  <c r="J4757" i="2"/>
  <c r="C4759" i="2"/>
  <c r="F4758" i="2"/>
  <c r="I4759" i="2" l="1"/>
  <c r="J4758" i="2"/>
  <c r="C4760" i="2"/>
  <c r="F4759" i="2"/>
  <c r="I4760" i="2" l="1"/>
  <c r="J4759" i="2"/>
  <c r="C4761" i="2"/>
  <c r="F4760" i="2"/>
  <c r="I4761" i="2" l="1"/>
  <c r="J4760" i="2"/>
  <c r="C4762" i="2"/>
  <c r="F4761" i="2"/>
  <c r="I4762" i="2" l="1"/>
  <c r="J4761" i="2"/>
  <c r="C4763" i="2"/>
  <c r="F4762" i="2"/>
  <c r="I4763" i="2" l="1"/>
  <c r="J4762" i="2"/>
  <c r="C4764" i="2"/>
  <c r="F4763" i="2"/>
  <c r="I4764" i="2" l="1"/>
  <c r="J4763" i="2"/>
  <c r="C4765" i="2"/>
  <c r="F4764" i="2"/>
  <c r="I4765" i="2" l="1"/>
  <c r="J4764" i="2"/>
  <c r="C4766" i="2"/>
  <c r="F4765" i="2"/>
  <c r="I4766" i="2" l="1"/>
  <c r="J4765" i="2"/>
  <c r="C4767" i="2"/>
  <c r="F4766" i="2"/>
  <c r="I4767" i="2" l="1"/>
  <c r="J4766" i="2"/>
  <c r="C4768" i="2"/>
  <c r="F4767" i="2"/>
  <c r="I4768" i="2" l="1"/>
  <c r="J4767" i="2"/>
  <c r="C4769" i="2"/>
  <c r="F4768" i="2"/>
  <c r="I4769" i="2" l="1"/>
  <c r="J4768" i="2"/>
  <c r="C4770" i="2"/>
  <c r="F4769" i="2"/>
  <c r="I4770" i="2" l="1"/>
  <c r="J4769" i="2"/>
  <c r="C4771" i="2"/>
  <c r="F4770" i="2"/>
  <c r="I4771" i="2" l="1"/>
  <c r="J4770" i="2"/>
  <c r="C4772" i="2"/>
  <c r="F4771" i="2"/>
  <c r="I4772" i="2" l="1"/>
  <c r="J4771" i="2"/>
  <c r="C4773" i="2"/>
  <c r="F4772" i="2"/>
  <c r="I4773" i="2" l="1"/>
  <c r="J4772" i="2"/>
  <c r="C4774" i="2"/>
  <c r="F4773" i="2"/>
  <c r="I4774" i="2" l="1"/>
  <c r="J4773" i="2"/>
  <c r="C4775" i="2"/>
  <c r="F4774" i="2"/>
  <c r="I4775" i="2" l="1"/>
  <c r="J4774" i="2"/>
  <c r="C4776" i="2"/>
  <c r="F4775" i="2"/>
  <c r="I4776" i="2" l="1"/>
  <c r="J4775" i="2"/>
  <c r="C4777" i="2"/>
  <c r="F4776" i="2"/>
  <c r="I4777" i="2" l="1"/>
  <c r="J4776" i="2"/>
  <c r="C4778" i="2"/>
  <c r="F4777" i="2"/>
  <c r="I4778" i="2" l="1"/>
  <c r="J4777" i="2"/>
  <c r="C4779" i="2"/>
  <c r="F4778" i="2"/>
  <c r="I4779" i="2" l="1"/>
  <c r="J4778" i="2"/>
  <c r="C4780" i="2"/>
  <c r="F4779" i="2"/>
  <c r="I4780" i="2" l="1"/>
  <c r="J4779" i="2"/>
  <c r="C4781" i="2"/>
  <c r="F4780" i="2"/>
  <c r="I4781" i="2" l="1"/>
  <c r="J4780" i="2"/>
  <c r="C4782" i="2"/>
  <c r="F4781" i="2"/>
  <c r="I4782" i="2" l="1"/>
  <c r="J4781" i="2"/>
  <c r="C4783" i="2"/>
  <c r="F4782" i="2"/>
  <c r="I4783" i="2" l="1"/>
  <c r="J4782" i="2"/>
  <c r="C4784" i="2"/>
  <c r="F4783" i="2"/>
  <c r="I4784" i="2" l="1"/>
  <c r="J4783" i="2"/>
  <c r="C4785" i="2"/>
  <c r="F4784" i="2"/>
  <c r="I4785" i="2" l="1"/>
  <c r="J4784" i="2"/>
  <c r="C4786" i="2"/>
  <c r="F4785" i="2"/>
  <c r="I4786" i="2" l="1"/>
  <c r="J4785" i="2"/>
  <c r="C4787" i="2"/>
  <c r="F4786" i="2"/>
  <c r="I4787" i="2" l="1"/>
  <c r="J4786" i="2"/>
  <c r="C4788" i="2"/>
  <c r="F4787" i="2"/>
  <c r="I4788" i="2" l="1"/>
  <c r="J4787" i="2"/>
  <c r="C4789" i="2"/>
  <c r="F4788" i="2"/>
  <c r="I4789" i="2" l="1"/>
  <c r="J4788" i="2"/>
  <c r="C4790" i="2"/>
  <c r="F4789" i="2"/>
  <c r="I4790" i="2" l="1"/>
  <c r="J4789" i="2"/>
  <c r="C4791" i="2"/>
  <c r="F4790" i="2"/>
  <c r="I4791" i="2" l="1"/>
  <c r="J4790" i="2"/>
  <c r="C4792" i="2"/>
  <c r="F4791" i="2"/>
  <c r="I4792" i="2" l="1"/>
  <c r="J4791" i="2"/>
  <c r="C4793" i="2"/>
  <c r="F4792" i="2"/>
  <c r="I4793" i="2" l="1"/>
  <c r="J4792" i="2"/>
  <c r="C4794" i="2"/>
  <c r="F4793" i="2"/>
  <c r="I4794" i="2" l="1"/>
  <c r="J4793" i="2"/>
  <c r="C4795" i="2"/>
  <c r="F4794" i="2"/>
  <c r="I4795" i="2" l="1"/>
  <c r="J4794" i="2"/>
  <c r="C4796" i="2"/>
  <c r="F4795" i="2"/>
  <c r="I4796" i="2" l="1"/>
  <c r="J4795" i="2"/>
  <c r="C4797" i="2"/>
  <c r="F4796" i="2"/>
  <c r="I4797" i="2" l="1"/>
  <c r="J4796" i="2"/>
  <c r="C4798" i="2"/>
  <c r="F4797" i="2"/>
  <c r="I4798" i="2" l="1"/>
  <c r="J4797" i="2"/>
  <c r="C4799" i="2"/>
  <c r="F4798" i="2"/>
  <c r="I4799" i="2" l="1"/>
  <c r="J4798" i="2"/>
  <c r="C4800" i="2"/>
  <c r="F4799" i="2"/>
  <c r="I4800" i="2" l="1"/>
  <c r="J4799" i="2"/>
  <c r="C4801" i="2"/>
  <c r="F4800" i="2"/>
  <c r="I4801" i="2" l="1"/>
  <c r="J4800" i="2"/>
  <c r="C4802" i="2"/>
  <c r="F4801" i="2"/>
  <c r="I4802" i="2" l="1"/>
  <c r="J4801" i="2"/>
  <c r="C4803" i="2"/>
  <c r="F4802" i="2"/>
  <c r="I4803" i="2" l="1"/>
  <c r="J4802" i="2"/>
  <c r="C4804" i="2"/>
  <c r="F4803" i="2"/>
  <c r="I4804" i="2" l="1"/>
  <c r="J4803" i="2"/>
  <c r="C4805" i="2"/>
  <c r="F4804" i="2"/>
  <c r="I4805" i="2" l="1"/>
  <c r="J4804" i="2"/>
  <c r="C4806" i="2"/>
  <c r="F4805" i="2"/>
  <c r="I4806" i="2" l="1"/>
  <c r="J4805" i="2"/>
  <c r="C4807" i="2"/>
  <c r="F4806" i="2"/>
  <c r="I4807" i="2" l="1"/>
  <c r="J4806" i="2"/>
  <c r="C4808" i="2"/>
  <c r="F4807" i="2"/>
  <c r="I4808" i="2" l="1"/>
  <c r="J4807" i="2"/>
  <c r="C4809" i="2"/>
  <c r="F4808" i="2"/>
  <c r="I4809" i="2" l="1"/>
  <c r="J4808" i="2"/>
  <c r="C4810" i="2"/>
  <c r="F4809" i="2"/>
  <c r="I4810" i="2" l="1"/>
  <c r="J4809" i="2"/>
  <c r="C4811" i="2"/>
  <c r="F4810" i="2"/>
  <c r="I4811" i="2" l="1"/>
  <c r="J4810" i="2"/>
  <c r="C4812" i="2"/>
  <c r="F4811" i="2"/>
  <c r="I4812" i="2" l="1"/>
  <c r="J4811" i="2"/>
  <c r="C4813" i="2"/>
  <c r="F4812" i="2"/>
  <c r="I4813" i="2" l="1"/>
  <c r="J4812" i="2"/>
  <c r="C4814" i="2"/>
  <c r="F4813" i="2"/>
  <c r="I4814" i="2" l="1"/>
  <c r="J4813" i="2"/>
  <c r="C4815" i="2"/>
  <c r="F4814" i="2"/>
  <c r="I4815" i="2" l="1"/>
  <c r="J4814" i="2"/>
  <c r="C4816" i="2"/>
  <c r="F4815" i="2"/>
  <c r="I4816" i="2" l="1"/>
  <c r="J4815" i="2"/>
  <c r="C4817" i="2"/>
  <c r="F4816" i="2"/>
  <c r="I4817" i="2" l="1"/>
  <c r="J4816" i="2"/>
  <c r="C4818" i="2"/>
  <c r="F4817" i="2"/>
  <c r="I4818" i="2" l="1"/>
  <c r="J4817" i="2"/>
  <c r="C4819" i="2"/>
  <c r="F4818" i="2"/>
  <c r="I4819" i="2" l="1"/>
  <c r="J4818" i="2"/>
  <c r="C4820" i="2"/>
  <c r="F4819" i="2"/>
  <c r="I4820" i="2" l="1"/>
  <c r="J4819" i="2"/>
  <c r="C4821" i="2"/>
  <c r="F4820" i="2"/>
  <c r="I4821" i="2" l="1"/>
  <c r="J4820" i="2"/>
  <c r="C4822" i="2"/>
  <c r="F4821" i="2"/>
  <c r="I4822" i="2" l="1"/>
  <c r="J4821" i="2"/>
  <c r="C4823" i="2"/>
  <c r="F4822" i="2"/>
  <c r="I4823" i="2" l="1"/>
  <c r="J4822" i="2"/>
  <c r="C4824" i="2"/>
  <c r="F4823" i="2"/>
  <c r="I4824" i="2" l="1"/>
  <c r="J4823" i="2"/>
  <c r="C4825" i="2"/>
  <c r="F4824" i="2"/>
  <c r="I4825" i="2" l="1"/>
  <c r="J4824" i="2"/>
  <c r="C4826" i="2"/>
  <c r="F4825" i="2"/>
  <c r="I4826" i="2" l="1"/>
  <c r="J4825" i="2"/>
  <c r="C4827" i="2"/>
  <c r="F4826" i="2"/>
  <c r="I4827" i="2" l="1"/>
  <c r="J4826" i="2"/>
  <c r="C4828" i="2"/>
  <c r="F4827" i="2"/>
  <c r="I4828" i="2" l="1"/>
  <c r="J4827" i="2"/>
  <c r="C4829" i="2"/>
  <c r="F4828" i="2"/>
  <c r="I4829" i="2" l="1"/>
  <c r="J4828" i="2"/>
  <c r="C4830" i="2"/>
  <c r="F4829" i="2"/>
  <c r="I4830" i="2" l="1"/>
  <c r="J4829" i="2"/>
  <c r="C4831" i="2"/>
  <c r="F4830" i="2"/>
  <c r="I4831" i="2" l="1"/>
  <c r="J4830" i="2"/>
  <c r="C4832" i="2"/>
  <c r="F4831" i="2"/>
  <c r="I4832" i="2" l="1"/>
  <c r="J4831" i="2"/>
  <c r="C4833" i="2"/>
  <c r="F4832" i="2"/>
  <c r="I4833" i="2" l="1"/>
  <c r="J4832" i="2"/>
  <c r="C4834" i="2"/>
  <c r="F4833" i="2"/>
  <c r="I4834" i="2" l="1"/>
  <c r="J4833" i="2"/>
  <c r="C4835" i="2"/>
  <c r="F4834" i="2"/>
  <c r="I4835" i="2" l="1"/>
  <c r="J4834" i="2"/>
  <c r="C4836" i="2"/>
  <c r="F4835" i="2"/>
  <c r="I4836" i="2" l="1"/>
  <c r="J4835" i="2"/>
  <c r="C4837" i="2"/>
  <c r="F4836" i="2"/>
  <c r="I4837" i="2" l="1"/>
  <c r="J4836" i="2"/>
  <c r="C4838" i="2"/>
  <c r="F4837" i="2"/>
  <c r="I4838" i="2" l="1"/>
  <c r="J4837" i="2"/>
  <c r="C4839" i="2"/>
  <c r="F4838" i="2"/>
  <c r="I4839" i="2" l="1"/>
  <c r="J4838" i="2"/>
  <c r="C4840" i="2"/>
  <c r="F4839" i="2"/>
  <c r="I4840" i="2" l="1"/>
  <c r="J4839" i="2"/>
  <c r="C4841" i="2"/>
  <c r="F4840" i="2"/>
  <c r="I4841" i="2" l="1"/>
  <c r="J4840" i="2"/>
  <c r="C4842" i="2"/>
  <c r="F4841" i="2"/>
  <c r="I4842" i="2" l="1"/>
  <c r="J4841" i="2"/>
  <c r="C4843" i="2"/>
  <c r="F4842" i="2"/>
  <c r="I4843" i="2" l="1"/>
  <c r="J4842" i="2"/>
  <c r="C4844" i="2"/>
  <c r="F4843" i="2"/>
  <c r="I4844" i="2" l="1"/>
  <c r="J4843" i="2"/>
  <c r="C4845" i="2"/>
  <c r="F4844" i="2"/>
  <c r="I4845" i="2" l="1"/>
  <c r="J4844" i="2"/>
  <c r="C4846" i="2"/>
  <c r="F4845" i="2"/>
  <c r="I4846" i="2" l="1"/>
  <c r="J4845" i="2"/>
  <c r="C4847" i="2"/>
  <c r="F4846" i="2"/>
  <c r="I4847" i="2" l="1"/>
  <c r="J4846" i="2"/>
  <c r="C4848" i="2"/>
  <c r="F4847" i="2"/>
  <c r="I4848" i="2" l="1"/>
  <c r="J4847" i="2"/>
  <c r="C4849" i="2"/>
  <c r="F4848" i="2"/>
  <c r="I4849" i="2" l="1"/>
  <c r="J4848" i="2"/>
  <c r="C4850" i="2"/>
  <c r="F4849" i="2"/>
  <c r="I4850" i="2" l="1"/>
  <c r="J4849" i="2"/>
  <c r="C4851" i="2"/>
  <c r="F4850" i="2"/>
  <c r="I4851" i="2" l="1"/>
  <c r="J4850" i="2"/>
  <c r="C4852" i="2"/>
  <c r="F4851" i="2"/>
  <c r="I4852" i="2" l="1"/>
  <c r="J4851" i="2"/>
  <c r="C4853" i="2"/>
  <c r="F4852" i="2"/>
  <c r="I4853" i="2" l="1"/>
  <c r="J4852" i="2"/>
  <c r="C4854" i="2"/>
  <c r="F4853" i="2"/>
  <c r="I4854" i="2" l="1"/>
  <c r="J4853" i="2"/>
  <c r="C4855" i="2"/>
  <c r="F4854" i="2"/>
  <c r="I4855" i="2" l="1"/>
  <c r="J4854" i="2"/>
  <c r="C4856" i="2"/>
  <c r="F4855" i="2"/>
  <c r="I4856" i="2" l="1"/>
  <c r="J4855" i="2"/>
  <c r="C4857" i="2"/>
  <c r="F4856" i="2"/>
  <c r="I4857" i="2" l="1"/>
  <c r="J4856" i="2"/>
  <c r="C4858" i="2"/>
  <c r="F4857" i="2"/>
  <c r="I4858" i="2" l="1"/>
  <c r="J4857" i="2"/>
  <c r="C4859" i="2"/>
  <c r="F4858" i="2"/>
  <c r="I4859" i="2" l="1"/>
  <c r="J4858" i="2"/>
  <c r="C4860" i="2"/>
  <c r="F4859" i="2"/>
  <c r="I4860" i="2" l="1"/>
  <c r="J4859" i="2"/>
  <c r="C4861" i="2"/>
  <c r="F4860" i="2"/>
  <c r="I4861" i="2" l="1"/>
  <c r="J4860" i="2"/>
  <c r="C4862" i="2"/>
  <c r="F4861" i="2"/>
  <c r="I4862" i="2" l="1"/>
  <c r="J4861" i="2"/>
  <c r="C4863" i="2"/>
  <c r="F4862" i="2"/>
  <c r="I4863" i="2" l="1"/>
  <c r="J4862" i="2"/>
  <c r="C4864" i="2"/>
  <c r="F4863" i="2"/>
  <c r="I4864" i="2" l="1"/>
  <c r="J4863" i="2"/>
  <c r="C4865" i="2"/>
  <c r="F4864" i="2"/>
  <c r="I4865" i="2" l="1"/>
  <c r="J4864" i="2"/>
  <c r="C4866" i="2"/>
  <c r="F4865" i="2"/>
  <c r="I4866" i="2" l="1"/>
  <c r="J4865" i="2"/>
  <c r="C4867" i="2"/>
  <c r="F4866" i="2"/>
  <c r="I4867" i="2" l="1"/>
  <c r="J4866" i="2"/>
  <c r="C4868" i="2"/>
  <c r="F4867" i="2"/>
  <c r="I4868" i="2" l="1"/>
  <c r="J4867" i="2"/>
  <c r="C4869" i="2"/>
  <c r="F4868" i="2"/>
  <c r="I4869" i="2" l="1"/>
  <c r="J4868" i="2"/>
  <c r="C4870" i="2"/>
  <c r="F4869" i="2"/>
  <c r="I4870" i="2" l="1"/>
  <c r="J4869" i="2"/>
  <c r="C4871" i="2"/>
  <c r="F4870" i="2"/>
  <c r="I4871" i="2" l="1"/>
  <c r="J4870" i="2"/>
  <c r="C4872" i="2"/>
  <c r="F4871" i="2"/>
  <c r="I4872" i="2" l="1"/>
  <c r="J4871" i="2"/>
  <c r="C4873" i="2"/>
  <c r="F4872" i="2"/>
  <c r="I4873" i="2" l="1"/>
  <c r="J4872" i="2"/>
  <c r="C4874" i="2"/>
  <c r="F4873" i="2"/>
  <c r="I4874" i="2" l="1"/>
  <c r="J4873" i="2"/>
  <c r="C4875" i="2"/>
  <c r="F4874" i="2"/>
  <c r="I4875" i="2" l="1"/>
  <c r="J4874" i="2"/>
  <c r="C4876" i="2"/>
  <c r="F4875" i="2"/>
  <c r="I4876" i="2" l="1"/>
  <c r="J4875" i="2"/>
  <c r="C4877" i="2"/>
  <c r="F4876" i="2"/>
  <c r="I4877" i="2" l="1"/>
  <c r="J4876" i="2"/>
  <c r="C4878" i="2"/>
  <c r="F4877" i="2"/>
  <c r="I4878" i="2" l="1"/>
  <c r="J4877" i="2"/>
  <c r="C4879" i="2"/>
  <c r="F4878" i="2"/>
  <c r="I4879" i="2" l="1"/>
  <c r="J4878" i="2"/>
  <c r="C4880" i="2"/>
  <c r="F4879" i="2"/>
  <c r="I4880" i="2" l="1"/>
  <c r="J4879" i="2"/>
  <c r="C4881" i="2"/>
  <c r="F4880" i="2"/>
  <c r="I4881" i="2" l="1"/>
  <c r="J4880" i="2"/>
  <c r="C4882" i="2"/>
  <c r="F4881" i="2"/>
  <c r="I4882" i="2" l="1"/>
  <c r="J4881" i="2"/>
  <c r="C4883" i="2"/>
  <c r="F4882" i="2"/>
  <c r="I4883" i="2" l="1"/>
  <c r="J4882" i="2"/>
  <c r="C4884" i="2"/>
  <c r="F4883" i="2"/>
  <c r="I4884" i="2" l="1"/>
  <c r="J4883" i="2"/>
  <c r="C4885" i="2"/>
  <c r="F4884" i="2"/>
  <c r="I4885" i="2" l="1"/>
  <c r="J4884" i="2"/>
  <c r="C4886" i="2"/>
  <c r="F4885" i="2"/>
  <c r="I4886" i="2" l="1"/>
  <c r="J4885" i="2"/>
  <c r="C4887" i="2"/>
  <c r="F4886" i="2"/>
  <c r="I4887" i="2" l="1"/>
  <c r="J4886" i="2"/>
  <c r="C4888" i="2"/>
  <c r="F4887" i="2"/>
  <c r="I4888" i="2" l="1"/>
  <c r="J4887" i="2"/>
  <c r="C4889" i="2"/>
  <c r="F4888" i="2"/>
  <c r="I4889" i="2" l="1"/>
  <c r="J4888" i="2"/>
  <c r="C4890" i="2"/>
  <c r="F4889" i="2"/>
  <c r="I4890" i="2" l="1"/>
  <c r="J4889" i="2"/>
  <c r="C4891" i="2"/>
  <c r="F4890" i="2"/>
  <c r="I4891" i="2" l="1"/>
  <c r="J4890" i="2"/>
  <c r="C4892" i="2"/>
  <c r="F4891" i="2"/>
  <c r="I4892" i="2" l="1"/>
  <c r="J4891" i="2"/>
  <c r="C4893" i="2"/>
  <c r="F4892" i="2"/>
  <c r="I4893" i="2" l="1"/>
  <c r="J4892" i="2"/>
  <c r="C4894" i="2"/>
  <c r="F4893" i="2"/>
  <c r="I4894" i="2" l="1"/>
  <c r="J4893" i="2"/>
  <c r="C4895" i="2"/>
  <c r="F4894" i="2"/>
  <c r="I4895" i="2" l="1"/>
  <c r="J4894" i="2"/>
  <c r="C4896" i="2"/>
  <c r="F4895" i="2"/>
  <c r="I4896" i="2" l="1"/>
  <c r="J4895" i="2"/>
  <c r="C4897" i="2"/>
  <c r="F4896" i="2"/>
  <c r="I4897" i="2" l="1"/>
  <c r="J4896" i="2"/>
  <c r="C4898" i="2"/>
  <c r="F4897" i="2"/>
  <c r="I4898" i="2" l="1"/>
  <c r="J4897" i="2"/>
  <c r="C4899" i="2"/>
  <c r="F4898" i="2"/>
  <c r="I4899" i="2" l="1"/>
  <c r="J4898" i="2"/>
  <c r="C4900" i="2"/>
  <c r="F4899" i="2"/>
  <c r="I4900" i="2" l="1"/>
  <c r="J4899" i="2"/>
  <c r="C4901" i="2"/>
  <c r="F4900" i="2"/>
  <c r="I4901" i="2" l="1"/>
  <c r="J4900" i="2"/>
  <c r="C4902" i="2"/>
  <c r="F4901" i="2"/>
  <c r="I4902" i="2" l="1"/>
  <c r="J4901" i="2"/>
  <c r="C4903" i="2"/>
  <c r="F4902" i="2"/>
  <c r="I4903" i="2" l="1"/>
  <c r="J4902" i="2"/>
  <c r="C4904" i="2"/>
  <c r="F4903" i="2"/>
  <c r="I4904" i="2" l="1"/>
  <c r="J4903" i="2"/>
  <c r="C4905" i="2"/>
  <c r="F4904" i="2"/>
  <c r="I4905" i="2" l="1"/>
  <c r="J4904" i="2"/>
  <c r="C4906" i="2"/>
  <c r="F4905" i="2"/>
  <c r="I4906" i="2" l="1"/>
  <c r="J4905" i="2"/>
  <c r="C4907" i="2"/>
  <c r="F4906" i="2"/>
  <c r="I4907" i="2" l="1"/>
  <c r="J4906" i="2"/>
  <c r="C4908" i="2"/>
  <c r="F4907" i="2"/>
  <c r="I4908" i="2" l="1"/>
  <c r="J4907" i="2"/>
  <c r="C4909" i="2"/>
  <c r="F4908" i="2"/>
  <c r="I4909" i="2" l="1"/>
  <c r="J4908" i="2"/>
  <c r="C4910" i="2"/>
  <c r="F4909" i="2"/>
  <c r="I4910" i="2" l="1"/>
  <c r="J4909" i="2"/>
  <c r="C4911" i="2"/>
  <c r="F4910" i="2"/>
  <c r="I4911" i="2" l="1"/>
  <c r="J4910" i="2"/>
  <c r="C4912" i="2"/>
  <c r="F4911" i="2"/>
  <c r="I4912" i="2" l="1"/>
  <c r="J4911" i="2"/>
  <c r="C4913" i="2"/>
  <c r="F4912" i="2"/>
  <c r="I4913" i="2" l="1"/>
  <c r="J4912" i="2"/>
  <c r="C4914" i="2"/>
  <c r="F4913" i="2"/>
  <c r="I4914" i="2" l="1"/>
  <c r="J4913" i="2"/>
  <c r="C4915" i="2"/>
  <c r="F4914" i="2"/>
  <c r="I4915" i="2" l="1"/>
  <c r="J4914" i="2"/>
  <c r="C4916" i="2"/>
  <c r="F4915" i="2"/>
  <c r="I4916" i="2" l="1"/>
  <c r="J4915" i="2"/>
  <c r="C4917" i="2"/>
  <c r="F4916" i="2"/>
  <c r="I4917" i="2" l="1"/>
  <c r="J4916" i="2"/>
  <c r="C4918" i="2"/>
  <c r="F4917" i="2"/>
  <c r="I4918" i="2" l="1"/>
  <c r="J4917" i="2"/>
  <c r="C4919" i="2"/>
  <c r="F4918" i="2"/>
  <c r="I4919" i="2" l="1"/>
  <c r="J4918" i="2"/>
  <c r="C4920" i="2"/>
  <c r="F4919" i="2"/>
  <c r="I4920" i="2" l="1"/>
  <c r="J4919" i="2"/>
  <c r="C4921" i="2"/>
  <c r="F4920" i="2"/>
  <c r="I4921" i="2" l="1"/>
  <c r="J4920" i="2"/>
  <c r="C4922" i="2"/>
  <c r="F4921" i="2"/>
  <c r="I4922" i="2" l="1"/>
  <c r="J4921" i="2"/>
  <c r="C4923" i="2"/>
  <c r="F4922" i="2"/>
  <c r="I4923" i="2" l="1"/>
  <c r="J4922" i="2"/>
  <c r="C4924" i="2"/>
  <c r="F4923" i="2"/>
  <c r="I4924" i="2" l="1"/>
  <c r="J4923" i="2"/>
  <c r="C4925" i="2"/>
  <c r="F4924" i="2"/>
  <c r="I4925" i="2" l="1"/>
  <c r="J4924" i="2"/>
  <c r="C4926" i="2"/>
  <c r="F4925" i="2"/>
  <c r="I4926" i="2" l="1"/>
  <c r="J4925" i="2"/>
  <c r="C4927" i="2"/>
  <c r="F4926" i="2"/>
  <c r="I4927" i="2" l="1"/>
  <c r="J4926" i="2"/>
  <c r="C4928" i="2"/>
  <c r="F4927" i="2"/>
  <c r="I4928" i="2" l="1"/>
  <c r="J4927" i="2"/>
  <c r="C4929" i="2"/>
  <c r="F4928" i="2"/>
  <c r="I4929" i="2" l="1"/>
  <c r="J4928" i="2"/>
  <c r="C4930" i="2"/>
  <c r="F4929" i="2"/>
  <c r="I4930" i="2" l="1"/>
  <c r="J4929" i="2"/>
  <c r="C4931" i="2"/>
  <c r="F4930" i="2"/>
  <c r="I4931" i="2" l="1"/>
  <c r="J4930" i="2"/>
  <c r="C4932" i="2"/>
  <c r="F4931" i="2"/>
  <c r="I4932" i="2" l="1"/>
  <c r="J4931" i="2"/>
  <c r="C4933" i="2"/>
  <c r="F4932" i="2"/>
  <c r="I4933" i="2" l="1"/>
  <c r="J4932" i="2"/>
  <c r="C4934" i="2"/>
  <c r="F4933" i="2"/>
  <c r="I4934" i="2" l="1"/>
  <c r="J4933" i="2"/>
  <c r="C4935" i="2"/>
  <c r="F4934" i="2"/>
  <c r="I4935" i="2" l="1"/>
  <c r="J4934" i="2"/>
  <c r="C4936" i="2"/>
  <c r="F4935" i="2"/>
  <c r="I4936" i="2" l="1"/>
  <c r="J4935" i="2"/>
  <c r="C4937" i="2"/>
  <c r="F4936" i="2"/>
  <c r="I4937" i="2" l="1"/>
  <c r="J4936" i="2"/>
  <c r="C4938" i="2"/>
  <c r="F4937" i="2"/>
  <c r="I4938" i="2" l="1"/>
  <c r="J4937" i="2"/>
  <c r="C4939" i="2"/>
  <c r="F4938" i="2"/>
  <c r="I4939" i="2" l="1"/>
  <c r="J4938" i="2"/>
  <c r="C4940" i="2"/>
  <c r="F4939" i="2"/>
  <c r="I4940" i="2" l="1"/>
  <c r="J4939" i="2"/>
  <c r="C4941" i="2"/>
  <c r="F4940" i="2"/>
  <c r="I4941" i="2" l="1"/>
  <c r="J4940" i="2"/>
  <c r="C4942" i="2"/>
  <c r="F4941" i="2"/>
  <c r="I4942" i="2" l="1"/>
  <c r="J4941" i="2"/>
  <c r="C4943" i="2"/>
  <c r="F4942" i="2"/>
  <c r="I4943" i="2" l="1"/>
  <c r="J4942" i="2"/>
  <c r="C4944" i="2"/>
  <c r="F4943" i="2"/>
  <c r="I4944" i="2" l="1"/>
  <c r="J4943" i="2"/>
  <c r="C4945" i="2"/>
  <c r="F4944" i="2"/>
  <c r="I4945" i="2" l="1"/>
  <c r="J4944" i="2"/>
  <c r="C4946" i="2"/>
  <c r="F4945" i="2"/>
  <c r="I4946" i="2" l="1"/>
  <c r="J4945" i="2"/>
  <c r="C4947" i="2"/>
  <c r="F4946" i="2"/>
  <c r="I4947" i="2" l="1"/>
  <c r="J4946" i="2"/>
  <c r="C4948" i="2"/>
  <c r="F4947" i="2"/>
  <c r="I4948" i="2" l="1"/>
  <c r="J4947" i="2"/>
  <c r="C4949" i="2"/>
  <c r="F4948" i="2"/>
  <c r="I4949" i="2" l="1"/>
  <c r="J4948" i="2"/>
  <c r="C4950" i="2"/>
  <c r="F4949" i="2"/>
  <c r="I4950" i="2" l="1"/>
  <c r="J4949" i="2"/>
  <c r="C4951" i="2"/>
  <c r="F4950" i="2"/>
  <c r="I4951" i="2" l="1"/>
  <c r="J4950" i="2"/>
  <c r="C4952" i="2"/>
  <c r="F4951" i="2"/>
  <c r="I4952" i="2" l="1"/>
  <c r="J4951" i="2"/>
  <c r="C4953" i="2"/>
  <c r="F4952" i="2"/>
  <c r="I4953" i="2" l="1"/>
  <c r="J4952" i="2"/>
  <c r="C4954" i="2"/>
  <c r="F4953" i="2"/>
  <c r="I4954" i="2" l="1"/>
  <c r="J4953" i="2"/>
  <c r="C4955" i="2"/>
  <c r="F4954" i="2"/>
  <c r="I4955" i="2" l="1"/>
  <c r="J4954" i="2"/>
  <c r="C4956" i="2"/>
  <c r="F4955" i="2"/>
  <c r="I4956" i="2" l="1"/>
  <c r="J4955" i="2"/>
  <c r="C4957" i="2"/>
  <c r="F4956" i="2"/>
  <c r="I4957" i="2" l="1"/>
  <c r="J4956" i="2"/>
  <c r="C4958" i="2"/>
  <c r="F4957" i="2"/>
  <c r="I4958" i="2" l="1"/>
  <c r="J4957" i="2"/>
  <c r="C4959" i="2"/>
  <c r="F4958" i="2"/>
  <c r="I4959" i="2" l="1"/>
  <c r="J4958" i="2"/>
  <c r="C4960" i="2"/>
  <c r="F4959" i="2"/>
  <c r="I4960" i="2" l="1"/>
  <c r="J4959" i="2"/>
  <c r="C4961" i="2"/>
  <c r="F4960" i="2"/>
  <c r="I4961" i="2" l="1"/>
  <c r="J4960" i="2"/>
  <c r="C4962" i="2"/>
  <c r="F4961" i="2"/>
  <c r="I4962" i="2" l="1"/>
  <c r="J4961" i="2"/>
  <c r="C4963" i="2"/>
  <c r="F4962" i="2"/>
  <c r="I4963" i="2" l="1"/>
  <c r="J4962" i="2"/>
  <c r="C4964" i="2"/>
  <c r="F4963" i="2"/>
  <c r="I4964" i="2" l="1"/>
  <c r="J4963" i="2"/>
  <c r="C4965" i="2"/>
  <c r="F4964" i="2"/>
  <c r="I4965" i="2" l="1"/>
  <c r="J4964" i="2"/>
  <c r="C4966" i="2"/>
  <c r="F4965" i="2"/>
  <c r="I4966" i="2" l="1"/>
  <c r="J4965" i="2"/>
  <c r="C4967" i="2"/>
  <c r="F4966" i="2"/>
  <c r="I4967" i="2" l="1"/>
  <c r="J4966" i="2"/>
  <c r="C4968" i="2"/>
  <c r="F4967" i="2"/>
  <c r="I4968" i="2" l="1"/>
  <c r="J4967" i="2"/>
  <c r="C4969" i="2"/>
  <c r="F4968" i="2"/>
  <c r="I4969" i="2" l="1"/>
  <c r="J4968" i="2"/>
  <c r="C4970" i="2"/>
  <c r="F4969" i="2"/>
  <c r="I4970" i="2" l="1"/>
  <c r="J4969" i="2"/>
  <c r="C4971" i="2"/>
  <c r="F4970" i="2"/>
  <c r="I4971" i="2" l="1"/>
  <c r="J4970" i="2"/>
  <c r="C4972" i="2"/>
  <c r="F4971" i="2"/>
  <c r="I4972" i="2" l="1"/>
  <c r="J4971" i="2"/>
  <c r="C4973" i="2"/>
  <c r="F4972" i="2"/>
  <c r="I4973" i="2" l="1"/>
  <c r="J4972" i="2"/>
  <c r="C4974" i="2"/>
  <c r="F4973" i="2"/>
  <c r="I4974" i="2" l="1"/>
  <c r="J4973" i="2"/>
  <c r="C4975" i="2"/>
  <c r="F4974" i="2"/>
  <c r="I4975" i="2" l="1"/>
  <c r="J4974" i="2"/>
  <c r="C4976" i="2"/>
  <c r="F4975" i="2"/>
  <c r="I4976" i="2" l="1"/>
  <c r="J4975" i="2"/>
  <c r="C4977" i="2"/>
  <c r="F4976" i="2"/>
  <c r="I4977" i="2" l="1"/>
  <c r="J4976" i="2"/>
  <c r="C4978" i="2"/>
  <c r="F4977" i="2"/>
  <c r="I4978" i="2" l="1"/>
  <c r="J4977" i="2"/>
  <c r="C4979" i="2"/>
  <c r="F4978" i="2"/>
  <c r="I4979" i="2" l="1"/>
  <c r="J4978" i="2"/>
  <c r="C4980" i="2"/>
  <c r="F4979" i="2"/>
  <c r="I4980" i="2" l="1"/>
  <c r="J4979" i="2"/>
  <c r="C4981" i="2"/>
  <c r="F4980" i="2"/>
  <c r="I4981" i="2" l="1"/>
  <c r="J4980" i="2"/>
  <c r="C4982" i="2"/>
  <c r="F4981" i="2"/>
  <c r="I4982" i="2" l="1"/>
  <c r="J4981" i="2"/>
  <c r="C4983" i="2"/>
  <c r="F4982" i="2"/>
  <c r="I4983" i="2" l="1"/>
  <c r="J4982" i="2"/>
  <c r="C4984" i="2"/>
  <c r="F4983" i="2"/>
  <c r="I4984" i="2" l="1"/>
  <c r="J4983" i="2"/>
  <c r="C4985" i="2"/>
  <c r="F4984" i="2"/>
  <c r="I4985" i="2" l="1"/>
  <c r="J4984" i="2"/>
  <c r="C4986" i="2"/>
  <c r="F4985" i="2"/>
  <c r="I4986" i="2" l="1"/>
  <c r="J4985" i="2"/>
  <c r="C4987" i="2"/>
  <c r="F4986" i="2"/>
  <c r="I4987" i="2" l="1"/>
  <c r="J4986" i="2"/>
  <c r="C4988" i="2"/>
  <c r="F4987" i="2"/>
  <c r="I4988" i="2" l="1"/>
  <c r="J4987" i="2"/>
  <c r="C4989" i="2"/>
  <c r="F4988" i="2"/>
  <c r="I4989" i="2" l="1"/>
  <c r="J4988" i="2"/>
  <c r="C4990" i="2"/>
  <c r="F4989" i="2"/>
  <c r="I4990" i="2" l="1"/>
  <c r="J4989" i="2"/>
  <c r="C4991" i="2"/>
  <c r="F4990" i="2"/>
  <c r="I4991" i="2" l="1"/>
  <c r="J4990" i="2"/>
  <c r="C4992" i="2"/>
  <c r="F4991" i="2"/>
  <c r="I4992" i="2" l="1"/>
  <c r="J4991" i="2"/>
  <c r="C4993" i="2"/>
  <c r="F4992" i="2"/>
  <c r="I4993" i="2" l="1"/>
  <c r="J4992" i="2"/>
  <c r="C4994" i="2"/>
  <c r="F4993" i="2"/>
  <c r="I4994" i="2" l="1"/>
  <c r="J4993" i="2"/>
  <c r="C4995" i="2"/>
  <c r="F4994" i="2"/>
  <c r="I4995" i="2" l="1"/>
  <c r="J4994" i="2"/>
  <c r="C4996" i="2"/>
  <c r="F4995" i="2"/>
  <c r="I4996" i="2" l="1"/>
  <c r="J4995" i="2"/>
  <c r="C4997" i="2"/>
  <c r="F4996" i="2"/>
  <c r="I4997" i="2" l="1"/>
  <c r="J4996" i="2"/>
  <c r="C4998" i="2"/>
  <c r="F4997" i="2"/>
  <c r="I4998" i="2" l="1"/>
  <c r="J4997" i="2"/>
  <c r="C4999" i="2"/>
  <c r="F4998" i="2"/>
  <c r="I4999" i="2" l="1"/>
  <c r="J4998" i="2"/>
  <c r="C5000" i="2"/>
  <c r="F4999" i="2"/>
  <c r="I5000" i="2" l="1"/>
  <c r="J4999" i="2"/>
  <c r="C5001" i="2"/>
  <c r="F5000" i="2"/>
  <c r="I5001" i="2" l="1"/>
  <c r="J5000" i="2"/>
  <c r="C5002" i="2"/>
  <c r="F5001" i="2"/>
  <c r="I5002" i="2" l="1"/>
  <c r="J5001" i="2"/>
  <c r="C5003" i="2"/>
  <c r="F5002" i="2"/>
  <c r="I5003" i="2" l="1"/>
  <c r="J5002" i="2"/>
  <c r="C5004" i="2"/>
  <c r="F5003" i="2"/>
  <c r="I5004" i="2" l="1"/>
  <c r="J5003" i="2"/>
  <c r="C5005" i="2"/>
  <c r="F5004" i="2"/>
  <c r="I5005" i="2" l="1"/>
  <c r="J5004" i="2"/>
  <c r="C5006" i="2"/>
  <c r="F5005" i="2"/>
  <c r="I5006" i="2" l="1"/>
  <c r="J5005" i="2"/>
  <c r="C5007" i="2"/>
  <c r="F5006" i="2"/>
  <c r="I5007" i="2" l="1"/>
  <c r="J5006" i="2"/>
  <c r="C5008" i="2"/>
  <c r="F5007" i="2"/>
  <c r="I5008" i="2" l="1"/>
  <c r="J5007" i="2"/>
  <c r="C5009" i="2"/>
  <c r="F5008" i="2"/>
  <c r="I5009" i="2" l="1"/>
  <c r="J5008" i="2"/>
  <c r="C5010" i="2"/>
  <c r="F5009" i="2"/>
  <c r="I5010" i="2" l="1"/>
  <c r="J5009" i="2"/>
  <c r="C5011" i="2"/>
  <c r="F5010" i="2"/>
  <c r="I5011" i="2" l="1"/>
  <c r="J5010" i="2"/>
  <c r="C5012" i="2"/>
  <c r="F5011" i="2"/>
  <c r="I5012" i="2" l="1"/>
  <c r="J5011" i="2"/>
  <c r="C5013" i="2"/>
  <c r="F5012" i="2"/>
  <c r="I5013" i="2" l="1"/>
  <c r="J5012" i="2"/>
  <c r="C5014" i="2"/>
  <c r="F5013" i="2"/>
  <c r="I5014" i="2" l="1"/>
  <c r="J5013" i="2"/>
  <c r="C5015" i="2"/>
  <c r="F5014" i="2"/>
  <c r="I5015" i="2" l="1"/>
  <c r="J5014" i="2"/>
  <c r="C5016" i="2"/>
  <c r="F5015" i="2"/>
  <c r="I5016" i="2" l="1"/>
  <c r="J5015" i="2"/>
  <c r="C5017" i="2"/>
  <c r="F5016" i="2"/>
  <c r="I5017" i="2" l="1"/>
  <c r="J5016" i="2"/>
  <c r="C5018" i="2"/>
  <c r="F5017" i="2"/>
  <c r="I5018" i="2" l="1"/>
  <c r="J5017" i="2"/>
  <c r="C5019" i="2"/>
  <c r="F5018" i="2"/>
  <c r="I5019" i="2" l="1"/>
  <c r="J5018" i="2"/>
  <c r="C5020" i="2"/>
  <c r="F5019" i="2"/>
  <c r="I5020" i="2" l="1"/>
  <c r="J5019" i="2"/>
  <c r="C5021" i="2"/>
  <c r="F5020" i="2"/>
  <c r="I5021" i="2" l="1"/>
  <c r="J5020" i="2"/>
  <c r="C5022" i="2"/>
  <c r="F5021" i="2"/>
  <c r="I5022" i="2" l="1"/>
  <c r="J5021" i="2"/>
  <c r="C5023" i="2"/>
  <c r="F5022" i="2"/>
  <c r="I5023" i="2" l="1"/>
  <c r="J5022" i="2"/>
  <c r="C5024" i="2"/>
  <c r="F5023" i="2"/>
  <c r="I5024" i="2" l="1"/>
  <c r="J5023" i="2"/>
  <c r="C5025" i="2"/>
  <c r="F5024" i="2"/>
  <c r="I5025" i="2" l="1"/>
  <c r="J5024" i="2"/>
  <c r="C5026" i="2"/>
  <c r="F5025" i="2"/>
  <c r="I5026" i="2" l="1"/>
  <c r="J5025" i="2"/>
  <c r="C5027" i="2"/>
  <c r="F5026" i="2"/>
  <c r="I5027" i="2" l="1"/>
  <c r="J5026" i="2"/>
  <c r="C5028" i="2"/>
  <c r="F5027" i="2"/>
  <c r="I5028" i="2" l="1"/>
  <c r="J5027" i="2"/>
  <c r="C5029" i="2"/>
  <c r="F5028" i="2"/>
  <c r="I5029" i="2" l="1"/>
  <c r="J5028" i="2"/>
  <c r="C5030" i="2"/>
  <c r="F5029" i="2"/>
  <c r="I5030" i="2" l="1"/>
  <c r="J5029" i="2"/>
  <c r="C5031" i="2"/>
  <c r="F5030" i="2"/>
  <c r="I5031" i="2" l="1"/>
  <c r="J5030" i="2"/>
  <c r="C5032" i="2"/>
  <c r="F5031" i="2"/>
  <c r="I5032" i="2" l="1"/>
  <c r="J5031" i="2"/>
  <c r="C5033" i="2"/>
  <c r="F5032" i="2"/>
  <c r="I5033" i="2" l="1"/>
  <c r="J5032" i="2"/>
  <c r="C5034" i="2"/>
  <c r="F5033" i="2"/>
  <c r="I5034" i="2" l="1"/>
  <c r="J5033" i="2"/>
  <c r="C5035" i="2"/>
  <c r="F5034" i="2"/>
  <c r="I5035" i="2" l="1"/>
  <c r="J5034" i="2"/>
  <c r="C5036" i="2"/>
  <c r="F5035" i="2"/>
  <c r="I5036" i="2" l="1"/>
  <c r="J5035" i="2"/>
  <c r="C5037" i="2"/>
  <c r="F5036" i="2"/>
  <c r="I5037" i="2" l="1"/>
  <c r="J5036" i="2"/>
  <c r="C5038" i="2"/>
  <c r="F5037" i="2"/>
  <c r="I5038" i="2" l="1"/>
  <c r="J5037" i="2"/>
  <c r="C5039" i="2"/>
  <c r="F5038" i="2"/>
  <c r="I5039" i="2" l="1"/>
  <c r="J5038" i="2"/>
  <c r="C5040" i="2"/>
  <c r="F5039" i="2"/>
  <c r="I5040" i="2" l="1"/>
  <c r="J5039" i="2"/>
  <c r="C5041" i="2"/>
  <c r="F5040" i="2"/>
  <c r="I5041" i="2" l="1"/>
  <c r="J5040" i="2"/>
  <c r="C5042" i="2"/>
  <c r="F5041" i="2"/>
  <c r="I5042" i="2" l="1"/>
  <c r="J5041" i="2"/>
  <c r="C5043" i="2"/>
  <c r="F5042" i="2"/>
  <c r="I5043" i="2" l="1"/>
  <c r="J5042" i="2"/>
  <c r="C5044" i="2"/>
  <c r="F5043" i="2"/>
  <c r="I5044" i="2" l="1"/>
  <c r="J5043" i="2"/>
  <c r="C5045" i="2"/>
  <c r="F5044" i="2"/>
  <c r="I5045" i="2" l="1"/>
  <c r="J5044" i="2"/>
  <c r="C5046" i="2"/>
  <c r="F5045" i="2"/>
  <c r="I5046" i="2" l="1"/>
  <c r="J5045" i="2"/>
  <c r="C5047" i="2"/>
  <c r="F5046" i="2"/>
  <c r="I5047" i="2" l="1"/>
  <c r="J5046" i="2"/>
  <c r="C5048" i="2"/>
  <c r="F5047" i="2"/>
  <c r="I5048" i="2" l="1"/>
  <c r="J5047" i="2"/>
  <c r="C5049" i="2"/>
  <c r="F5048" i="2"/>
  <c r="I5049" i="2" l="1"/>
  <c r="J5048" i="2"/>
  <c r="C5050" i="2"/>
  <c r="F5049" i="2"/>
  <c r="I5050" i="2" l="1"/>
  <c r="J5049" i="2"/>
  <c r="C5051" i="2"/>
  <c r="F5050" i="2"/>
  <c r="I5051" i="2" l="1"/>
  <c r="J5050" i="2"/>
  <c r="C5052" i="2"/>
  <c r="F5051" i="2"/>
  <c r="I5052" i="2" l="1"/>
  <c r="J5051" i="2"/>
  <c r="C5053" i="2"/>
  <c r="F5052" i="2"/>
  <c r="I5053" i="2" l="1"/>
  <c r="J5052" i="2"/>
  <c r="C5054" i="2"/>
  <c r="F5053" i="2"/>
  <c r="I5054" i="2" l="1"/>
  <c r="J5053" i="2"/>
  <c r="C5055" i="2"/>
  <c r="F5054" i="2"/>
  <c r="I5055" i="2" l="1"/>
  <c r="J5054" i="2"/>
  <c r="C5056" i="2"/>
  <c r="F5055" i="2"/>
  <c r="I5056" i="2" l="1"/>
  <c r="J5055" i="2"/>
  <c r="C5057" i="2"/>
  <c r="F5056" i="2"/>
  <c r="I5057" i="2" l="1"/>
  <c r="J5056" i="2"/>
  <c r="C5058" i="2"/>
  <c r="F5057" i="2"/>
  <c r="I5058" i="2" l="1"/>
  <c r="J5057" i="2"/>
  <c r="C5059" i="2"/>
  <c r="F5058" i="2"/>
  <c r="I5059" i="2" l="1"/>
  <c r="J5058" i="2"/>
  <c r="C5060" i="2"/>
  <c r="F5059" i="2"/>
  <c r="I5060" i="2" l="1"/>
  <c r="J5059" i="2"/>
  <c r="C5061" i="2"/>
  <c r="F5060" i="2"/>
  <c r="I5061" i="2" l="1"/>
  <c r="J5060" i="2"/>
  <c r="C5062" i="2"/>
  <c r="F5061" i="2"/>
  <c r="I5062" i="2" l="1"/>
  <c r="J5061" i="2"/>
  <c r="C5063" i="2"/>
  <c r="F5062" i="2"/>
  <c r="I5063" i="2" l="1"/>
  <c r="J5062" i="2"/>
  <c r="C5064" i="2"/>
  <c r="F5063" i="2"/>
  <c r="I5064" i="2" l="1"/>
  <c r="J5063" i="2"/>
  <c r="C5065" i="2"/>
  <c r="F5064" i="2"/>
  <c r="I5065" i="2" l="1"/>
  <c r="J5064" i="2"/>
  <c r="C5066" i="2"/>
  <c r="F5065" i="2"/>
  <c r="I5066" i="2" l="1"/>
  <c r="J5065" i="2"/>
  <c r="C5067" i="2"/>
  <c r="F5066" i="2"/>
  <c r="I5067" i="2" l="1"/>
  <c r="J5066" i="2"/>
  <c r="C5068" i="2"/>
  <c r="F5067" i="2"/>
  <c r="I5068" i="2" l="1"/>
  <c r="J5067" i="2"/>
  <c r="C5069" i="2"/>
  <c r="F5068" i="2"/>
  <c r="I5069" i="2" l="1"/>
  <c r="J5068" i="2"/>
  <c r="C5070" i="2"/>
  <c r="F5069" i="2"/>
  <c r="I5070" i="2" l="1"/>
  <c r="J5069" i="2"/>
  <c r="C5071" i="2"/>
  <c r="F5070" i="2"/>
  <c r="I5071" i="2" l="1"/>
  <c r="J5070" i="2"/>
  <c r="C5072" i="2"/>
  <c r="F5071" i="2"/>
  <c r="I5072" i="2" l="1"/>
  <c r="J5071" i="2"/>
  <c r="C5073" i="2"/>
  <c r="F5072" i="2"/>
  <c r="I5073" i="2" l="1"/>
  <c r="J5072" i="2"/>
  <c r="C5074" i="2"/>
  <c r="F5073" i="2"/>
  <c r="I5074" i="2" l="1"/>
  <c r="J5073" i="2"/>
  <c r="C5075" i="2"/>
  <c r="F5074" i="2"/>
  <c r="I5075" i="2" l="1"/>
  <c r="J5074" i="2"/>
  <c r="C5076" i="2"/>
  <c r="F5075" i="2"/>
  <c r="I5076" i="2" l="1"/>
  <c r="J5075" i="2"/>
  <c r="C5077" i="2"/>
  <c r="F5076" i="2"/>
  <c r="I5077" i="2" l="1"/>
  <c r="J5076" i="2"/>
  <c r="C5078" i="2"/>
  <c r="F5077" i="2"/>
  <c r="I5078" i="2" l="1"/>
  <c r="J5077" i="2"/>
  <c r="C5079" i="2"/>
  <c r="F5078" i="2"/>
  <c r="I5079" i="2" l="1"/>
  <c r="J5078" i="2"/>
  <c r="C5080" i="2"/>
  <c r="F5079" i="2"/>
  <c r="I5080" i="2" l="1"/>
  <c r="J5079" i="2"/>
  <c r="C5081" i="2"/>
  <c r="F5080" i="2"/>
  <c r="I5081" i="2" l="1"/>
  <c r="J5080" i="2"/>
  <c r="C5082" i="2"/>
  <c r="F5081" i="2"/>
  <c r="I5082" i="2" l="1"/>
  <c r="J5081" i="2"/>
  <c r="C5083" i="2"/>
  <c r="F5082" i="2"/>
  <c r="I5083" i="2" l="1"/>
  <c r="J5082" i="2"/>
  <c r="C5084" i="2"/>
  <c r="F5083" i="2"/>
  <c r="I5084" i="2" l="1"/>
  <c r="J5083" i="2"/>
  <c r="C5085" i="2"/>
  <c r="F5084" i="2"/>
  <c r="I5085" i="2" l="1"/>
  <c r="J5084" i="2"/>
  <c r="C5086" i="2"/>
  <c r="F5085" i="2"/>
  <c r="I5086" i="2" l="1"/>
  <c r="J5085" i="2"/>
  <c r="C5087" i="2"/>
  <c r="F5086" i="2"/>
  <c r="I5087" i="2" l="1"/>
  <c r="J5086" i="2"/>
  <c r="C5088" i="2"/>
  <c r="F5087" i="2"/>
  <c r="I5088" i="2" l="1"/>
  <c r="J5087" i="2"/>
  <c r="C5089" i="2"/>
  <c r="F5088" i="2"/>
  <c r="I5089" i="2" l="1"/>
  <c r="J5088" i="2"/>
  <c r="C5090" i="2"/>
  <c r="F5089" i="2"/>
  <c r="I5090" i="2" l="1"/>
  <c r="J5089" i="2"/>
  <c r="C5091" i="2"/>
  <c r="F5090" i="2"/>
  <c r="I5091" i="2" l="1"/>
  <c r="J5090" i="2"/>
  <c r="C5092" i="2"/>
  <c r="F5091" i="2"/>
  <c r="I5092" i="2" l="1"/>
  <c r="J5091" i="2"/>
  <c r="C5093" i="2"/>
  <c r="F5092" i="2"/>
  <c r="I5093" i="2" l="1"/>
  <c r="J5092" i="2"/>
  <c r="C5094" i="2"/>
  <c r="F5093" i="2"/>
  <c r="I5094" i="2" l="1"/>
  <c r="J5093" i="2"/>
  <c r="C5095" i="2"/>
  <c r="F5094" i="2"/>
  <c r="I5095" i="2" l="1"/>
  <c r="J5094" i="2"/>
  <c r="C5096" i="2"/>
  <c r="F5095" i="2"/>
  <c r="I5096" i="2" l="1"/>
  <c r="J5095" i="2"/>
  <c r="C5097" i="2"/>
  <c r="F5096" i="2"/>
  <c r="I5097" i="2" l="1"/>
  <c r="J5096" i="2"/>
  <c r="C5098" i="2"/>
  <c r="F5097" i="2"/>
  <c r="I5098" i="2" l="1"/>
  <c r="J5097" i="2"/>
  <c r="C5099" i="2"/>
  <c r="F5098" i="2"/>
  <c r="I5099" i="2" l="1"/>
  <c r="J5098" i="2"/>
  <c r="C5100" i="2"/>
  <c r="F5099" i="2"/>
  <c r="I5100" i="2" l="1"/>
  <c r="J5099" i="2"/>
  <c r="C5101" i="2"/>
  <c r="F5100" i="2"/>
  <c r="I5101" i="2" l="1"/>
  <c r="J5100" i="2"/>
  <c r="C5102" i="2"/>
  <c r="F5101" i="2"/>
  <c r="I5102" i="2" l="1"/>
  <c r="J5101" i="2"/>
  <c r="C5103" i="2"/>
  <c r="F5102" i="2"/>
  <c r="I5103" i="2" l="1"/>
  <c r="J5102" i="2"/>
  <c r="C5104" i="2"/>
  <c r="F5103" i="2"/>
  <c r="I5104" i="2" l="1"/>
  <c r="J5103" i="2"/>
  <c r="C5105" i="2"/>
  <c r="F5104" i="2"/>
  <c r="I5105" i="2" l="1"/>
  <c r="J5104" i="2"/>
  <c r="C5106" i="2"/>
  <c r="F5105" i="2"/>
  <c r="I5106" i="2" l="1"/>
  <c r="J5105" i="2"/>
  <c r="C5107" i="2"/>
  <c r="F5106" i="2"/>
  <c r="I5107" i="2" l="1"/>
  <c r="J5106" i="2"/>
  <c r="C5108" i="2"/>
  <c r="F5107" i="2"/>
  <c r="I5108" i="2" l="1"/>
  <c r="J5107" i="2"/>
  <c r="C5109" i="2"/>
  <c r="F5108" i="2"/>
  <c r="I5109" i="2" l="1"/>
  <c r="J5108" i="2"/>
  <c r="C5110" i="2"/>
  <c r="F5109" i="2"/>
  <c r="I5110" i="2" l="1"/>
  <c r="J5109" i="2"/>
  <c r="C5111" i="2"/>
  <c r="F5110" i="2"/>
  <c r="I5111" i="2" l="1"/>
  <c r="J5110" i="2"/>
  <c r="C5112" i="2"/>
  <c r="F5111" i="2"/>
  <c r="I5112" i="2" l="1"/>
  <c r="J5111" i="2"/>
  <c r="C5113" i="2"/>
  <c r="F5112" i="2"/>
  <c r="I5113" i="2" l="1"/>
  <c r="J5112" i="2"/>
  <c r="C5114" i="2"/>
  <c r="F5113" i="2"/>
  <c r="I5114" i="2" l="1"/>
  <c r="J5113" i="2"/>
  <c r="C5115" i="2"/>
  <c r="F5114" i="2"/>
  <c r="I5115" i="2" l="1"/>
  <c r="J5114" i="2"/>
  <c r="C5116" i="2"/>
  <c r="F5115" i="2"/>
  <c r="I5116" i="2" l="1"/>
  <c r="J5115" i="2"/>
  <c r="C5117" i="2"/>
  <c r="F5116" i="2"/>
  <c r="I5117" i="2" l="1"/>
  <c r="J5116" i="2"/>
  <c r="C5118" i="2"/>
  <c r="F5117" i="2"/>
  <c r="I5118" i="2" l="1"/>
  <c r="J5117" i="2"/>
  <c r="C5119" i="2"/>
  <c r="F5118" i="2"/>
  <c r="I5119" i="2" l="1"/>
  <c r="J5118" i="2"/>
  <c r="C5120" i="2"/>
  <c r="F5119" i="2"/>
  <c r="I5120" i="2" l="1"/>
  <c r="J5119" i="2"/>
  <c r="C5121" i="2"/>
  <c r="F5120" i="2"/>
  <c r="I5121" i="2" l="1"/>
  <c r="J5120" i="2"/>
  <c r="C5122" i="2"/>
  <c r="F5121" i="2"/>
  <c r="I5122" i="2" l="1"/>
  <c r="J5121" i="2"/>
  <c r="C5123" i="2"/>
  <c r="F5122" i="2"/>
  <c r="I5123" i="2" l="1"/>
  <c r="J5122" i="2"/>
  <c r="C5124" i="2"/>
  <c r="F5123" i="2"/>
  <c r="I5124" i="2" l="1"/>
  <c r="J5123" i="2"/>
  <c r="C5125" i="2"/>
  <c r="F5124" i="2"/>
  <c r="I5125" i="2" l="1"/>
  <c r="J5124" i="2"/>
  <c r="C5126" i="2"/>
  <c r="F5125" i="2"/>
  <c r="I5126" i="2" l="1"/>
  <c r="J5125" i="2"/>
  <c r="C5127" i="2"/>
  <c r="F5126" i="2"/>
  <c r="I5127" i="2" l="1"/>
  <c r="J5126" i="2"/>
  <c r="C5128" i="2"/>
  <c r="F5127" i="2"/>
  <c r="I5128" i="2" l="1"/>
  <c r="J5127" i="2"/>
  <c r="C5129" i="2"/>
  <c r="F5128" i="2"/>
  <c r="I5129" i="2" l="1"/>
  <c r="J5128" i="2"/>
  <c r="C5130" i="2"/>
  <c r="F5129" i="2"/>
  <c r="I5130" i="2" l="1"/>
  <c r="J5129" i="2"/>
  <c r="C5131" i="2"/>
  <c r="F5130" i="2"/>
  <c r="I5131" i="2" l="1"/>
  <c r="J5130" i="2"/>
  <c r="C5132" i="2"/>
  <c r="F5131" i="2"/>
  <c r="I5132" i="2" l="1"/>
  <c r="J5131" i="2"/>
  <c r="C5133" i="2"/>
  <c r="F5132" i="2"/>
  <c r="I5133" i="2" l="1"/>
  <c r="J5132" i="2"/>
  <c r="C5134" i="2"/>
  <c r="F5133" i="2"/>
  <c r="I5134" i="2" l="1"/>
  <c r="J5133" i="2"/>
  <c r="C5135" i="2"/>
  <c r="F5134" i="2"/>
  <c r="I5135" i="2" l="1"/>
  <c r="J5134" i="2"/>
  <c r="C5136" i="2"/>
  <c r="F5135" i="2"/>
  <c r="I5136" i="2" l="1"/>
  <c r="J5135" i="2"/>
  <c r="C5137" i="2"/>
  <c r="F5136" i="2"/>
  <c r="I5137" i="2" l="1"/>
  <c r="J5136" i="2"/>
  <c r="C5138" i="2"/>
  <c r="F5137" i="2"/>
  <c r="I5138" i="2" l="1"/>
  <c r="J5137" i="2"/>
  <c r="C5139" i="2"/>
  <c r="F5138" i="2"/>
  <c r="I5139" i="2" l="1"/>
  <c r="J5138" i="2"/>
  <c r="C5140" i="2"/>
  <c r="F5139" i="2"/>
  <c r="I5140" i="2" l="1"/>
  <c r="J5139" i="2"/>
  <c r="C5141" i="2"/>
  <c r="F5140" i="2"/>
  <c r="I5141" i="2" l="1"/>
  <c r="J5140" i="2"/>
  <c r="C5142" i="2"/>
  <c r="F5141" i="2"/>
  <c r="I5142" i="2" l="1"/>
  <c r="J5141" i="2"/>
  <c r="C5143" i="2"/>
  <c r="F5142" i="2"/>
  <c r="I5143" i="2" l="1"/>
  <c r="J5142" i="2"/>
  <c r="C5144" i="2"/>
  <c r="F5143" i="2"/>
  <c r="I5144" i="2" l="1"/>
  <c r="J5143" i="2"/>
  <c r="C5145" i="2"/>
  <c r="F5144" i="2"/>
  <c r="I5145" i="2" l="1"/>
  <c r="J5144" i="2"/>
  <c r="C5146" i="2"/>
  <c r="F5145" i="2"/>
  <c r="I5146" i="2" l="1"/>
  <c r="J5145" i="2"/>
  <c r="C5147" i="2"/>
  <c r="F5146" i="2"/>
  <c r="I5147" i="2" l="1"/>
  <c r="J5146" i="2"/>
  <c r="C5148" i="2"/>
  <c r="F5147" i="2"/>
  <c r="I5148" i="2" l="1"/>
  <c r="J5147" i="2"/>
  <c r="C5149" i="2"/>
  <c r="F5148" i="2"/>
  <c r="I5149" i="2" l="1"/>
  <c r="J5148" i="2"/>
  <c r="C5150" i="2"/>
  <c r="F5149" i="2"/>
  <c r="I5150" i="2" l="1"/>
  <c r="J5149" i="2"/>
  <c r="C5151" i="2"/>
  <c r="F5150" i="2"/>
  <c r="I5151" i="2" l="1"/>
  <c r="J5150" i="2"/>
  <c r="C5152" i="2"/>
  <c r="F5151" i="2"/>
  <c r="I5152" i="2" l="1"/>
  <c r="J5151" i="2"/>
  <c r="C5153" i="2"/>
  <c r="F5152" i="2"/>
  <c r="I5153" i="2" l="1"/>
  <c r="J5152" i="2"/>
  <c r="C5154" i="2"/>
  <c r="F5153" i="2"/>
  <c r="I5154" i="2" l="1"/>
  <c r="J5153" i="2"/>
  <c r="C5155" i="2"/>
  <c r="F5154" i="2"/>
  <c r="I5155" i="2" l="1"/>
  <c r="J5154" i="2"/>
  <c r="C5156" i="2"/>
  <c r="F5155" i="2"/>
  <c r="I5156" i="2" l="1"/>
  <c r="J5155" i="2"/>
  <c r="C5157" i="2"/>
  <c r="F5156" i="2"/>
  <c r="I5157" i="2" l="1"/>
  <c r="J5156" i="2"/>
  <c r="C5158" i="2"/>
  <c r="F5157" i="2"/>
  <c r="I5158" i="2" l="1"/>
  <c r="J5157" i="2"/>
  <c r="C5159" i="2"/>
  <c r="F5158" i="2"/>
  <c r="I5159" i="2" l="1"/>
  <c r="J5158" i="2"/>
  <c r="C5160" i="2"/>
  <c r="F5159" i="2"/>
  <c r="I5160" i="2" l="1"/>
  <c r="J5159" i="2"/>
  <c r="C5161" i="2"/>
  <c r="F5160" i="2"/>
  <c r="I5161" i="2" l="1"/>
  <c r="J5160" i="2"/>
  <c r="C5162" i="2"/>
  <c r="F5161" i="2"/>
  <c r="I5162" i="2" l="1"/>
  <c r="J5161" i="2"/>
  <c r="C5163" i="2"/>
  <c r="F5162" i="2"/>
  <c r="I5163" i="2" l="1"/>
  <c r="J5162" i="2"/>
  <c r="C5164" i="2"/>
  <c r="F5163" i="2"/>
  <c r="I5164" i="2" l="1"/>
  <c r="J5163" i="2"/>
  <c r="C5165" i="2"/>
  <c r="F5164" i="2"/>
  <c r="I5165" i="2" l="1"/>
  <c r="J5164" i="2"/>
  <c r="C5166" i="2"/>
  <c r="F5165" i="2"/>
  <c r="I5166" i="2" l="1"/>
  <c r="J5165" i="2"/>
  <c r="C5167" i="2"/>
  <c r="F5166" i="2"/>
  <c r="I5167" i="2" l="1"/>
  <c r="J5166" i="2"/>
  <c r="C5168" i="2"/>
  <c r="F5167" i="2"/>
  <c r="I5168" i="2" l="1"/>
  <c r="J5167" i="2"/>
  <c r="C5169" i="2"/>
  <c r="F5168" i="2"/>
  <c r="I5169" i="2" l="1"/>
  <c r="J5168" i="2"/>
  <c r="C5170" i="2"/>
  <c r="F5169" i="2"/>
  <c r="I5170" i="2" l="1"/>
  <c r="J5169" i="2"/>
  <c r="C5171" i="2"/>
  <c r="F5170" i="2"/>
  <c r="I5171" i="2" l="1"/>
  <c r="J5170" i="2"/>
  <c r="C5172" i="2"/>
  <c r="F5171" i="2"/>
  <c r="I5172" i="2" l="1"/>
  <c r="J5171" i="2"/>
  <c r="C5173" i="2"/>
  <c r="F5172" i="2"/>
  <c r="I5173" i="2" l="1"/>
  <c r="J5172" i="2"/>
  <c r="C5174" i="2"/>
  <c r="F5173" i="2"/>
  <c r="I5174" i="2" l="1"/>
  <c r="J5173" i="2"/>
  <c r="C5175" i="2"/>
  <c r="F5174" i="2"/>
  <c r="I5175" i="2" l="1"/>
  <c r="J5174" i="2"/>
  <c r="C5176" i="2"/>
  <c r="F5175" i="2"/>
  <c r="I5176" i="2" l="1"/>
  <c r="J5175" i="2"/>
  <c r="C5177" i="2"/>
  <c r="F5176" i="2"/>
  <c r="I5177" i="2" l="1"/>
  <c r="J5176" i="2"/>
  <c r="C5178" i="2"/>
  <c r="F5177" i="2"/>
  <c r="I5178" i="2" l="1"/>
  <c r="J5177" i="2"/>
  <c r="C5179" i="2"/>
  <c r="F5178" i="2"/>
  <c r="I5179" i="2" l="1"/>
  <c r="J5178" i="2"/>
  <c r="C5180" i="2"/>
  <c r="F5179" i="2"/>
  <c r="I5180" i="2" l="1"/>
  <c r="J5179" i="2"/>
  <c r="C5181" i="2"/>
  <c r="F5180" i="2"/>
  <c r="I5181" i="2" l="1"/>
  <c r="J5180" i="2"/>
  <c r="C5182" i="2"/>
  <c r="F5181" i="2"/>
  <c r="I5182" i="2" l="1"/>
  <c r="J5181" i="2"/>
  <c r="C5183" i="2"/>
  <c r="F5182" i="2"/>
  <c r="I5183" i="2" l="1"/>
  <c r="J5182" i="2"/>
  <c r="C5184" i="2"/>
  <c r="F5183" i="2"/>
  <c r="I5184" i="2" l="1"/>
  <c r="J5183" i="2"/>
  <c r="C5185" i="2"/>
  <c r="F5184" i="2"/>
  <c r="I5185" i="2" l="1"/>
  <c r="J5184" i="2"/>
  <c r="C5186" i="2"/>
  <c r="F5185" i="2"/>
  <c r="I5186" i="2" l="1"/>
  <c r="J5185" i="2"/>
  <c r="C5187" i="2"/>
  <c r="F5186" i="2"/>
  <c r="I5187" i="2" l="1"/>
  <c r="J5186" i="2"/>
  <c r="C5188" i="2"/>
  <c r="F5187" i="2"/>
  <c r="I5188" i="2" l="1"/>
  <c r="J5187" i="2"/>
  <c r="C5189" i="2"/>
  <c r="F5188" i="2"/>
  <c r="I5189" i="2" l="1"/>
  <c r="J5188" i="2"/>
  <c r="C5190" i="2"/>
  <c r="F5189" i="2"/>
  <c r="I5190" i="2" l="1"/>
  <c r="J5189" i="2"/>
  <c r="C5191" i="2"/>
  <c r="F5190" i="2"/>
  <c r="I5191" i="2" l="1"/>
  <c r="J5190" i="2"/>
  <c r="C5192" i="2"/>
  <c r="F5191" i="2"/>
  <c r="I5192" i="2" l="1"/>
  <c r="J5191" i="2"/>
  <c r="C5193" i="2"/>
  <c r="F5192" i="2"/>
  <c r="I5193" i="2" l="1"/>
  <c r="J5192" i="2"/>
  <c r="C5194" i="2"/>
  <c r="F5193" i="2"/>
  <c r="I5194" i="2" l="1"/>
  <c r="J5193" i="2"/>
  <c r="C5195" i="2"/>
  <c r="F5194" i="2"/>
  <c r="I5195" i="2" l="1"/>
  <c r="J5194" i="2"/>
  <c r="C5196" i="2"/>
  <c r="F5195" i="2"/>
  <c r="I5196" i="2" l="1"/>
  <c r="J5195" i="2"/>
  <c r="C5197" i="2"/>
  <c r="F5196" i="2"/>
  <c r="I5197" i="2" l="1"/>
  <c r="J5196" i="2"/>
  <c r="C5198" i="2"/>
  <c r="F5197" i="2"/>
  <c r="I5198" i="2" l="1"/>
  <c r="J5197" i="2"/>
  <c r="C5199" i="2"/>
  <c r="F5198" i="2"/>
  <c r="I5199" i="2" l="1"/>
  <c r="J5198" i="2"/>
  <c r="C5200" i="2"/>
  <c r="F5199" i="2"/>
  <c r="I5200" i="2" l="1"/>
  <c r="J5199" i="2"/>
  <c r="C5201" i="2"/>
  <c r="F5200" i="2"/>
  <c r="I5201" i="2" l="1"/>
  <c r="J5200" i="2"/>
  <c r="C5202" i="2"/>
  <c r="F5201" i="2"/>
  <c r="I5202" i="2" l="1"/>
  <c r="J5201" i="2"/>
  <c r="C5203" i="2"/>
  <c r="F5202" i="2"/>
  <c r="I5203" i="2" l="1"/>
  <c r="J5202" i="2"/>
  <c r="C5204" i="2"/>
  <c r="F5203" i="2"/>
  <c r="I5204" i="2" l="1"/>
  <c r="J5203" i="2"/>
  <c r="C5205" i="2"/>
  <c r="F5204" i="2"/>
  <c r="I5205" i="2" l="1"/>
  <c r="J5204" i="2"/>
  <c r="C5206" i="2"/>
  <c r="F5205" i="2"/>
  <c r="I5206" i="2" l="1"/>
  <c r="J5205" i="2"/>
  <c r="C5207" i="2"/>
  <c r="F5206" i="2"/>
  <c r="I5207" i="2" l="1"/>
  <c r="J5206" i="2"/>
  <c r="C5208" i="2"/>
  <c r="F5207" i="2"/>
  <c r="I5208" i="2" l="1"/>
  <c r="J5207" i="2"/>
  <c r="C5209" i="2"/>
  <c r="F5208" i="2"/>
  <c r="I5209" i="2" l="1"/>
  <c r="J5208" i="2"/>
  <c r="C5210" i="2"/>
  <c r="F5209" i="2"/>
  <c r="I5210" i="2" l="1"/>
  <c r="J5209" i="2"/>
  <c r="C5211" i="2"/>
  <c r="F5210" i="2"/>
  <c r="I5211" i="2" l="1"/>
  <c r="J5210" i="2"/>
  <c r="C5212" i="2"/>
  <c r="F5211" i="2"/>
  <c r="I5212" i="2" l="1"/>
  <c r="J5211" i="2"/>
  <c r="C5213" i="2"/>
  <c r="F5212" i="2"/>
  <c r="I5213" i="2" l="1"/>
  <c r="J5212" i="2"/>
  <c r="C5214" i="2"/>
  <c r="F5213" i="2"/>
  <c r="I5214" i="2" l="1"/>
  <c r="J5213" i="2"/>
  <c r="C5215" i="2"/>
  <c r="F5214" i="2"/>
  <c r="I5215" i="2" l="1"/>
  <c r="J5214" i="2"/>
  <c r="C5216" i="2"/>
  <c r="F5215" i="2"/>
  <c r="I5216" i="2" l="1"/>
  <c r="J5215" i="2"/>
  <c r="C5217" i="2"/>
  <c r="F5216" i="2"/>
  <c r="I5217" i="2" l="1"/>
  <c r="J5216" i="2"/>
  <c r="C5218" i="2"/>
  <c r="F5217" i="2"/>
  <c r="I5218" i="2" l="1"/>
  <c r="J5217" i="2"/>
  <c r="C5219" i="2"/>
  <c r="F5218" i="2"/>
  <c r="I5219" i="2" l="1"/>
  <c r="J5218" i="2"/>
  <c r="C5220" i="2"/>
  <c r="F5219" i="2"/>
  <c r="I5220" i="2" l="1"/>
  <c r="J5219" i="2"/>
  <c r="C5221" i="2"/>
  <c r="F5220" i="2"/>
  <c r="I5221" i="2" l="1"/>
  <c r="J5220" i="2"/>
  <c r="C5222" i="2"/>
  <c r="F5221" i="2"/>
  <c r="I5222" i="2" l="1"/>
  <c r="J5221" i="2"/>
  <c r="C5223" i="2"/>
  <c r="F5222" i="2"/>
  <c r="I5223" i="2" l="1"/>
  <c r="J5222" i="2"/>
  <c r="C5224" i="2"/>
  <c r="F5223" i="2"/>
  <c r="I5224" i="2" l="1"/>
  <c r="J5223" i="2"/>
  <c r="C5225" i="2"/>
  <c r="F5224" i="2"/>
  <c r="I5225" i="2" l="1"/>
  <c r="J5224" i="2"/>
  <c r="C5226" i="2"/>
  <c r="F5225" i="2"/>
  <c r="I5226" i="2" l="1"/>
  <c r="J5225" i="2"/>
  <c r="C5227" i="2"/>
  <c r="F5226" i="2"/>
  <c r="I5227" i="2" l="1"/>
  <c r="J5226" i="2"/>
  <c r="C5228" i="2"/>
  <c r="F5227" i="2"/>
  <c r="I5228" i="2" l="1"/>
  <c r="J5227" i="2"/>
  <c r="C5229" i="2"/>
  <c r="F5228" i="2"/>
  <c r="I5229" i="2" l="1"/>
  <c r="J5228" i="2"/>
  <c r="C5230" i="2"/>
  <c r="F5229" i="2"/>
  <c r="I5230" i="2" l="1"/>
  <c r="J5229" i="2"/>
  <c r="C5231" i="2"/>
  <c r="F5230" i="2"/>
  <c r="I5231" i="2" l="1"/>
  <c r="J5230" i="2"/>
  <c r="C5232" i="2"/>
  <c r="F5231" i="2"/>
  <c r="I5232" i="2" l="1"/>
  <c r="J5231" i="2"/>
  <c r="C5233" i="2"/>
  <c r="F5232" i="2"/>
  <c r="I5233" i="2" l="1"/>
  <c r="J5232" i="2"/>
  <c r="C5234" i="2"/>
  <c r="F5233" i="2"/>
  <c r="I5234" i="2" l="1"/>
  <c r="J5233" i="2"/>
  <c r="C5235" i="2"/>
  <c r="F5234" i="2"/>
  <c r="I5235" i="2" l="1"/>
  <c r="J5234" i="2"/>
  <c r="C5236" i="2"/>
  <c r="F5235" i="2"/>
  <c r="I5236" i="2" l="1"/>
  <c r="J5235" i="2"/>
  <c r="C5237" i="2"/>
  <c r="F5236" i="2"/>
  <c r="I5237" i="2" l="1"/>
  <c r="J5236" i="2"/>
  <c r="C5238" i="2"/>
  <c r="F5237" i="2"/>
  <c r="I5238" i="2" l="1"/>
  <c r="J5237" i="2"/>
  <c r="C5239" i="2"/>
  <c r="F5238" i="2"/>
  <c r="I5239" i="2" l="1"/>
  <c r="J5238" i="2"/>
  <c r="C5240" i="2"/>
  <c r="F5239" i="2"/>
  <c r="I5240" i="2" l="1"/>
  <c r="J5239" i="2"/>
  <c r="C5241" i="2"/>
  <c r="F5240" i="2"/>
  <c r="I5241" i="2" l="1"/>
  <c r="J5240" i="2"/>
  <c r="C5242" i="2"/>
  <c r="F5241" i="2"/>
  <c r="I5242" i="2" l="1"/>
  <c r="J5241" i="2"/>
  <c r="C5243" i="2"/>
  <c r="F5242" i="2"/>
  <c r="I5243" i="2" l="1"/>
  <c r="J5242" i="2"/>
  <c r="C5244" i="2"/>
  <c r="F5243" i="2"/>
  <c r="I5244" i="2" l="1"/>
  <c r="J5243" i="2"/>
  <c r="C5245" i="2"/>
  <c r="F5244" i="2"/>
  <c r="I5245" i="2" l="1"/>
  <c r="J5244" i="2"/>
  <c r="C5246" i="2"/>
  <c r="F5245" i="2"/>
  <c r="I5246" i="2" l="1"/>
  <c r="J5245" i="2"/>
  <c r="C5247" i="2"/>
  <c r="F5246" i="2"/>
  <c r="I5247" i="2" l="1"/>
  <c r="J5246" i="2"/>
  <c r="C5248" i="2"/>
  <c r="F5247" i="2"/>
  <c r="I5248" i="2" l="1"/>
  <c r="J5247" i="2"/>
  <c r="C5249" i="2"/>
  <c r="F5248" i="2"/>
  <c r="I5249" i="2" l="1"/>
  <c r="J5248" i="2"/>
  <c r="C5250" i="2"/>
  <c r="F5249" i="2"/>
  <c r="I5250" i="2" l="1"/>
  <c r="J5249" i="2"/>
  <c r="C5251" i="2"/>
  <c r="F5250" i="2"/>
  <c r="I5251" i="2" l="1"/>
  <c r="J5250" i="2"/>
  <c r="C5252" i="2"/>
  <c r="F5251" i="2"/>
  <c r="I5252" i="2" l="1"/>
  <c r="J5251" i="2"/>
  <c r="C5253" i="2"/>
  <c r="F5252" i="2"/>
  <c r="I5253" i="2" l="1"/>
  <c r="J5252" i="2"/>
  <c r="C5254" i="2"/>
  <c r="F5253" i="2"/>
  <c r="I5254" i="2" l="1"/>
  <c r="J5253" i="2"/>
  <c r="C5255" i="2"/>
  <c r="F5254" i="2"/>
  <c r="I5255" i="2" l="1"/>
  <c r="J5254" i="2"/>
  <c r="C5256" i="2"/>
  <c r="F5255" i="2"/>
  <c r="I5256" i="2" l="1"/>
  <c r="J5255" i="2"/>
  <c r="C5257" i="2"/>
  <c r="F5256" i="2"/>
  <c r="I5257" i="2" l="1"/>
  <c r="J5256" i="2"/>
  <c r="C5258" i="2"/>
  <c r="F5257" i="2"/>
  <c r="I5258" i="2" l="1"/>
  <c r="J5257" i="2"/>
  <c r="C5259" i="2"/>
  <c r="F5258" i="2"/>
  <c r="I5259" i="2" l="1"/>
  <c r="J5258" i="2"/>
  <c r="C5260" i="2"/>
  <c r="F5259" i="2"/>
  <c r="I5260" i="2" l="1"/>
  <c r="J5259" i="2"/>
  <c r="C5261" i="2"/>
  <c r="F5260" i="2"/>
  <c r="I5261" i="2" l="1"/>
  <c r="J5260" i="2"/>
  <c r="C5262" i="2"/>
  <c r="F5261" i="2"/>
  <c r="I5262" i="2" l="1"/>
  <c r="J5261" i="2"/>
  <c r="C5263" i="2"/>
  <c r="F5262" i="2"/>
  <c r="I5263" i="2" l="1"/>
  <c r="J5262" i="2"/>
  <c r="C5264" i="2"/>
  <c r="F5263" i="2"/>
  <c r="I5264" i="2" l="1"/>
  <c r="J5263" i="2"/>
  <c r="C5265" i="2"/>
  <c r="F5264" i="2"/>
  <c r="I5265" i="2" l="1"/>
  <c r="J5264" i="2"/>
  <c r="C5266" i="2"/>
  <c r="F5265" i="2"/>
  <c r="I5266" i="2" l="1"/>
  <c r="J5265" i="2"/>
  <c r="C5267" i="2"/>
  <c r="F5266" i="2"/>
  <c r="I5267" i="2" l="1"/>
  <c r="J5266" i="2"/>
  <c r="C5268" i="2"/>
  <c r="F5267" i="2"/>
  <c r="I5268" i="2" l="1"/>
  <c r="J5267" i="2"/>
  <c r="C5269" i="2"/>
  <c r="F5268" i="2"/>
  <c r="I5269" i="2" l="1"/>
  <c r="J5268" i="2"/>
  <c r="C5270" i="2"/>
  <c r="F5269" i="2"/>
  <c r="I5270" i="2" l="1"/>
  <c r="J5269" i="2"/>
  <c r="C5271" i="2"/>
  <c r="F5270" i="2"/>
  <c r="I5271" i="2" l="1"/>
  <c r="J5270" i="2"/>
  <c r="C5272" i="2"/>
  <c r="F5271" i="2"/>
  <c r="I5272" i="2" l="1"/>
  <c r="J5271" i="2"/>
  <c r="C5273" i="2"/>
  <c r="F5272" i="2"/>
  <c r="I5273" i="2" l="1"/>
  <c r="J5272" i="2"/>
  <c r="C5274" i="2"/>
  <c r="F5273" i="2"/>
  <c r="I5274" i="2" l="1"/>
  <c r="J5273" i="2"/>
  <c r="C5275" i="2"/>
  <c r="F5274" i="2"/>
  <c r="I5275" i="2" l="1"/>
  <c r="J5274" i="2"/>
  <c r="C5276" i="2"/>
  <c r="F5275" i="2"/>
  <c r="I5276" i="2" l="1"/>
  <c r="J5275" i="2"/>
  <c r="C5277" i="2"/>
  <c r="F5276" i="2"/>
  <c r="I5277" i="2" l="1"/>
  <c r="J5276" i="2"/>
  <c r="C5278" i="2"/>
  <c r="F5277" i="2"/>
  <c r="I5278" i="2" l="1"/>
  <c r="J5277" i="2"/>
  <c r="C5279" i="2"/>
  <c r="F5278" i="2"/>
  <c r="I5279" i="2" l="1"/>
  <c r="J5278" i="2"/>
  <c r="C5280" i="2"/>
  <c r="F5279" i="2"/>
  <c r="I5280" i="2" l="1"/>
  <c r="J5279" i="2"/>
  <c r="C5281" i="2"/>
  <c r="F5280" i="2"/>
  <c r="I5281" i="2" l="1"/>
  <c r="J5280" i="2"/>
  <c r="C5282" i="2"/>
  <c r="F5281" i="2"/>
  <c r="I5282" i="2" l="1"/>
  <c r="J5281" i="2"/>
  <c r="C5283" i="2"/>
  <c r="F5282" i="2"/>
  <c r="I5283" i="2" l="1"/>
  <c r="J5282" i="2"/>
  <c r="C5284" i="2"/>
  <c r="F5283" i="2"/>
  <c r="I5284" i="2" l="1"/>
  <c r="J5283" i="2"/>
  <c r="C5285" i="2"/>
  <c r="F5284" i="2"/>
  <c r="I5285" i="2" l="1"/>
  <c r="J5284" i="2"/>
  <c r="C5286" i="2"/>
  <c r="F5285" i="2"/>
  <c r="I5286" i="2" l="1"/>
  <c r="J5285" i="2"/>
  <c r="C5287" i="2"/>
  <c r="F5286" i="2"/>
  <c r="I5287" i="2" l="1"/>
  <c r="J5286" i="2"/>
  <c r="C5288" i="2"/>
  <c r="F5287" i="2"/>
  <c r="I5288" i="2" l="1"/>
  <c r="J5287" i="2"/>
  <c r="C5289" i="2"/>
  <c r="F5288" i="2"/>
  <c r="I5289" i="2" l="1"/>
  <c r="J5288" i="2"/>
  <c r="C5290" i="2"/>
  <c r="F5289" i="2"/>
  <c r="I5290" i="2" l="1"/>
  <c r="J5289" i="2"/>
  <c r="C5291" i="2"/>
  <c r="F5290" i="2"/>
  <c r="I5291" i="2" l="1"/>
  <c r="J5290" i="2"/>
  <c r="C5292" i="2"/>
  <c r="F5291" i="2"/>
  <c r="I5292" i="2" l="1"/>
  <c r="J5291" i="2"/>
  <c r="C5293" i="2"/>
  <c r="F5292" i="2"/>
  <c r="I5293" i="2" l="1"/>
  <c r="J5292" i="2"/>
  <c r="C5294" i="2"/>
  <c r="F5293" i="2"/>
  <c r="I5294" i="2" l="1"/>
  <c r="J5293" i="2"/>
  <c r="C5295" i="2"/>
  <c r="F5294" i="2"/>
  <c r="I5295" i="2" l="1"/>
  <c r="J5294" i="2"/>
  <c r="C5296" i="2"/>
  <c r="F5295" i="2"/>
  <c r="I5296" i="2" l="1"/>
  <c r="J5295" i="2"/>
  <c r="C5297" i="2"/>
  <c r="F5296" i="2"/>
  <c r="I5297" i="2" l="1"/>
  <c r="J5296" i="2"/>
  <c r="C5298" i="2"/>
  <c r="F5297" i="2"/>
  <c r="I5298" i="2" l="1"/>
  <c r="J5297" i="2"/>
  <c r="C5299" i="2"/>
  <c r="F5298" i="2"/>
  <c r="I5299" i="2" l="1"/>
  <c r="J5298" i="2"/>
  <c r="C5300" i="2"/>
  <c r="F5299" i="2"/>
  <c r="I5300" i="2" l="1"/>
  <c r="J5299" i="2"/>
  <c r="C5301" i="2"/>
  <c r="F5300" i="2"/>
  <c r="I5301" i="2" l="1"/>
  <c r="J5300" i="2"/>
  <c r="C5302" i="2"/>
  <c r="F5301" i="2"/>
  <c r="I5302" i="2" l="1"/>
  <c r="J5301" i="2"/>
  <c r="C5303" i="2"/>
  <c r="F5302" i="2"/>
  <c r="I5303" i="2" l="1"/>
  <c r="J5302" i="2"/>
  <c r="C5304" i="2"/>
  <c r="F5303" i="2"/>
  <c r="I5304" i="2" l="1"/>
  <c r="J5303" i="2"/>
  <c r="C5305" i="2"/>
  <c r="F5304" i="2"/>
  <c r="I5305" i="2" l="1"/>
  <c r="J5304" i="2"/>
  <c r="C5306" i="2"/>
  <c r="F5305" i="2"/>
  <c r="I5306" i="2" l="1"/>
  <c r="J5305" i="2"/>
  <c r="C5307" i="2"/>
  <c r="F5306" i="2"/>
  <c r="I5307" i="2" l="1"/>
  <c r="J5306" i="2"/>
  <c r="C5308" i="2"/>
  <c r="F5307" i="2"/>
  <c r="I5308" i="2" l="1"/>
  <c r="J5307" i="2"/>
  <c r="C5309" i="2"/>
  <c r="F5308" i="2"/>
  <c r="I5309" i="2" l="1"/>
  <c r="J5308" i="2"/>
  <c r="C5310" i="2"/>
  <c r="F5309" i="2"/>
  <c r="I5310" i="2" l="1"/>
  <c r="J5309" i="2"/>
  <c r="C5311" i="2"/>
  <c r="F5310" i="2"/>
  <c r="I5311" i="2" l="1"/>
  <c r="J5310" i="2"/>
  <c r="C5312" i="2"/>
  <c r="F5311" i="2"/>
  <c r="I5312" i="2" l="1"/>
  <c r="J5311" i="2"/>
  <c r="C5313" i="2"/>
  <c r="F5312" i="2"/>
  <c r="I5313" i="2" l="1"/>
  <c r="J5312" i="2"/>
  <c r="C5314" i="2"/>
  <c r="F5313" i="2"/>
  <c r="I5314" i="2" l="1"/>
  <c r="J5313" i="2"/>
  <c r="C5315" i="2"/>
  <c r="F5314" i="2"/>
  <c r="I5315" i="2" l="1"/>
  <c r="J5314" i="2"/>
  <c r="C5316" i="2"/>
  <c r="F5315" i="2"/>
  <c r="I5316" i="2" l="1"/>
  <c r="J5315" i="2"/>
  <c r="C5317" i="2"/>
  <c r="F5316" i="2"/>
  <c r="I5317" i="2" l="1"/>
  <c r="J5316" i="2"/>
  <c r="C5318" i="2"/>
  <c r="F5317" i="2"/>
  <c r="I5318" i="2" l="1"/>
  <c r="J5317" i="2"/>
  <c r="C5319" i="2"/>
  <c r="F5318" i="2"/>
  <c r="I5319" i="2" l="1"/>
  <c r="J5318" i="2"/>
  <c r="C5320" i="2"/>
  <c r="F5319" i="2"/>
  <c r="I5320" i="2" l="1"/>
  <c r="J5319" i="2"/>
  <c r="C5321" i="2"/>
  <c r="F5320" i="2"/>
  <c r="I5321" i="2" l="1"/>
  <c r="J5320" i="2"/>
  <c r="C5322" i="2"/>
  <c r="F5321" i="2"/>
  <c r="I5322" i="2" l="1"/>
  <c r="J5321" i="2"/>
  <c r="C5323" i="2"/>
  <c r="F5322" i="2"/>
  <c r="I5323" i="2" l="1"/>
  <c r="J5322" i="2"/>
  <c r="C5324" i="2"/>
  <c r="F5323" i="2"/>
  <c r="I5324" i="2" l="1"/>
  <c r="J5323" i="2"/>
  <c r="C5325" i="2"/>
  <c r="F5324" i="2"/>
  <c r="I5325" i="2" l="1"/>
  <c r="J5324" i="2"/>
  <c r="C5326" i="2"/>
  <c r="F5325" i="2"/>
  <c r="I5326" i="2" l="1"/>
  <c r="J5325" i="2"/>
  <c r="C5327" i="2"/>
  <c r="F5326" i="2"/>
  <c r="I5327" i="2" l="1"/>
  <c r="J5326" i="2"/>
  <c r="C5328" i="2"/>
  <c r="F5327" i="2"/>
  <c r="I5328" i="2" l="1"/>
  <c r="J5327" i="2"/>
  <c r="C5329" i="2"/>
  <c r="F5328" i="2"/>
  <c r="I5329" i="2" l="1"/>
  <c r="J5328" i="2"/>
  <c r="C5330" i="2"/>
  <c r="F5329" i="2"/>
  <c r="I5330" i="2" l="1"/>
  <c r="J5329" i="2"/>
  <c r="C5331" i="2"/>
  <c r="F5330" i="2"/>
  <c r="I5331" i="2" l="1"/>
  <c r="J5330" i="2"/>
  <c r="C5332" i="2"/>
  <c r="F5331" i="2"/>
  <c r="I5332" i="2" l="1"/>
  <c r="J5331" i="2"/>
  <c r="C5333" i="2"/>
  <c r="F5332" i="2"/>
  <c r="I5333" i="2" l="1"/>
  <c r="J5332" i="2"/>
  <c r="C5334" i="2"/>
  <c r="F5333" i="2"/>
  <c r="I5334" i="2" l="1"/>
  <c r="J5333" i="2"/>
  <c r="C5335" i="2"/>
  <c r="F5334" i="2"/>
  <c r="I5335" i="2" l="1"/>
  <c r="J5334" i="2"/>
  <c r="C5336" i="2"/>
  <c r="F5335" i="2"/>
  <c r="I5336" i="2" l="1"/>
  <c r="J5335" i="2"/>
  <c r="C5337" i="2"/>
  <c r="F5336" i="2"/>
  <c r="I5337" i="2" l="1"/>
  <c r="J5336" i="2"/>
  <c r="C5338" i="2"/>
  <c r="F5337" i="2"/>
  <c r="I5338" i="2" l="1"/>
  <c r="J5337" i="2"/>
  <c r="C5339" i="2"/>
  <c r="F5338" i="2"/>
  <c r="I5339" i="2" l="1"/>
  <c r="J5338" i="2"/>
  <c r="C5340" i="2"/>
  <c r="F5339" i="2"/>
  <c r="I5340" i="2" l="1"/>
  <c r="J5339" i="2"/>
  <c r="C5341" i="2"/>
  <c r="F5340" i="2"/>
  <c r="I5341" i="2" l="1"/>
  <c r="J5340" i="2"/>
  <c r="C5342" i="2"/>
  <c r="F5341" i="2"/>
  <c r="I5342" i="2" l="1"/>
  <c r="J5341" i="2"/>
  <c r="C5343" i="2"/>
  <c r="F5342" i="2"/>
  <c r="I5343" i="2" l="1"/>
  <c r="J5342" i="2"/>
  <c r="C5344" i="2"/>
  <c r="F5343" i="2"/>
  <c r="I5344" i="2" l="1"/>
  <c r="J5343" i="2"/>
  <c r="C5345" i="2"/>
  <c r="F5344" i="2"/>
  <c r="I5345" i="2" l="1"/>
  <c r="J5344" i="2"/>
  <c r="C5346" i="2"/>
  <c r="F5345" i="2"/>
  <c r="I5346" i="2" l="1"/>
  <c r="J5345" i="2"/>
  <c r="C5347" i="2"/>
  <c r="F5346" i="2"/>
  <c r="I5347" i="2" l="1"/>
  <c r="J5346" i="2"/>
  <c r="C5348" i="2"/>
  <c r="F5347" i="2"/>
  <c r="I5348" i="2" l="1"/>
  <c r="J5347" i="2"/>
  <c r="C5349" i="2"/>
  <c r="F5348" i="2"/>
  <c r="I5349" i="2" l="1"/>
  <c r="J5348" i="2"/>
  <c r="C5350" i="2"/>
  <c r="F5349" i="2"/>
  <c r="I5350" i="2" l="1"/>
  <c r="J5349" i="2"/>
  <c r="C5351" i="2"/>
  <c r="F5350" i="2"/>
  <c r="I5351" i="2" l="1"/>
  <c r="J5350" i="2"/>
  <c r="C5352" i="2"/>
  <c r="F5351" i="2"/>
  <c r="I5352" i="2" l="1"/>
  <c r="J5351" i="2"/>
  <c r="C5353" i="2"/>
  <c r="F5352" i="2"/>
  <c r="I5353" i="2" l="1"/>
  <c r="J5352" i="2"/>
  <c r="C5354" i="2"/>
  <c r="F5353" i="2"/>
  <c r="I5354" i="2" l="1"/>
  <c r="J5353" i="2"/>
  <c r="C5355" i="2"/>
  <c r="F5354" i="2"/>
  <c r="I5355" i="2" l="1"/>
  <c r="J5354" i="2"/>
  <c r="C5356" i="2"/>
  <c r="F5355" i="2"/>
  <c r="I5356" i="2" l="1"/>
  <c r="J5355" i="2"/>
  <c r="C5357" i="2"/>
  <c r="F5356" i="2"/>
  <c r="I5357" i="2" l="1"/>
  <c r="J5356" i="2"/>
  <c r="C5358" i="2"/>
  <c r="F5357" i="2"/>
  <c r="I5358" i="2" l="1"/>
  <c r="J5357" i="2"/>
  <c r="C5359" i="2"/>
  <c r="F5358" i="2"/>
  <c r="I5359" i="2" l="1"/>
  <c r="J5358" i="2"/>
  <c r="C5360" i="2"/>
  <c r="F5359" i="2"/>
  <c r="I5360" i="2" l="1"/>
  <c r="J5359" i="2"/>
  <c r="C5361" i="2"/>
  <c r="F5360" i="2"/>
  <c r="I5361" i="2" l="1"/>
  <c r="J5360" i="2"/>
  <c r="C5362" i="2"/>
  <c r="F5361" i="2"/>
  <c r="I5362" i="2" l="1"/>
  <c r="J5361" i="2"/>
  <c r="C5363" i="2"/>
  <c r="F5362" i="2"/>
  <c r="I5363" i="2" l="1"/>
  <c r="J5362" i="2"/>
  <c r="C5364" i="2"/>
  <c r="F5363" i="2"/>
  <c r="I5364" i="2" l="1"/>
  <c r="J5363" i="2"/>
  <c r="C5365" i="2"/>
  <c r="F5364" i="2"/>
  <c r="I5365" i="2" l="1"/>
  <c r="J5364" i="2"/>
  <c r="C5366" i="2"/>
  <c r="F5365" i="2"/>
  <c r="I5366" i="2" l="1"/>
  <c r="J5365" i="2"/>
  <c r="C5367" i="2"/>
  <c r="F5366" i="2"/>
  <c r="I5367" i="2" l="1"/>
  <c r="J5366" i="2"/>
  <c r="C5368" i="2"/>
  <c r="F5367" i="2"/>
  <c r="I5368" i="2" l="1"/>
  <c r="J5367" i="2"/>
  <c r="C5369" i="2"/>
  <c r="F5368" i="2"/>
  <c r="I5369" i="2" l="1"/>
  <c r="J5368" i="2"/>
  <c r="C5370" i="2"/>
  <c r="F5369" i="2"/>
  <c r="I5370" i="2" l="1"/>
  <c r="J5369" i="2"/>
  <c r="C5371" i="2"/>
  <c r="F5370" i="2"/>
  <c r="I5371" i="2" l="1"/>
  <c r="J5370" i="2"/>
  <c r="C5372" i="2"/>
  <c r="F5371" i="2"/>
  <c r="I5372" i="2" l="1"/>
  <c r="J5371" i="2"/>
  <c r="C5373" i="2"/>
  <c r="F5372" i="2"/>
  <c r="I5373" i="2" l="1"/>
  <c r="J5372" i="2"/>
  <c r="C5374" i="2"/>
  <c r="F5373" i="2"/>
  <c r="I5374" i="2" l="1"/>
  <c r="J5373" i="2"/>
  <c r="C5375" i="2"/>
  <c r="F5374" i="2"/>
  <c r="I5375" i="2" l="1"/>
  <c r="J5374" i="2"/>
  <c r="C5376" i="2"/>
  <c r="F5375" i="2"/>
  <c r="I5376" i="2" l="1"/>
  <c r="J5375" i="2"/>
  <c r="C5377" i="2"/>
  <c r="F5376" i="2"/>
  <c r="I5377" i="2" l="1"/>
  <c r="J5376" i="2"/>
  <c r="C5378" i="2"/>
  <c r="F5377" i="2"/>
  <c r="I5378" i="2" l="1"/>
  <c r="J5377" i="2"/>
  <c r="C5379" i="2"/>
  <c r="F5378" i="2"/>
  <c r="I5379" i="2" l="1"/>
  <c r="J5378" i="2"/>
  <c r="C5380" i="2"/>
  <c r="F5379" i="2"/>
  <c r="I5380" i="2" l="1"/>
  <c r="J5379" i="2"/>
  <c r="C5381" i="2"/>
  <c r="F5380" i="2"/>
  <c r="I5381" i="2" l="1"/>
  <c r="J5380" i="2"/>
  <c r="C5382" i="2"/>
  <c r="F5381" i="2"/>
  <c r="I5382" i="2" l="1"/>
  <c r="J5381" i="2"/>
  <c r="C5383" i="2"/>
  <c r="F5382" i="2"/>
  <c r="I5383" i="2" l="1"/>
  <c r="J5382" i="2"/>
  <c r="C5384" i="2"/>
  <c r="F5383" i="2"/>
  <c r="I5384" i="2" l="1"/>
  <c r="J5383" i="2"/>
  <c r="C5385" i="2"/>
  <c r="F5384" i="2"/>
  <c r="I5385" i="2" l="1"/>
  <c r="J5384" i="2"/>
  <c r="C5386" i="2"/>
  <c r="F5385" i="2"/>
  <c r="I5386" i="2" l="1"/>
  <c r="J5385" i="2"/>
  <c r="C5387" i="2"/>
  <c r="F5386" i="2"/>
  <c r="I5387" i="2" l="1"/>
  <c r="J5386" i="2"/>
  <c r="C5388" i="2"/>
  <c r="F5387" i="2"/>
  <c r="I5388" i="2" l="1"/>
  <c r="J5387" i="2"/>
  <c r="C5389" i="2"/>
  <c r="F5388" i="2"/>
  <c r="I5389" i="2" l="1"/>
  <c r="J5388" i="2"/>
  <c r="C5390" i="2"/>
  <c r="F5389" i="2"/>
  <c r="I5390" i="2" l="1"/>
  <c r="J5389" i="2"/>
  <c r="C5391" i="2"/>
  <c r="F5390" i="2"/>
  <c r="I5391" i="2" l="1"/>
  <c r="J5390" i="2"/>
  <c r="C5392" i="2"/>
  <c r="F5391" i="2"/>
  <c r="I5392" i="2" l="1"/>
  <c r="J5391" i="2"/>
  <c r="C5393" i="2"/>
  <c r="F5392" i="2"/>
  <c r="I5393" i="2" l="1"/>
  <c r="J5392" i="2"/>
  <c r="C5394" i="2"/>
  <c r="F5393" i="2"/>
  <c r="I5394" i="2" l="1"/>
  <c r="J5393" i="2"/>
  <c r="C5395" i="2"/>
  <c r="F5394" i="2"/>
  <c r="I5395" i="2" l="1"/>
  <c r="J5394" i="2"/>
  <c r="C5396" i="2"/>
  <c r="F5395" i="2"/>
  <c r="I5396" i="2" l="1"/>
  <c r="J5395" i="2"/>
  <c r="C5397" i="2"/>
  <c r="F5396" i="2"/>
  <c r="I5397" i="2" l="1"/>
  <c r="J5396" i="2"/>
  <c r="C5398" i="2"/>
  <c r="F5397" i="2"/>
  <c r="I5398" i="2" l="1"/>
  <c r="J5397" i="2"/>
  <c r="C5399" i="2"/>
  <c r="F5398" i="2"/>
  <c r="I5399" i="2" l="1"/>
  <c r="J5398" i="2"/>
  <c r="C5400" i="2"/>
  <c r="F5399" i="2"/>
  <c r="I5400" i="2" l="1"/>
  <c r="J5399" i="2"/>
  <c r="C5401" i="2"/>
  <c r="F5400" i="2"/>
  <c r="I5401" i="2" l="1"/>
  <c r="J5400" i="2"/>
  <c r="C5402" i="2"/>
  <c r="F5401" i="2"/>
  <c r="I5402" i="2" l="1"/>
  <c r="J5401" i="2"/>
  <c r="C5403" i="2"/>
  <c r="F5402" i="2"/>
  <c r="I5403" i="2" l="1"/>
  <c r="J5402" i="2"/>
  <c r="C5404" i="2"/>
  <c r="F5403" i="2"/>
  <c r="I5404" i="2" l="1"/>
  <c r="J5403" i="2"/>
  <c r="C5405" i="2"/>
  <c r="F5404" i="2"/>
  <c r="I5405" i="2" l="1"/>
  <c r="J5404" i="2"/>
  <c r="C5406" i="2"/>
  <c r="F5405" i="2"/>
  <c r="I5406" i="2" l="1"/>
  <c r="J5405" i="2"/>
  <c r="C5407" i="2"/>
  <c r="F5406" i="2"/>
  <c r="I5407" i="2" l="1"/>
  <c r="J5406" i="2"/>
  <c r="C5408" i="2"/>
  <c r="F5407" i="2"/>
  <c r="I5408" i="2" l="1"/>
  <c r="J5407" i="2"/>
  <c r="C5409" i="2"/>
  <c r="F5408" i="2"/>
  <c r="I5409" i="2" l="1"/>
  <c r="J5408" i="2"/>
  <c r="C5410" i="2"/>
  <c r="F5409" i="2"/>
  <c r="I5410" i="2" l="1"/>
  <c r="J5409" i="2"/>
  <c r="C5411" i="2"/>
  <c r="F5410" i="2"/>
  <c r="I5411" i="2" l="1"/>
  <c r="J5410" i="2"/>
  <c r="C5412" i="2"/>
  <c r="F5411" i="2"/>
  <c r="I5412" i="2" l="1"/>
  <c r="J5411" i="2"/>
  <c r="C5413" i="2"/>
  <c r="F5412" i="2"/>
  <c r="I5413" i="2" l="1"/>
  <c r="J5412" i="2"/>
  <c r="C5414" i="2"/>
  <c r="F5413" i="2"/>
  <c r="I5414" i="2" l="1"/>
  <c r="J5413" i="2"/>
  <c r="C5415" i="2"/>
  <c r="F5414" i="2"/>
  <c r="I5415" i="2" l="1"/>
  <c r="J5414" i="2"/>
  <c r="C5416" i="2"/>
  <c r="F5415" i="2"/>
  <c r="I5416" i="2" l="1"/>
  <c r="J5415" i="2"/>
  <c r="C5417" i="2"/>
  <c r="F5416" i="2"/>
  <c r="I5417" i="2" l="1"/>
  <c r="J5416" i="2"/>
  <c r="C5418" i="2"/>
  <c r="F5417" i="2"/>
  <c r="I5418" i="2" l="1"/>
  <c r="J5417" i="2"/>
  <c r="C5419" i="2"/>
  <c r="F5418" i="2"/>
  <c r="I5419" i="2" l="1"/>
  <c r="J5418" i="2"/>
  <c r="C5420" i="2"/>
  <c r="F5419" i="2"/>
  <c r="I5420" i="2" l="1"/>
  <c r="J5419" i="2"/>
  <c r="C5421" i="2"/>
  <c r="F5420" i="2"/>
  <c r="I5421" i="2" l="1"/>
  <c r="J5420" i="2"/>
  <c r="C5422" i="2"/>
  <c r="F5421" i="2"/>
  <c r="I5422" i="2" l="1"/>
  <c r="J5421" i="2"/>
  <c r="C5423" i="2"/>
  <c r="F5422" i="2"/>
  <c r="I5423" i="2" l="1"/>
  <c r="J5422" i="2"/>
  <c r="C5424" i="2"/>
  <c r="F5423" i="2"/>
  <c r="I5424" i="2" l="1"/>
  <c r="J5423" i="2"/>
  <c r="C5425" i="2"/>
  <c r="F5424" i="2"/>
  <c r="I5425" i="2" l="1"/>
  <c r="J5424" i="2"/>
  <c r="C5426" i="2"/>
  <c r="F5425" i="2"/>
  <c r="I5426" i="2" l="1"/>
  <c r="J5425" i="2"/>
  <c r="C5427" i="2"/>
  <c r="F5426" i="2"/>
  <c r="I5427" i="2" l="1"/>
  <c r="J5426" i="2"/>
  <c r="C5428" i="2"/>
  <c r="F5427" i="2"/>
  <c r="I5428" i="2" l="1"/>
  <c r="J5427" i="2"/>
  <c r="C5429" i="2"/>
  <c r="F5428" i="2"/>
  <c r="I5429" i="2" l="1"/>
  <c r="J5428" i="2"/>
  <c r="C5430" i="2"/>
  <c r="F5429" i="2"/>
  <c r="I5430" i="2" l="1"/>
  <c r="J5429" i="2"/>
  <c r="C5431" i="2"/>
  <c r="F5430" i="2"/>
  <c r="I5431" i="2" l="1"/>
  <c r="J5430" i="2"/>
  <c r="C5432" i="2"/>
  <c r="F5431" i="2"/>
  <c r="I5432" i="2" l="1"/>
  <c r="J5431" i="2"/>
  <c r="C5433" i="2"/>
  <c r="F5432" i="2"/>
  <c r="I5433" i="2" l="1"/>
  <c r="J5432" i="2"/>
  <c r="C5434" i="2"/>
  <c r="F5433" i="2"/>
  <c r="I5434" i="2" l="1"/>
  <c r="J5433" i="2"/>
  <c r="C5435" i="2"/>
  <c r="F5434" i="2"/>
  <c r="I5435" i="2" l="1"/>
  <c r="J5434" i="2"/>
  <c r="C5436" i="2"/>
  <c r="F5435" i="2"/>
  <c r="I5436" i="2" l="1"/>
  <c r="J5435" i="2"/>
  <c r="C5437" i="2"/>
  <c r="F5436" i="2"/>
  <c r="I5437" i="2" l="1"/>
  <c r="J5436" i="2"/>
  <c r="C5438" i="2"/>
  <c r="F5437" i="2"/>
  <c r="I5438" i="2" l="1"/>
  <c r="J5437" i="2"/>
  <c r="C5439" i="2"/>
  <c r="F5438" i="2"/>
  <c r="I5439" i="2" l="1"/>
  <c r="J5438" i="2"/>
  <c r="C5440" i="2"/>
  <c r="F5439" i="2"/>
  <c r="I5440" i="2" l="1"/>
  <c r="J5439" i="2"/>
  <c r="C5441" i="2"/>
  <c r="F5440" i="2"/>
  <c r="I5441" i="2" l="1"/>
  <c r="J5440" i="2"/>
  <c r="C5442" i="2"/>
  <c r="F5441" i="2"/>
  <c r="I5442" i="2" l="1"/>
  <c r="J5441" i="2"/>
  <c r="C5443" i="2"/>
  <c r="F5442" i="2"/>
  <c r="I5443" i="2" l="1"/>
  <c r="J5442" i="2"/>
  <c r="C5444" i="2"/>
  <c r="F5443" i="2"/>
  <c r="I5444" i="2" l="1"/>
  <c r="J5443" i="2"/>
  <c r="C5445" i="2"/>
  <c r="F5444" i="2"/>
  <c r="I5445" i="2" l="1"/>
  <c r="J5444" i="2"/>
  <c r="C5446" i="2"/>
  <c r="F5445" i="2"/>
  <c r="I5446" i="2" l="1"/>
  <c r="J5445" i="2"/>
  <c r="C5447" i="2"/>
  <c r="F5446" i="2"/>
  <c r="I5447" i="2" l="1"/>
  <c r="J5446" i="2"/>
  <c r="C5448" i="2"/>
  <c r="F5447" i="2"/>
  <c r="I5448" i="2" l="1"/>
  <c r="J5447" i="2"/>
  <c r="C5449" i="2"/>
  <c r="F5448" i="2"/>
  <c r="I5449" i="2" l="1"/>
  <c r="J5448" i="2"/>
  <c r="C5450" i="2"/>
  <c r="F5449" i="2"/>
  <c r="I5450" i="2" l="1"/>
  <c r="J5449" i="2"/>
  <c r="C5451" i="2"/>
  <c r="F5450" i="2"/>
  <c r="I5451" i="2" l="1"/>
  <c r="J5450" i="2"/>
  <c r="C5452" i="2"/>
  <c r="F5451" i="2"/>
  <c r="I5452" i="2" l="1"/>
  <c r="J5451" i="2"/>
  <c r="C5453" i="2"/>
  <c r="F5452" i="2"/>
  <c r="I5453" i="2" l="1"/>
  <c r="J5452" i="2"/>
  <c r="C5454" i="2"/>
  <c r="F5453" i="2"/>
  <c r="I5454" i="2" l="1"/>
  <c r="J5453" i="2"/>
  <c r="C5455" i="2"/>
  <c r="F5454" i="2"/>
  <c r="I5455" i="2" l="1"/>
  <c r="J5454" i="2"/>
  <c r="C5456" i="2"/>
  <c r="F5455" i="2"/>
  <c r="I5456" i="2" l="1"/>
  <c r="J5455" i="2"/>
  <c r="C5457" i="2"/>
  <c r="F5456" i="2"/>
  <c r="I5457" i="2" l="1"/>
  <c r="J5456" i="2"/>
  <c r="C5458" i="2"/>
  <c r="F5457" i="2"/>
  <c r="I5458" i="2" l="1"/>
  <c r="J5457" i="2"/>
  <c r="C5459" i="2"/>
  <c r="F5458" i="2"/>
  <c r="I5459" i="2" l="1"/>
  <c r="J5458" i="2"/>
  <c r="C5460" i="2"/>
  <c r="F5459" i="2"/>
  <c r="I5460" i="2" l="1"/>
  <c r="J5459" i="2"/>
  <c r="C5461" i="2"/>
  <c r="F5460" i="2"/>
  <c r="I5461" i="2" l="1"/>
  <c r="J5460" i="2"/>
  <c r="C5462" i="2"/>
  <c r="F5461" i="2"/>
  <c r="I5462" i="2" l="1"/>
  <c r="J5461" i="2"/>
  <c r="C5463" i="2"/>
  <c r="F5462" i="2"/>
  <c r="I5463" i="2" l="1"/>
  <c r="J5462" i="2"/>
  <c r="C5464" i="2"/>
  <c r="F5463" i="2"/>
  <c r="I5464" i="2" l="1"/>
  <c r="J5463" i="2"/>
  <c r="C5465" i="2"/>
  <c r="F5464" i="2"/>
  <c r="I5465" i="2" l="1"/>
  <c r="J5464" i="2"/>
  <c r="C5466" i="2"/>
  <c r="F5465" i="2"/>
  <c r="I5466" i="2" l="1"/>
  <c r="J5465" i="2"/>
  <c r="C5467" i="2"/>
  <c r="F5466" i="2"/>
  <c r="I5467" i="2" l="1"/>
  <c r="J5466" i="2"/>
  <c r="C5468" i="2"/>
  <c r="F5467" i="2"/>
  <c r="I5468" i="2" l="1"/>
  <c r="J5467" i="2"/>
  <c r="C5469" i="2"/>
  <c r="F5468" i="2"/>
  <c r="I5469" i="2" l="1"/>
  <c r="J5468" i="2"/>
  <c r="C5470" i="2"/>
  <c r="F5469" i="2"/>
  <c r="I5470" i="2" l="1"/>
  <c r="J5469" i="2"/>
  <c r="C5471" i="2"/>
  <c r="F5470" i="2"/>
  <c r="I5471" i="2" l="1"/>
  <c r="J5470" i="2"/>
  <c r="C5472" i="2"/>
  <c r="F5471" i="2"/>
  <c r="I5472" i="2" l="1"/>
  <c r="J5471" i="2"/>
  <c r="C5473" i="2"/>
  <c r="F5472" i="2"/>
  <c r="I5473" i="2" l="1"/>
  <c r="J5472" i="2"/>
  <c r="C5474" i="2"/>
  <c r="F5473" i="2"/>
  <c r="I5474" i="2" l="1"/>
  <c r="J5473" i="2"/>
  <c r="C5475" i="2"/>
  <c r="F5474" i="2"/>
  <c r="I5475" i="2" l="1"/>
  <c r="J5474" i="2"/>
  <c r="C5476" i="2"/>
  <c r="F5475" i="2"/>
  <c r="I5476" i="2" l="1"/>
  <c r="J5475" i="2"/>
  <c r="C5477" i="2"/>
  <c r="F5476" i="2"/>
  <c r="I5477" i="2" l="1"/>
  <c r="J5476" i="2"/>
  <c r="C5478" i="2"/>
  <c r="F5477" i="2"/>
  <c r="I5478" i="2" l="1"/>
  <c r="J5477" i="2"/>
  <c r="C5479" i="2"/>
  <c r="F5478" i="2"/>
  <c r="I5479" i="2" l="1"/>
  <c r="J5478" i="2"/>
  <c r="C5480" i="2"/>
  <c r="F5479" i="2"/>
  <c r="I5480" i="2" l="1"/>
  <c r="J5479" i="2"/>
  <c r="C5481" i="2"/>
  <c r="F5480" i="2"/>
  <c r="I5481" i="2" l="1"/>
  <c r="J5480" i="2"/>
  <c r="C5482" i="2"/>
  <c r="F5481" i="2"/>
  <c r="I5482" i="2" l="1"/>
  <c r="J5481" i="2"/>
  <c r="C5483" i="2"/>
  <c r="F5482" i="2"/>
  <c r="I5483" i="2" l="1"/>
  <c r="J5482" i="2"/>
  <c r="C5484" i="2"/>
  <c r="F5483" i="2"/>
  <c r="I5484" i="2" l="1"/>
  <c r="J5483" i="2"/>
  <c r="C5485" i="2"/>
  <c r="F5484" i="2"/>
  <c r="I5485" i="2" l="1"/>
  <c r="J5484" i="2"/>
  <c r="C5486" i="2"/>
  <c r="F5485" i="2"/>
  <c r="I5486" i="2" l="1"/>
  <c r="J5485" i="2"/>
  <c r="C5487" i="2"/>
  <c r="F5486" i="2"/>
  <c r="I5487" i="2" l="1"/>
  <c r="J5486" i="2"/>
  <c r="C5488" i="2"/>
  <c r="F5487" i="2"/>
  <c r="I5488" i="2" l="1"/>
  <c r="J5487" i="2"/>
  <c r="C5489" i="2"/>
  <c r="F5488" i="2"/>
  <c r="I5489" i="2" l="1"/>
  <c r="J5488" i="2"/>
  <c r="C5490" i="2"/>
  <c r="F5489" i="2"/>
  <c r="I5490" i="2" l="1"/>
  <c r="J5489" i="2"/>
  <c r="C5491" i="2"/>
  <c r="F5490" i="2"/>
  <c r="I5491" i="2" l="1"/>
  <c r="J5490" i="2"/>
  <c r="C5492" i="2"/>
  <c r="F5491" i="2"/>
  <c r="I5492" i="2" l="1"/>
  <c r="J5491" i="2"/>
  <c r="C5493" i="2"/>
  <c r="F5492" i="2"/>
  <c r="I5493" i="2" l="1"/>
  <c r="J5492" i="2"/>
  <c r="C5494" i="2"/>
  <c r="F5493" i="2"/>
  <c r="I5494" i="2" l="1"/>
  <c r="J5493" i="2"/>
  <c r="C5495" i="2"/>
  <c r="F5494" i="2"/>
  <c r="I5495" i="2" l="1"/>
  <c r="J5494" i="2"/>
  <c r="C5496" i="2"/>
  <c r="F5495" i="2"/>
  <c r="I5496" i="2" l="1"/>
  <c r="J5495" i="2"/>
  <c r="C5497" i="2"/>
  <c r="F5496" i="2"/>
  <c r="I5497" i="2" l="1"/>
  <c r="J5496" i="2"/>
  <c r="C5498" i="2"/>
  <c r="F5497" i="2"/>
  <c r="I5498" i="2" l="1"/>
  <c r="J5497" i="2"/>
  <c r="C5499" i="2"/>
  <c r="F5498" i="2"/>
  <c r="I5499" i="2" l="1"/>
  <c r="J5498" i="2"/>
  <c r="C5500" i="2"/>
  <c r="F5499" i="2"/>
  <c r="I5500" i="2" l="1"/>
  <c r="J5499" i="2"/>
  <c r="C5501" i="2"/>
  <c r="F5500" i="2"/>
  <c r="I5501" i="2" l="1"/>
  <c r="J5500" i="2"/>
  <c r="C5502" i="2"/>
  <c r="F5501" i="2"/>
  <c r="I5502" i="2" l="1"/>
  <c r="J5501" i="2"/>
  <c r="C5503" i="2"/>
  <c r="F5502" i="2"/>
  <c r="I5503" i="2" l="1"/>
  <c r="J5502" i="2"/>
  <c r="C5504" i="2"/>
  <c r="F5503" i="2"/>
  <c r="I5504" i="2" l="1"/>
  <c r="J5503" i="2"/>
  <c r="C5505" i="2"/>
  <c r="F5504" i="2"/>
  <c r="I5505" i="2" l="1"/>
  <c r="J5504" i="2"/>
  <c r="C5506" i="2"/>
  <c r="F5505" i="2"/>
  <c r="I5506" i="2" l="1"/>
  <c r="J5505" i="2"/>
  <c r="C5507" i="2"/>
  <c r="F5506" i="2"/>
  <c r="I5507" i="2" l="1"/>
  <c r="J5506" i="2"/>
  <c r="C5508" i="2"/>
  <c r="F5507" i="2"/>
  <c r="I5508" i="2" l="1"/>
  <c r="J5507" i="2"/>
  <c r="C5509" i="2"/>
  <c r="F5508" i="2"/>
  <c r="I5509" i="2" l="1"/>
  <c r="J5508" i="2"/>
  <c r="C5510" i="2"/>
  <c r="F5509" i="2"/>
  <c r="I5510" i="2" l="1"/>
  <c r="J5509" i="2"/>
  <c r="C5511" i="2"/>
  <c r="F5510" i="2"/>
  <c r="I5511" i="2" l="1"/>
  <c r="J5510" i="2"/>
  <c r="C5512" i="2"/>
  <c r="F5511" i="2"/>
  <c r="I5512" i="2" l="1"/>
  <c r="J5511" i="2"/>
  <c r="C5513" i="2"/>
  <c r="F5512" i="2"/>
  <c r="I5513" i="2" l="1"/>
  <c r="J5512" i="2"/>
  <c r="C5514" i="2"/>
  <c r="F5513" i="2"/>
  <c r="I5514" i="2" l="1"/>
  <c r="J5513" i="2"/>
  <c r="C5515" i="2"/>
  <c r="F5514" i="2"/>
  <c r="I5515" i="2" l="1"/>
  <c r="J5514" i="2"/>
  <c r="C5516" i="2"/>
  <c r="F5515" i="2"/>
  <c r="I5516" i="2" l="1"/>
  <c r="J5515" i="2"/>
  <c r="C5517" i="2"/>
  <c r="F5516" i="2"/>
  <c r="I5517" i="2" l="1"/>
  <c r="J5516" i="2"/>
  <c r="C5518" i="2"/>
  <c r="F5517" i="2"/>
  <c r="I5518" i="2" l="1"/>
  <c r="J5517" i="2"/>
  <c r="C5519" i="2"/>
  <c r="F5518" i="2"/>
  <c r="I5519" i="2" l="1"/>
  <c r="J5518" i="2"/>
  <c r="C5520" i="2"/>
  <c r="F5519" i="2"/>
  <c r="I5520" i="2" l="1"/>
  <c r="J5519" i="2"/>
  <c r="C5521" i="2"/>
  <c r="F5520" i="2"/>
  <c r="I5521" i="2" l="1"/>
  <c r="J5520" i="2"/>
  <c r="C5522" i="2"/>
  <c r="F5521" i="2"/>
  <c r="I5522" i="2" l="1"/>
  <c r="J5521" i="2"/>
  <c r="C5523" i="2"/>
  <c r="F5522" i="2"/>
  <c r="I5523" i="2" l="1"/>
  <c r="J5522" i="2"/>
  <c r="C5524" i="2"/>
  <c r="F5523" i="2"/>
  <c r="I5524" i="2" l="1"/>
  <c r="J5523" i="2"/>
  <c r="C5525" i="2"/>
  <c r="F5524" i="2"/>
  <c r="I5525" i="2" l="1"/>
  <c r="J5524" i="2"/>
  <c r="C5526" i="2"/>
  <c r="F5525" i="2"/>
  <c r="I5526" i="2" l="1"/>
  <c r="J5525" i="2"/>
  <c r="C5527" i="2"/>
  <c r="F5526" i="2"/>
  <c r="I5527" i="2" l="1"/>
  <c r="J5526" i="2"/>
  <c r="C5528" i="2"/>
  <c r="F5527" i="2"/>
  <c r="I5528" i="2" l="1"/>
  <c r="J5527" i="2"/>
  <c r="C5529" i="2"/>
  <c r="F5528" i="2"/>
  <c r="I5529" i="2" l="1"/>
  <c r="J5528" i="2"/>
  <c r="C5530" i="2"/>
  <c r="F5529" i="2"/>
  <c r="I5530" i="2" l="1"/>
  <c r="J5529" i="2"/>
  <c r="C5531" i="2"/>
  <c r="F5530" i="2"/>
  <c r="I5531" i="2" l="1"/>
  <c r="J5530" i="2"/>
  <c r="C5532" i="2"/>
  <c r="F5531" i="2"/>
  <c r="I5532" i="2" l="1"/>
  <c r="J5531" i="2"/>
  <c r="C5533" i="2"/>
  <c r="F5532" i="2"/>
  <c r="I5533" i="2" l="1"/>
  <c r="J5532" i="2"/>
  <c r="C5534" i="2"/>
  <c r="F5533" i="2"/>
  <c r="I5534" i="2" l="1"/>
  <c r="J5533" i="2"/>
  <c r="C5535" i="2"/>
  <c r="F5534" i="2"/>
  <c r="I5535" i="2" l="1"/>
  <c r="J5534" i="2"/>
  <c r="C5536" i="2"/>
  <c r="F5535" i="2"/>
  <c r="I5536" i="2" l="1"/>
  <c r="J5535" i="2"/>
  <c r="C5537" i="2"/>
  <c r="F5536" i="2"/>
  <c r="I5537" i="2" l="1"/>
  <c r="J5536" i="2"/>
  <c r="C5538" i="2"/>
  <c r="F5537" i="2"/>
  <c r="I5538" i="2" l="1"/>
  <c r="J5537" i="2"/>
  <c r="C5539" i="2"/>
  <c r="F5538" i="2"/>
  <c r="I5539" i="2" l="1"/>
  <c r="J5538" i="2"/>
  <c r="C5540" i="2"/>
  <c r="F5539" i="2"/>
  <c r="I5540" i="2" l="1"/>
  <c r="J5539" i="2"/>
  <c r="C5541" i="2"/>
  <c r="F5540" i="2"/>
  <c r="I5541" i="2" l="1"/>
  <c r="J5540" i="2"/>
  <c r="C5542" i="2"/>
  <c r="F5541" i="2"/>
  <c r="I5542" i="2" l="1"/>
  <c r="J5541" i="2"/>
  <c r="C5543" i="2"/>
  <c r="F5542" i="2"/>
  <c r="I5543" i="2" l="1"/>
  <c r="J5542" i="2"/>
  <c r="C5544" i="2"/>
  <c r="F5543" i="2"/>
  <c r="I5544" i="2" l="1"/>
  <c r="J5543" i="2"/>
  <c r="C5545" i="2"/>
  <c r="F5544" i="2"/>
  <c r="I5545" i="2" l="1"/>
  <c r="J5544" i="2"/>
  <c r="C5546" i="2"/>
  <c r="F5545" i="2"/>
  <c r="I5546" i="2" l="1"/>
  <c r="J5545" i="2"/>
  <c r="C5547" i="2"/>
  <c r="F5546" i="2"/>
  <c r="I5547" i="2" l="1"/>
  <c r="J5546" i="2"/>
  <c r="C5548" i="2"/>
  <c r="F5547" i="2"/>
  <c r="I5548" i="2" l="1"/>
  <c r="J5547" i="2"/>
  <c r="C5549" i="2"/>
  <c r="F5548" i="2"/>
  <c r="I5549" i="2" l="1"/>
  <c r="J5548" i="2"/>
  <c r="C5550" i="2"/>
  <c r="F5549" i="2"/>
  <c r="I5550" i="2" l="1"/>
  <c r="J5549" i="2"/>
  <c r="C5551" i="2"/>
  <c r="F5550" i="2"/>
  <c r="I5551" i="2" l="1"/>
  <c r="J5550" i="2"/>
  <c r="C5552" i="2"/>
  <c r="F5551" i="2"/>
  <c r="I5552" i="2" l="1"/>
  <c r="J5551" i="2"/>
  <c r="C5553" i="2"/>
  <c r="F5552" i="2"/>
  <c r="I5553" i="2" l="1"/>
  <c r="J5552" i="2"/>
  <c r="C5554" i="2"/>
  <c r="F5553" i="2"/>
  <c r="I5554" i="2" l="1"/>
  <c r="J5553" i="2"/>
  <c r="C5555" i="2"/>
  <c r="F5554" i="2"/>
  <c r="I5555" i="2" l="1"/>
  <c r="J5554" i="2"/>
  <c r="C5556" i="2"/>
  <c r="F5555" i="2"/>
  <c r="I5556" i="2" l="1"/>
  <c r="J5555" i="2"/>
  <c r="C5557" i="2"/>
  <c r="F5556" i="2"/>
  <c r="I5557" i="2" l="1"/>
  <c r="J5556" i="2"/>
  <c r="C5558" i="2"/>
  <c r="F5557" i="2"/>
  <c r="I5558" i="2" l="1"/>
  <c r="J5557" i="2"/>
  <c r="C5559" i="2"/>
  <c r="F5558" i="2"/>
  <c r="I5559" i="2" l="1"/>
  <c r="J5558" i="2"/>
  <c r="C5560" i="2"/>
  <c r="F5559" i="2"/>
  <c r="I5560" i="2" l="1"/>
  <c r="J5559" i="2"/>
  <c r="C5561" i="2"/>
  <c r="F5560" i="2"/>
  <c r="I5561" i="2" l="1"/>
  <c r="J5560" i="2"/>
  <c r="C5562" i="2"/>
  <c r="F5561" i="2"/>
  <c r="I5562" i="2" l="1"/>
  <c r="J5561" i="2"/>
  <c r="C5563" i="2"/>
  <c r="F5562" i="2"/>
  <c r="I5563" i="2" l="1"/>
  <c r="J5562" i="2"/>
  <c r="C5564" i="2"/>
  <c r="F5563" i="2"/>
  <c r="I5564" i="2" l="1"/>
  <c r="J5563" i="2"/>
  <c r="C5565" i="2"/>
  <c r="F5564" i="2"/>
  <c r="I5565" i="2" l="1"/>
  <c r="J5564" i="2"/>
  <c r="C5566" i="2"/>
  <c r="F5565" i="2"/>
  <c r="I5566" i="2" l="1"/>
  <c r="J5565" i="2"/>
  <c r="C5567" i="2"/>
  <c r="F5566" i="2"/>
  <c r="I5567" i="2" l="1"/>
  <c r="J5566" i="2"/>
  <c r="C5568" i="2"/>
  <c r="F5567" i="2"/>
  <c r="I5568" i="2" l="1"/>
  <c r="J5567" i="2"/>
  <c r="C5569" i="2"/>
  <c r="F5568" i="2"/>
  <c r="I5569" i="2" l="1"/>
  <c r="J5568" i="2"/>
  <c r="C5570" i="2"/>
  <c r="F5569" i="2"/>
  <c r="I5570" i="2" l="1"/>
  <c r="J5569" i="2"/>
  <c r="C5571" i="2"/>
  <c r="F5570" i="2"/>
  <c r="I5571" i="2" l="1"/>
  <c r="J5570" i="2"/>
  <c r="C5572" i="2"/>
  <c r="F5571" i="2"/>
  <c r="I5572" i="2" l="1"/>
  <c r="J5571" i="2"/>
  <c r="C5573" i="2"/>
  <c r="F5572" i="2"/>
  <c r="I5573" i="2" l="1"/>
  <c r="J5572" i="2"/>
  <c r="C5574" i="2"/>
  <c r="F5573" i="2"/>
  <c r="I5574" i="2" l="1"/>
  <c r="J5573" i="2"/>
  <c r="C5575" i="2"/>
  <c r="F5574" i="2"/>
  <c r="I5575" i="2" l="1"/>
  <c r="J5574" i="2"/>
  <c r="C5576" i="2"/>
  <c r="F5575" i="2"/>
  <c r="I5576" i="2" l="1"/>
  <c r="J5575" i="2"/>
  <c r="C5577" i="2"/>
  <c r="F5576" i="2"/>
  <c r="I5577" i="2" l="1"/>
  <c r="J5576" i="2"/>
  <c r="C5578" i="2"/>
  <c r="F5577" i="2"/>
  <c r="I5578" i="2" l="1"/>
  <c r="J5577" i="2"/>
  <c r="C5579" i="2"/>
  <c r="F5578" i="2"/>
  <c r="I5579" i="2" l="1"/>
  <c r="J5578" i="2"/>
  <c r="C5580" i="2"/>
  <c r="F5579" i="2"/>
  <c r="I5580" i="2" l="1"/>
  <c r="J5579" i="2"/>
  <c r="C5581" i="2"/>
  <c r="F5580" i="2"/>
  <c r="I5581" i="2" l="1"/>
  <c r="J5580" i="2"/>
  <c r="C5582" i="2"/>
  <c r="F5581" i="2"/>
  <c r="I5582" i="2" l="1"/>
  <c r="J5581" i="2"/>
  <c r="C5583" i="2"/>
  <c r="F5582" i="2"/>
  <c r="I5583" i="2" l="1"/>
  <c r="J5582" i="2"/>
  <c r="C5584" i="2"/>
  <c r="F5583" i="2"/>
  <c r="I5584" i="2" l="1"/>
  <c r="J5583" i="2"/>
  <c r="C5585" i="2"/>
  <c r="F5584" i="2"/>
  <c r="I5585" i="2" l="1"/>
  <c r="J5584" i="2"/>
  <c r="C5586" i="2"/>
  <c r="F5585" i="2"/>
  <c r="I5586" i="2" l="1"/>
  <c r="J5585" i="2"/>
  <c r="C5587" i="2"/>
  <c r="F5586" i="2"/>
  <c r="I5587" i="2" l="1"/>
  <c r="J5586" i="2"/>
  <c r="C5588" i="2"/>
  <c r="F5587" i="2"/>
  <c r="I5588" i="2" l="1"/>
  <c r="J5587" i="2"/>
  <c r="C5589" i="2"/>
  <c r="F5588" i="2"/>
  <c r="I5589" i="2" l="1"/>
  <c r="J5588" i="2"/>
  <c r="C5590" i="2"/>
  <c r="F5589" i="2"/>
  <c r="I5590" i="2" l="1"/>
  <c r="J5589" i="2"/>
  <c r="C5591" i="2"/>
  <c r="F5590" i="2"/>
  <c r="I5591" i="2" l="1"/>
  <c r="J5590" i="2"/>
  <c r="C5592" i="2"/>
  <c r="F5591" i="2"/>
  <c r="I5592" i="2" l="1"/>
  <c r="J5591" i="2"/>
  <c r="C5593" i="2"/>
  <c r="F5592" i="2"/>
  <c r="I5593" i="2" l="1"/>
  <c r="J5592" i="2"/>
  <c r="C5594" i="2"/>
  <c r="F5593" i="2"/>
  <c r="I5594" i="2" l="1"/>
  <c r="J5593" i="2"/>
  <c r="C5595" i="2"/>
  <c r="F5594" i="2"/>
  <c r="I5595" i="2" l="1"/>
  <c r="J5594" i="2"/>
  <c r="C5596" i="2"/>
  <c r="F5595" i="2"/>
  <c r="I5596" i="2" l="1"/>
  <c r="J5595" i="2"/>
  <c r="C5597" i="2"/>
  <c r="F5596" i="2"/>
  <c r="I5597" i="2" l="1"/>
  <c r="J5596" i="2"/>
  <c r="C5598" i="2"/>
  <c r="F5597" i="2"/>
  <c r="I5598" i="2" l="1"/>
  <c r="J5597" i="2"/>
  <c r="C5599" i="2"/>
  <c r="F5598" i="2"/>
  <c r="I5599" i="2" l="1"/>
  <c r="J5598" i="2"/>
  <c r="C5600" i="2"/>
  <c r="F5599" i="2"/>
  <c r="I5600" i="2" l="1"/>
  <c r="J5599" i="2"/>
  <c r="C5601" i="2"/>
  <c r="F5600" i="2"/>
  <c r="I5601" i="2" l="1"/>
  <c r="J5600" i="2"/>
  <c r="C5602" i="2"/>
  <c r="F5601" i="2"/>
  <c r="I5602" i="2" l="1"/>
  <c r="J5601" i="2"/>
  <c r="C5603" i="2"/>
  <c r="F5602" i="2"/>
  <c r="I5603" i="2" l="1"/>
  <c r="J5602" i="2"/>
  <c r="C5604" i="2"/>
  <c r="F5603" i="2"/>
  <c r="I5604" i="2" l="1"/>
  <c r="J5603" i="2"/>
  <c r="C5605" i="2"/>
  <c r="F5604" i="2"/>
  <c r="I5605" i="2" l="1"/>
  <c r="J5604" i="2"/>
  <c r="C5606" i="2"/>
  <c r="F5605" i="2"/>
  <c r="I5606" i="2" l="1"/>
  <c r="J5605" i="2"/>
  <c r="C5607" i="2"/>
  <c r="F5606" i="2"/>
  <c r="I5607" i="2" l="1"/>
  <c r="J5606" i="2"/>
  <c r="C5608" i="2"/>
  <c r="F5607" i="2"/>
  <c r="I5608" i="2" l="1"/>
  <c r="J5607" i="2"/>
  <c r="C5609" i="2"/>
  <c r="F5608" i="2"/>
  <c r="I5609" i="2" l="1"/>
  <c r="J5608" i="2"/>
  <c r="C5610" i="2"/>
  <c r="F5609" i="2"/>
  <c r="I5610" i="2" l="1"/>
  <c r="J5609" i="2"/>
  <c r="C5611" i="2"/>
  <c r="F5610" i="2"/>
  <c r="I5611" i="2" l="1"/>
  <c r="J5610" i="2"/>
  <c r="C5612" i="2"/>
  <c r="F5611" i="2"/>
  <c r="I5612" i="2" l="1"/>
  <c r="J5611" i="2"/>
  <c r="C5613" i="2"/>
  <c r="F5612" i="2"/>
  <c r="I5613" i="2" l="1"/>
  <c r="J5612" i="2"/>
  <c r="C5614" i="2"/>
  <c r="F5613" i="2"/>
  <c r="I5614" i="2" l="1"/>
  <c r="J5613" i="2"/>
  <c r="C5615" i="2"/>
  <c r="F5614" i="2"/>
  <c r="I5615" i="2" l="1"/>
  <c r="J5614" i="2"/>
  <c r="C5616" i="2"/>
  <c r="F5615" i="2"/>
  <c r="I5616" i="2" l="1"/>
  <c r="J5615" i="2"/>
  <c r="C5617" i="2"/>
  <c r="F5616" i="2"/>
  <c r="I5617" i="2" l="1"/>
  <c r="J5616" i="2"/>
  <c r="C5618" i="2"/>
  <c r="F5617" i="2"/>
  <c r="I5618" i="2" l="1"/>
  <c r="J5617" i="2"/>
  <c r="C5619" i="2"/>
  <c r="F5618" i="2"/>
  <c r="I5619" i="2" l="1"/>
  <c r="J5618" i="2"/>
  <c r="C5620" i="2"/>
  <c r="F5619" i="2"/>
  <c r="I5620" i="2" l="1"/>
  <c r="J5619" i="2"/>
  <c r="C5621" i="2"/>
  <c r="F5620" i="2"/>
  <c r="I5621" i="2" l="1"/>
  <c r="J5620" i="2"/>
  <c r="C5622" i="2"/>
  <c r="F5621" i="2"/>
  <c r="I5622" i="2" l="1"/>
  <c r="J5621" i="2"/>
  <c r="C5623" i="2"/>
  <c r="F5622" i="2"/>
  <c r="I5623" i="2" l="1"/>
  <c r="J5622" i="2"/>
  <c r="C5624" i="2"/>
  <c r="F5623" i="2"/>
  <c r="I5624" i="2" l="1"/>
  <c r="J5623" i="2"/>
  <c r="C5625" i="2"/>
  <c r="F5624" i="2"/>
  <c r="I5625" i="2" l="1"/>
  <c r="J5624" i="2"/>
  <c r="C5626" i="2"/>
  <c r="F5625" i="2"/>
  <c r="I5626" i="2" l="1"/>
  <c r="J5625" i="2"/>
  <c r="C5627" i="2"/>
  <c r="F5626" i="2"/>
  <c r="I5627" i="2" l="1"/>
  <c r="J5626" i="2"/>
  <c r="C5628" i="2"/>
  <c r="F5627" i="2"/>
  <c r="I5628" i="2" l="1"/>
  <c r="J5627" i="2"/>
  <c r="C5629" i="2"/>
  <c r="F5628" i="2"/>
  <c r="I5629" i="2" l="1"/>
  <c r="J5628" i="2"/>
  <c r="C5630" i="2"/>
  <c r="F5629" i="2"/>
  <c r="I5630" i="2" l="1"/>
  <c r="J5629" i="2"/>
  <c r="C5631" i="2"/>
  <c r="F5630" i="2"/>
  <c r="I5631" i="2" l="1"/>
  <c r="J5630" i="2"/>
  <c r="C5632" i="2"/>
  <c r="F5631" i="2"/>
  <c r="I5632" i="2" l="1"/>
  <c r="J5631" i="2"/>
  <c r="C5633" i="2"/>
  <c r="F5632" i="2"/>
  <c r="I5633" i="2" l="1"/>
  <c r="J5632" i="2"/>
  <c r="C5634" i="2"/>
  <c r="F5633" i="2"/>
  <c r="I5634" i="2" l="1"/>
  <c r="J5633" i="2"/>
  <c r="C5635" i="2"/>
  <c r="F5634" i="2"/>
  <c r="I5635" i="2" l="1"/>
  <c r="J5634" i="2"/>
  <c r="C5636" i="2"/>
  <c r="F5635" i="2"/>
  <c r="I5636" i="2" l="1"/>
  <c r="J5635" i="2"/>
  <c r="C5637" i="2"/>
  <c r="F5636" i="2"/>
  <c r="I5637" i="2" l="1"/>
  <c r="J5636" i="2"/>
  <c r="C5638" i="2"/>
  <c r="F5637" i="2"/>
  <c r="I5638" i="2" l="1"/>
  <c r="J5637" i="2"/>
  <c r="C5639" i="2"/>
  <c r="F5638" i="2"/>
  <c r="I5639" i="2" l="1"/>
  <c r="J5638" i="2"/>
  <c r="C5640" i="2"/>
  <c r="F5639" i="2"/>
  <c r="I5640" i="2" l="1"/>
  <c r="J5639" i="2"/>
  <c r="C5641" i="2"/>
  <c r="F5640" i="2"/>
  <c r="I5641" i="2" l="1"/>
  <c r="J5640" i="2"/>
  <c r="C5642" i="2"/>
  <c r="F5641" i="2"/>
  <c r="I5642" i="2" l="1"/>
  <c r="J5641" i="2"/>
  <c r="C5643" i="2"/>
  <c r="F5642" i="2"/>
  <c r="I5643" i="2" l="1"/>
  <c r="J5642" i="2"/>
  <c r="C5644" i="2"/>
  <c r="F5643" i="2"/>
  <c r="I5644" i="2" l="1"/>
  <c r="J5643" i="2"/>
  <c r="C5645" i="2"/>
  <c r="F5644" i="2"/>
  <c r="I5645" i="2" l="1"/>
  <c r="J5644" i="2"/>
  <c r="C5646" i="2"/>
  <c r="F5645" i="2"/>
  <c r="I5646" i="2" l="1"/>
  <c r="J5645" i="2"/>
  <c r="C5647" i="2"/>
  <c r="F5646" i="2"/>
  <c r="I5647" i="2" l="1"/>
  <c r="J5646" i="2"/>
  <c r="C5648" i="2"/>
  <c r="F5647" i="2"/>
  <c r="I5648" i="2" l="1"/>
  <c r="J5647" i="2"/>
  <c r="C5649" i="2"/>
  <c r="F5648" i="2"/>
  <c r="I5649" i="2" l="1"/>
  <c r="J5648" i="2"/>
  <c r="C5650" i="2"/>
  <c r="F5649" i="2"/>
  <c r="I5650" i="2" l="1"/>
  <c r="J5649" i="2"/>
  <c r="C5651" i="2"/>
  <c r="F5650" i="2"/>
  <c r="I5651" i="2" l="1"/>
  <c r="J5650" i="2"/>
  <c r="C5652" i="2"/>
  <c r="F5651" i="2"/>
  <c r="I5652" i="2" l="1"/>
  <c r="J5651" i="2"/>
  <c r="C5653" i="2"/>
  <c r="F5652" i="2"/>
  <c r="I5653" i="2" l="1"/>
  <c r="J5652" i="2"/>
  <c r="C5654" i="2"/>
  <c r="F5653" i="2"/>
  <c r="I5654" i="2" l="1"/>
  <c r="J5653" i="2"/>
  <c r="C5655" i="2"/>
  <c r="F5654" i="2"/>
  <c r="I5655" i="2" l="1"/>
  <c r="J5654" i="2"/>
  <c r="C5656" i="2"/>
  <c r="F5655" i="2"/>
  <c r="I5656" i="2" l="1"/>
  <c r="J5655" i="2"/>
  <c r="C5657" i="2"/>
  <c r="F5656" i="2"/>
  <c r="I5657" i="2" l="1"/>
  <c r="J5656" i="2"/>
  <c r="C5658" i="2"/>
  <c r="F5657" i="2"/>
  <c r="I5658" i="2" l="1"/>
  <c r="J5657" i="2"/>
  <c r="C5659" i="2"/>
  <c r="F5658" i="2"/>
  <c r="I5659" i="2" l="1"/>
  <c r="J5658" i="2"/>
  <c r="C5660" i="2"/>
  <c r="F5659" i="2"/>
  <c r="I5660" i="2" l="1"/>
  <c r="J5659" i="2"/>
  <c r="C5661" i="2"/>
  <c r="F5660" i="2"/>
  <c r="I5661" i="2" l="1"/>
  <c r="J5660" i="2"/>
  <c r="C5662" i="2"/>
  <c r="F5661" i="2"/>
  <c r="I5662" i="2" l="1"/>
  <c r="J5661" i="2"/>
  <c r="C5663" i="2"/>
  <c r="F5662" i="2"/>
  <c r="I5663" i="2" l="1"/>
  <c r="J5662" i="2"/>
  <c r="C5664" i="2"/>
  <c r="F5663" i="2"/>
  <c r="I5664" i="2" l="1"/>
  <c r="J5663" i="2"/>
  <c r="C5665" i="2"/>
  <c r="F5664" i="2"/>
  <c r="I5665" i="2" l="1"/>
  <c r="J5664" i="2"/>
  <c r="C5666" i="2"/>
  <c r="F5665" i="2"/>
  <c r="I5666" i="2" l="1"/>
  <c r="J5665" i="2"/>
  <c r="C5667" i="2"/>
  <c r="F5666" i="2"/>
  <c r="I5667" i="2" l="1"/>
  <c r="J5666" i="2"/>
  <c r="C5668" i="2"/>
  <c r="F5667" i="2"/>
  <c r="I5668" i="2" l="1"/>
  <c r="J5667" i="2"/>
  <c r="C5669" i="2"/>
  <c r="F5668" i="2"/>
  <c r="I5669" i="2" l="1"/>
  <c r="J5668" i="2"/>
  <c r="C5670" i="2"/>
  <c r="F5669" i="2"/>
  <c r="I5670" i="2" l="1"/>
  <c r="J5669" i="2"/>
  <c r="C5671" i="2"/>
  <c r="F5670" i="2"/>
  <c r="I5671" i="2" l="1"/>
  <c r="J5670" i="2"/>
  <c r="C5672" i="2"/>
  <c r="F5671" i="2"/>
  <c r="I5672" i="2" l="1"/>
  <c r="J5671" i="2"/>
  <c r="C5673" i="2"/>
  <c r="F5672" i="2"/>
  <c r="I5673" i="2" l="1"/>
  <c r="J5672" i="2"/>
  <c r="C5674" i="2"/>
  <c r="F5673" i="2"/>
  <c r="I5674" i="2" l="1"/>
  <c r="J5673" i="2"/>
  <c r="C5675" i="2"/>
  <c r="F5674" i="2"/>
  <c r="I5675" i="2" l="1"/>
  <c r="J5674" i="2"/>
  <c r="C5676" i="2"/>
  <c r="F5675" i="2"/>
  <c r="I5676" i="2" l="1"/>
  <c r="J5675" i="2"/>
  <c r="C5677" i="2"/>
  <c r="F5676" i="2"/>
  <c r="I5677" i="2" l="1"/>
  <c r="J5676" i="2"/>
  <c r="C5678" i="2"/>
  <c r="F5677" i="2"/>
  <c r="I5678" i="2" l="1"/>
  <c r="J5677" i="2"/>
  <c r="C5679" i="2"/>
  <c r="F5678" i="2"/>
  <c r="I5679" i="2" l="1"/>
  <c r="J5678" i="2"/>
  <c r="C5680" i="2"/>
  <c r="F5679" i="2"/>
  <c r="I5680" i="2" l="1"/>
  <c r="J5679" i="2"/>
  <c r="C5681" i="2"/>
  <c r="F5680" i="2"/>
  <c r="I5681" i="2" l="1"/>
  <c r="J5680" i="2"/>
  <c r="C5682" i="2"/>
  <c r="F5681" i="2"/>
  <c r="I5682" i="2" l="1"/>
  <c r="J5681" i="2"/>
  <c r="C5683" i="2"/>
  <c r="F5682" i="2"/>
  <c r="I5683" i="2" l="1"/>
  <c r="J5682" i="2"/>
  <c r="C5684" i="2"/>
  <c r="F5683" i="2"/>
  <c r="I5684" i="2" l="1"/>
  <c r="J5683" i="2"/>
  <c r="C5685" i="2"/>
  <c r="F5684" i="2"/>
  <c r="I5685" i="2" l="1"/>
  <c r="J5684" i="2"/>
  <c r="C5686" i="2"/>
  <c r="F5685" i="2"/>
  <c r="I5686" i="2" l="1"/>
  <c r="J5685" i="2"/>
  <c r="C5687" i="2"/>
  <c r="F5686" i="2"/>
  <c r="I5687" i="2" l="1"/>
  <c r="J5686" i="2"/>
  <c r="C5688" i="2"/>
  <c r="F5687" i="2"/>
  <c r="I5688" i="2" l="1"/>
  <c r="J5687" i="2"/>
  <c r="C5689" i="2"/>
  <c r="F5688" i="2"/>
  <c r="I5689" i="2" l="1"/>
  <c r="J5688" i="2"/>
  <c r="C5690" i="2"/>
  <c r="F5689" i="2"/>
  <c r="I5690" i="2" l="1"/>
  <c r="J5689" i="2"/>
  <c r="C5691" i="2"/>
  <c r="F5690" i="2"/>
  <c r="I5691" i="2" l="1"/>
  <c r="J5690" i="2"/>
  <c r="C5692" i="2"/>
  <c r="F5691" i="2"/>
  <c r="I5692" i="2" l="1"/>
  <c r="J5691" i="2"/>
  <c r="C5693" i="2"/>
  <c r="F5692" i="2"/>
  <c r="I5693" i="2" l="1"/>
  <c r="J5692" i="2"/>
  <c r="C5694" i="2"/>
  <c r="F5693" i="2"/>
  <c r="I5694" i="2" l="1"/>
  <c r="J5693" i="2"/>
  <c r="C5695" i="2"/>
  <c r="F5694" i="2"/>
  <c r="I5695" i="2" l="1"/>
  <c r="J5694" i="2"/>
  <c r="C5696" i="2"/>
  <c r="F5695" i="2"/>
  <c r="I5696" i="2" l="1"/>
  <c r="J5695" i="2"/>
  <c r="C5697" i="2"/>
  <c r="F5696" i="2"/>
  <c r="I5697" i="2" l="1"/>
  <c r="J5696" i="2"/>
  <c r="C5698" i="2"/>
  <c r="F5697" i="2"/>
  <c r="I5698" i="2" l="1"/>
  <c r="J5697" i="2"/>
  <c r="C5699" i="2"/>
  <c r="F5698" i="2"/>
  <c r="I5699" i="2" l="1"/>
  <c r="J5698" i="2"/>
  <c r="C5700" i="2"/>
  <c r="F5699" i="2"/>
  <c r="I5700" i="2" l="1"/>
  <c r="J5699" i="2"/>
  <c r="C5701" i="2"/>
  <c r="F5700" i="2"/>
  <c r="I5701" i="2" l="1"/>
  <c r="J5700" i="2"/>
  <c r="C5702" i="2"/>
  <c r="F5701" i="2"/>
  <c r="I5702" i="2" l="1"/>
  <c r="J5701" i="2"/>
  <c r="C5703" i="2"/>
  <c r="F5702" i="2"/>
  <c r="I5703" i="2" l="1"/>
  <c r="J5702" i="2"/>
  <c r="C5704" i="2"/>
  <c r="F5703" i="2"/>
  <c r="I5704" i="2" l="1"/>
  <c r="J5703" i="2"/>
  <c r="C5705" i="2"/>
  <c r="F5704" i="2"/>
  <c r="I5705" i="2" l="1"/>
  <c r="J5704" i="2"/>
  <c r="C5706" i="2"/>
  <c r="F5705" i="2"/>
  <c r="I5706" i="2" l="1"/>
  <c r="J5705" i="2"/>
  <c r="C5707" i="2"/>
  <c r="F5706" i="2"/>
  <c r="I5707" i="2" l="1"/>
  <c r="J5706" i="2"/>
  <c r="C5708" i="2"/>
  <c r="F5707" i="2"/>
  <c r="I5708" i="2" l="1"/>
  <c r="J5707" i="2"/>
  <c r="C5709" i="2"/>
  <c r="F5708" i="2"/>
  <c r="I5709" i="2" l="1"/>
  <c r="J5708" i="2"/>
  <c r="C5710" i="2"/>
  <c r="F5709" i="2"/>
  <c r="I5710" i="2" l="1"/>
  <c r="J5709" i="2"/>
  <c r="C5711" i="2"/>
  <c r="F5710" i="2"/>
  <c r="I5711" i="2" l="1"/>
  <c r="J5710" i="2"/>
  <c r="C5712" i="2"/>
  <c r="F5711" i="2"/>
  <c r="I5712" i="2" l="1"/>
  <c r="J5711" i="2"/>
  <c r="C5713" i="2"/>
  <c r="F5712" i="2"/>
  <c r="I5713" i="2" l="1"/>
  <c r="J5712" i="2"/>
  <c r="C5714" i="2"/>
  <c r="F5713" i="2"/>
  <c r="I5714" i="2" l="1"/>
  <c r="J5713" i="2"/>
  <c r="C5715" i="2"/>
  <c r="F5714" i="2"/>
  <c r="I5715" i="2" l="1"/>
  <c r="J5714" i="2"/>
  <c r="C5716" i="2"/>
  <c r="F5715" i="2"/>
  <c r="I5716" i="2" l="1"/>
  <c r="J5715" i="2"/>
  <c r="C5717" i="2"/>
  <c r="F5716" i="2"/>
  <c r="I5717" i="2" l="1"/>
  <c r="J5716" i="2"/>
  <c r="C5718" i="2"/>
  <c r="F5717" i="2"/>
  <c r="I5718" i="2" l="1"/>
  <c r="J5717" i="2"/>
  <c r="C5719" i="2"/>
  <c r="F5718" i="2"/>
  <c r="I5719" i="2" l="1"/>
  <c r="J5718" i="2"/>
  <c r="C5720" i="2"/>
  <c r="F5719" i="2"/>
  <c r="I5720" i="2" l="1"/>
  <c r="J5719" i="2"/>
  <c r="C5721" i="2"/>
  <c r="F5720" i="2"/>
  <c r="I5721" i="2" l="1"/>
  <c r="J5720" i="2"/>
  <c r="C5722" i="2"/>
  <c r="F5721" i="2"/>
  <c r="I5722" i="2" l="1"/>
  <c r="J5721" i="2"/>
  <c r="C5723" i="2"/>
  <c r="F5722" i="2"/>
  <c r="I5723" i="2" l="1"/>
  <c r="J5722" i="2"/>
  <c r="C5724" i="2"/>
  <c r="F5723" i="2"/>
  <c r="I5724" i="2" l="1"/>
  <c r="J5723" i="2"/>
  <c r="C5725" i="2"/>
  <c r="F5724" i="2"/>
  <c r="I5725" i="2" l="1"/>
  <c r="J5724" i="2"/>
  <c r="C5726" i="2"/>
  <c r="F5725" i="2"/>
  <c r="I5726" i="2" l="1"/>
  <c r="J5725" i="2"/>
  <c r="C5727" i="2"/>
  <c r="F5726" i="2"/>
  <c r="I5727" i="2" l="1"/>
  <c r="J5726" i="2"/>
  <c r="C5728" i="2"/>
  <c r="F5727" i="2"/>
  <c r="I5728" i="2" l="1"/>
  <c r="J5727" i="2"/>
  <c r="C5729" i="2"/>
  <c r="F5728" i="2"/>
  <c r="I5729" i="2" l="1"/>
  <c r="J5728" i="2"/>
  <c r="C5730" i="2"/>
  <c r="F5729" i="2"/>
  <c r="I5730" i="2" l="1"/>
  <c r="J5729" i="2"/>
  <c r="C5731" i="2"/>
  <c r="F5730" i="2"/>
  <c r="I5731" i="2" l="1"/>
  <c r="J5730" i="2"/>
  <c r="C5732" i="2"/>
  <c r="F5731" i="2"/>
  <c r="I5732" i="2" l="1"/>
  <c r="J5731" i="2"/>
  <c r="C5733" i="2"/>
  <c r="F5732" i="2"/>
  <c r="I5733" i="2" l="1"/>
  <c r="J5732" i="2"/>
  <c r="C5734" i="2"/>
  <c r="F5733" i="2"/>
  <c r="I5734" i="2" l="1"/>
  <c r="J5733" i="2"/>
  <c r="C5735" i="2"/>
  <c r="F5734" i="2"/>
  <c r="I5735" i="2" l="1"/>
  <c r="J5734" i="2"/>
  <c r="C5736" i="2"/>
  <c r="F5735" i="2"/>
  <c r="I5736" i="2" l="1"/>
  <c r="J5735" i="2"/>
  <c r="C5737" i="2"/>
  <c r="F5736" i="2"/>
  <c r="I5737" i="2" l="1"/>
  <c r="J5736" i="2"/>
  <c r="C5738" i="2"/>
  <c r="F5737" i="2"/>
  <c r="I5738" i="2" l="1"/>
  <c r="J5737" i="2"/>
  <c r="C5739" i="2"/>
  <c r="F5738" i="2"/>
  <c r="I5739" i="2" l="1"/>
  <c r="J5738" i="2"/>
  <c r="C5740" i="2"/>
  <c r="F5739" i="2"/>
  <c r="I5740" i="2" l="1"/>
  <c r="J5739" i="2"/>
  <c r="C5741" i="2"/>
  <c r="F5740" i="2"/>
  <c r="I5741" i="2" l="1"/>
  <c r="J5740" i="2"/>
  <c r="C5742" i="2"/>
  <c r="F5741" i="2"/>
  <c r="I5742" i="2" l="1"/>
  <c r="J5741" i="2"/>
  <c r="C5743" i="2"/>
  <c r="F5742" i="2"/>
  <c r="I5743" i="2" l="1"/>
  <c r="J5742" i="2"/>
  <c r="C5744" i="2"/>
  <c r="F5743" i="2"/>
  <c r="I5744" i="2" l="1"/>
  <c r="J5743" i="2"/>
  <c r="C5745" i="2"/>
  <c r="F5744" i="2"/>
  <c r="I5745" i="2" l="1"/>
  <c r="J5744" i="2"/>
  <c r="C5746" i="2"/>
  <c r="F5745" i="2"/>
  <c r="I5746" i="2" l="1"/>
  <c r="J5745" i="2"/>
  <c r="C5747" i="2"/>
  <c r="F5746" i="2"/>
  <c r="I5747" i="2" l="1"/>
  <c r="J5746" i="2"/>
  <c r="C5748" i="2"/>
  <c r="F5747" i="2"/>
  <c r="I5748" i="2" l="1"/>
  <c r="J5747" i="2"/>
  <c r="C5749" i="2"/>
  <c r="F5748" i="2"/>
  <c r="I5749" i="2" l="1"/>
  <c r="J5748" i="2"/>
  <c r="C5750" i="2"/>
  <c r="F5749" i="2"/>
  <c r="I5750" i="2" l="1"/>
  <c r="J5749" i="2"/>
  <c r="C5751" i="2"/>
  <c r="F5750" i="2"/>
  <c r="I5751" i="2" l="1"/>
  <c r="J5750" i="2"/>
  <c r="C5752" i="2"/>
  <c r="F5751" i="2"/>
  <c r="I5752" i="2" l="1"/>
  <c r="J5751" i="2"/>
  <c r="C5753" i="2"/>
  <c r="F5752" i="2"/>
  <c r="I5753" i="2" l="1"/>
  <c r="J5752" i="2"/>
  <c r="C5754" i="2"/>
  <c r="F5753" i="2"/>
  <c r="I5754" i="2" l="1"/>
  <c r="J5753" i="2"/>
  <c r="C5755" i="2"/>
  <c r="F5754" i="2"/>
  <c r="I5755" i="2" l="1"/>
  <c r="J5754" i="2"/>
  <c r="C5756" i="2"/>
  <c r="F5755" i="2"/>
  <c r="I5756" i="2" l="1"/>
  <c r="J5755" i="2"/>
  <c r="C5757" i="2"/>
  <c r="F5756" i="2"/>
  <c r="I5757" i="2" l="1"/>
  <c r="J5756" i="2"/>
  <c r="C5758" i="2"/>
  <c r="F5757" i="2"/>
  <c r="I5758" i="2" l="1"/>
  <c r="J5757" i="2"/>
  <c r="C5759" i="2"/>
  <c r="F5758" i="2"/>
  <c r="I5759" i="2" l="1"/>
  <c r="J5758" i="2"/>
  <c r="C5760" i="2"/>
  <c r="F5759" i="2"/>
  <c r="I5760" i="2" l="1"/>
  <c r="J5759" i="2"/>
  <c r="C5761" i="2"/>
  <c r="F5760" i="2"/>
  <c r="I5761" i="2" l="1"/>
  <c r="J5760" i="2"/>
  <c r="C5762" i="2"/>
  <c r="F5761" i="2"/>
  <c r="I5762" i="2" l="1"/>
  <c r="J5761" i="2"/>
  <c r="C5763" i="2"/>
  <c r="F5762" i="2"/>
  <c r="I5763" i="2" l="1"/>
  <c r="J5762" i="2"/>
  <c r="C5764" i="2"/>
  <c r="F5763" i="2"/>
  <c r="I5764" i="2" l="1"/>
  <c r="J5763" i="2"/>
  <c r="C5765" i="2"/>
  <c r="F5764" i="2"/>
  <c r="I5765" i="2" l="1"/>
  <c r="J5764" i="2"/>
  <c r="C5766" i="2"/>
  <c r="F5765" i="2"/>
  <c r="I5766" i="2" l="1"/>
  <c r="J5765" i="2"/>
  <c r="C5767" i="2"/>
  <c r="F5766" i="2"/>
  <c r="I5767" i="2" l="1"/>
  <c r="J5766" i="2"/>
  <c r="C5768" i="2"/>
  <c r="F5767" i="2"/>
  <c r="I5768" i="2" l="1"/>
  <c r="J5767" i="2"/>
  <c r="C5769" i="2"/>
  <c r="F5768" i="2"/>
  <c r="I5769" i="2" l="1"/>
  <c r="J5768" i="2"/>
  <c r="C5770" i="2"/>
  <c r="F5769" i="2"/>
  <c r="I5770" i="2" l="1"/>
  <c r="J5769" i="2"/>
  <c r="C5771" i="2"/>
  <c r="F5770" i="2"/>
  <c r="I5771" i="2" l="1"/>
  <c r="J5770" i="2"/>
  <c r="C5772" i="2"/>
  <c r="F5771" i="2"/>
  <c r="I5772" i="2" l="1"/>
  <c r="J5771" i="2"/>
  <c r="C5773" i="2"/>
  <c r="F5772" i="2"/>
  <c r="I5773" i="2" l="1"/>
  <c r="J5772" i="2"/>
  <c r="C5774" i="2"/>
  <c r="F5773" i="2"/>
  <c r="I5774" i="2" l="1"/>
  <c r="J5773" i="2"/>
  <c r="C5775" i="2"/>
  <c r="F5774" i="2"/>
  <c r="I5775" i="2" l="1"/>
  <c r="J5774" i="2"/>
  <c r="C5776" i="2"/>
  <c r="F5775" i="2"/>
  <c r="I5776" i="2" l="1"/>
  <c r="J5775" i="2"/>
  <c r="C5777" i="2"/>
  <c r="F5776" i="2"/>
  <c r="I5777" i="2" l="1"/>
  <c r="J5776" i="2"/>
  <c r="C5778" i="2"/>
  <c r="F5777" i="2"/>
  <c r="I5778" i="2" l="1"/>
  <c r="J5777" i="2"/>
  <c r="C5779" i="2"/>
  <c r="F5778" i="2"/>
  <c r="I5779" i="2" l="1"/>
  <c r="J5778" i="2"/>
  <c r="C5780" i="2"/>
  <c r="F5779" i="2"/>
  <c r="I5780" i="2" l="1"/>
  <c r="J5779" i="2"/>
  <c r="C5781" i="2"/>
  <c r="F5780" i="2"/>
  <c r="I5781" i="2" l="1"/>
  <c r="J5780" i="2"/>
  <c r="C5782" i="2"/>
  <c r="F5781" i="2"/>
  <c r="I5782" i="2" l="1"/>
  <c r="J5781" i="2"/>
  <c r="C5783" i="2"/>
  <c r="F5782" i="2"/>
  <c r="I5783" i="2" l="1"/>
  <c r="J5782" i="2"/>
  <c r="C5784" i="2"/>
  <c r="F5783" i="2"/>
  <c r="I5784" i="2" l="1"/>
  <c r="J5783" i="2"/>
  <c r="C5785" i="2"/>
  <c r="F5784" i="2"/>
  <c r="I5785" i="2" l="1"/>
  <c r="J5784" i="2"/>
  <c r="C5786" i="2"/>
  <c r="F5785" i="2"/>
  <c r="I5786" i="2" l="1"/>
  <c r="J5785" i="2"/>
  <c r="C5787" i="2"/>
  <c r="F5786" i="2"/>
  <c r="I5787" i="2" l="1"/>
  <c r="J5786" i="2"/>
  <c r="C5788" i="2"/>
  <c r="F5787" i="2"/>
  <c r="I5788" i="2" l="1"/>
  <c r="J5787" i="2"/>
  <c r="C5789" i="2"/>
  <c r="F5788" i="2"/>
  <c r="I5789" i="2" l="1"/>
  <c r="J5788" i="2"/>
  <c r="C5790" i="2"/>
  <c r="F5789" i="2"/>
  <c r="I5790" i="2" l="1"/>
  <c r="J5789" i="2"/>
  <c r="C5791" i="2"/>
  <c r="F5790" i="2"/>
  <c r="I5791" i="2" l="1"/>
  <c r="J5790" i="2"/>
  <c r="C5792" i="2"/>
  <c r="F5791" i="2"/>
  <c r="I5792" i="2" l="1"/>
  <c r="J5791" i="2"/>
  <c r="C5793" i="2"/>
  <c r="F5792" i="2"/>
  <c r="I5793" i="2" l="1"/>
  <c r="J5792" i="2"/>
  <c r="C5794" i="2"/>
  <c r="F5793" i="2"/>
  <c r="I5794" i="2" l="1"/>
  <c r="J5793" i="2"/>
  <c r="C5795" i="2"/>
  <c r="F5794" i="2"/>
  <c r="I5795" i="2" l="1"/>
  <c r="J5794" i="2"/>
  <c r="C5796" i="2"/>
  <c r="F5795" i="2"/>
  <c r="I5796" i="2" l="1"/>
  <c r="J5795" i="2"/>
  <c r="C5797" i="2"/>
  <c r="F5796" i="2"/>
  <c r="I5797" i="2" l="1"/>
  <c r="J5796" i="2"/>
  <c r="C5798" i="2"/>
  <c r="F5797" i="2"/>
  <c r="I5798" i="2" l="1"/>
  <c r="J5797" i="2"/>
  <c r="C5799" i="2"/>
  <c r="F5798" i="2"/>
  <c r="I5799" i="2" l="1"/>
  <c r="J5798" i="2"/>
  <c r="C5800" i="2"/>
  <c r="F5799" i="2"/>
  <c r="I5800" i="2" l="1"/>
  <c r="J5799" i="2"/>
  <c r="C5801" i="2"/>
  <c r="F5800" i="2"/>
  <c r="I5801" i="2" l="1"/>
  <c r="J5800" i="2"/>
  <c r="C5802" i="2"/>
  <c r="F5801" i="2"/>
  <c r="I5802" i="2" l="1"/>
  <c r="J5801" i="2"/>
  <c r="C5803" i="2"/>
  <c r="F5802" i="2"/>
  <c r="I5803" i="2" l="1"/>
  <c r="J5802" i="2"/>
  <c r="C5804" i="2"/>
  <c r="F5803" i="2"/>
  <c r="I5804" i="2" l="1"/>
  <c r="J5803" i="2"/>
  <c r="C5805" i="2"/>
  <c r="F5804" i="2"/>
  <c r="I5805" i="2" l="1"/>
  <c r="J5804" i="2"/>
  <c r="C5806" i="2"/>
  <c r="F5805" i="2"/>
  <c r="I5806" i="2" l="1"/>
  <c r="J5805" i="2"/>
  <c r="C5807" i="2"/>
  <c r="F5806" i="2"/>
  <c r="I5807" i="2" l="1"/>
  <c r="J5806" i="2"/>
  <c r="C5808" i="2"/>
  <c r="F5807" i="2"/>
  <c r="I5808" i="2" l="1"/>
  <c r="J5807" i="2"/>
  <c r="C5809" i="2"/>
  <c r="F5808" i="2"/>
  <c r="I5809" i="2" l="1"/>
  <c r="J5808" i="2"/>
  <c r="C5810" i="2"/>
  <c r="F5809" i="2"/>
  <c r="I5810" i="2" l="1"/>
  <c r="J5809" i="2"/>
  <c r="C5811" i="2"/>
  <c r="F5810" i="2"/>
  <c r="I5811" i="2" l="1"/>
  <c r="J5810" i="2"/>
  <c r="C5812" i="2"/>
  <c r="F5811" i="2"/>
  <c r="I5812" i="2" l="1"/>
  <c r="J5811" i="2"/>
  <c r="C5813" i="2"/>
  <c r="F5812" i="2"/>
  <c r="I5813" i="2" l="1"/>
  <c r="J5812" i="2"/>
  <c r="C5814" i="2"/>
  <c r="F5813" i="2"/>
  <c r="I5814" i="2" l="1"/>
  <c r="J5813" i="2"/>
  <c r="C5815" i="2"/>
  <c r="F5814" i="2"/>
  <c r="I5815" i="2" l="1"/>
  <c r="J5814" i="2"/>
  <c r="C5816" i="2"/>
  <c r="F5815" i="2"/>
  <c r="I5816" i="2" l="1"/>
  <c r="J5815" i="2"/>
  <c r="C5817" i="2"/>
  <c r="F5816" i="2"/>
  <c r="I5817" i="2" l="1"/>
  <c r="J5816" i="2"/>
  <c r="C5818" i="2"/>
  <c r="F5817" i="2"/>
  <c r="I5818" i="2" l="1"/>
  <c r="J5817" i="2"/>
  <c r="C5819" i="2"/>
  <c r="F5818" i="2"/>
  <c r="I5819" i="2" l="1"/>
  <c r="J5818" i="2"/>
  <c r="C5820" i="2"/>
  <c r="F5819" i="2"/>
  <c r="I5820" i="2" l="1"/>
  <c r="J5819" i="2"/>
  <c r="C5821" i="2"/>
  <c r="F5820" i="2"/>
  <c r="I5821" i="2" l="1"/>
  <c r="J5820" i="2"/>
  <c r="C5822" i="2"/>
  <c r="F5821" i="2"/>
  <c r="I5822" i="2" l="1"/>
  <c r="J5821" i="2"/>
  <c r="C5823" i="2"/>
  <c r="F5822" i="2"/>
  <c r="I5823" i="2" l="1"/>
  <c r="J5822" i="2"/>
  <c r="C5824" i="2"/>
  <c r="F5823" i="2"/>
  <c r="I5824" i="2" l="1"/>
  <c r="J5823" i="2"/>
  <c r="C5825" i="2"/>
  <c r="F5824" i="2"/>
  <c r="I5825" i="2" l="1"/>
  <c r="J5824" i="2"/>
  <c r="C5826" i="2"/>
  <c r="F5825" i="2"/>
  <c r="I5826" i="2" l="1"/>
  <c r="J5825" i="2"/>
  <c r="C5827" i="2"/>
  <c r="F5826" i="2"/>
  <c r="I5827" i="2" l="1"/>
  <c r="J5826" i="2"/>
  <c r="C5828" i="2"/>
  <c r="F5827" i="2"/>
  <c r="I5828" i="2" l="1"/>
  <c r="J5827" i="2"/>
  <c r="C5829" i="2"/>
  <c r="F5828" i="2"/>
  <c r="I5829" i="2" l="1"/>
  <c r="J5828" i="2"/>
  <c r="C5830" i="2"/>
  <c r="F5829" i="2"/>
  <c r="I5830" i="2" l="1"/>
  <c r="J5829" i="2"/>
  <c r="C5831" i="2"/>
  <c r="F5830" i="2"/>
  <c r="I5831" i="2" l="1"/>
  <c r="J5830" i="2"/>
  <c r="C5832" i="2"/>
  <c r="F5831" i="2"/>
  <c r="I5832" i="2" l="1"/>
  <c r="J5831" i="2"/>
  <c r="C5833" i="2"/>
  <c r="F5832" i="2"/>
  <c r="I5833" i="2" l="1"/>
  <c r="J5832" i="2"/>
  <c r="C5834" i="2"/>
  <c r="F5833" i="2"/>
  <c r="I5834" i="2" l="1"/>
  <c r="J5833" i="2"/>
  <c r="C5835" i="2"/>
  <c r="F5834" i="2"/>
  <c r="I5835" i="2" l="1"/>
  <c r="J5834" i="2"/>
  <c r="C5836" i="2"/>
  <c r="F5835" i="2"/>
  <c r="I5836" i="2" l="1"/>
  <c r="J5835" i="2"/>
  <c r="C5837" i="2"/>
  <c r="F5836" i="2"/>
  <c r="I5837" i="2" l="1"/>
  <c r="J5836" i="2"/>
  <c r="C5838" i="2"/>
  <c r="F5837" i="2"/>
  <c r="I5838" i="2" l="1"/>
  <c r="J5837" i="2"/>
  <c r="C5839" i="2"/>
  <c r="F5838" i="2"/>
  <c r="I5839" i="2" l="1"/>
  <c r="J5838" i="2"/>
  <c r="C5840" i="2"/>
  <c r="F5839" i="2"/>
  <c r="I5840" i="2" l="1"/>
  <c r="J5839" i="2"/>
  <c r="C5841" i="2"/>
  <c r="F5840" i="2"/>
  <c r="I5841" i="2" l="1"/>
  <c r="J5840" i="2"/>
  <c r="C5842" i="2"/>
  <c r="F5841" i="2"/>
  <c r="I5842" i="2" l="1"/>
  <c r="J5841" i="2"/>
  <c r="C5843" i="2"/>
  <c r="F5842" i="2"/>
  <c r="I5843" i="2" l="1"/>
  <c r="J5842" i="2"/>
  <c r="C5844" i="2"/>
  <c r="F5843" i="2"/>
  <c r="I5844" i="2" l="1"/>
  <c r="J5843" i="2"/>
  <c r="C5845" i="2"/>
  <c r="F5844" i="2"/>
  <c r="I5845" i="2" l="1"/>
  <c r="J5844" i="2"/>
  <c r="C5846" i="2"/>
  <c r="F5845" i="2"/>
  <c r="I5846" i="2" l="1"/>
  <c r="J5845" i="2"/>
  <c r="C5847" i="2"/>
  <c r="F5846" i="2"/>
  <c r="I5847" i="2" l="1"/>
  <c r="J5846" i="2"/>
  <c r="C5848" i="2"/>
  <c r="F5847" i="2"/>
  <c r="I5848" i="2" l="1"/>
  <c r="J5847" i="2"/>
  <c r="C5849" i="2"/>
  <c r="F5848" i="2"/>
  <c r="I5849" i="2" l="1"/>
  <c r="J5848" i="2"/>
  <c r="C5850" i="2"/>
  <c r="F5849" i="2"/>
  <c r="I5850" i="2" l="1"/>
  <c r="J5849" i="2"/>
  <c r="C5851" i="2"/>
  <c r="F5850" i="2"/>
  <c r="I5851" i="2" l="1"/>
  <c r="J5850" i="2"/>
  <c r="C5852" i="2"/>
  <c r="F5851" i="2"/>
  <c r="I5852" i="2" l="1"/>
  <c r="J5851" i="2"/>
  <c r="C5853" i="2"/>
  <c r="F5852" i="2"/>
  <c r="I5853" i="2" l="1"/>
  <c r="J5852" i="2"/>
  <c r="C5854" i="2"/>
  <c r="F5853" i="2"/>
  <c r="I5854" i="2" l="1"/>
  <c r="J5853" i="2"/>
  <c r="C5855" i="2"/>
  <c r="F5854" i="2"/>
  <c r="I5855" i="2" l="1"/>
  <c r="J5854" i="2"/>
  <c r="C5856" i="2"/>
  <c r="F5855" i="2"/>
  <c r="I5856" i="2" l="1"/>
  <c r="J5855" i="2"/>
  <c r="C5857" i="2"/>
  <c r="F5856" i="2"/>
  <c r="I5857" i="2" l="1"/>
  <c r="J5856" i="2"/>
  <c r="C5858" i="2"/>
  <c r="F5857" i="2"/>
  <c r="I5858" i="2" l="1"/>
  <c r="J5857" i="2"/>
  <c r="C5859" i="2"/>
  <c r="F5858" i="2"/>
  <c r="I5859" i="2" l="1"/>
  <c r="J5858" i="2"/>
  <c r="C5860" i="2"/>
  <c r="F5859" i="2"/>
  <c r="I5860" i="2" l="1"/>
  <c r="J5859" i="2"/>
  <c r="C5861" i="2"/>
  <c r="F5860" i="2"/>
  <c r="I5861" i="2" l="1"/>
  <c r="J5860" i="2"/>
  <c r="C5862" i="2"/>
  <c r="F5861" i="2"/>
  <c r="I5862" i="2" l="1"/>
  <c r="J5861" i="2"/>
  <c r="C5863" i="2"/>
  <c r="F5862" i="2"/>
  <c r="I5863" i="2" l="1"/>
  <c r="J5862" i="2"/>
  <c r="C5864" i="2"/>
  <c r="F5863" i="2"/>
  <c r="I5864" i="2" l="1"/>
  <c r="J5863" i="2"/>
  <c r="C5865" i="2"/>
  <c r="F5864" i="2"/>
  <c r="I5865" i="2" l="1"/>
  <c r="J5864" i="2"/>
  <c r="C5866" i="2"/>
  <c r="F5865" i="2"/>
  <c r="I5866" i="2" l="1"/>
  <c r="J5865" i="2"/>
  <c r="C5867" i="2"/>
  <c r="F5866" i="2"/>
  <c r="I5867" i="2" l="1"/>
  <c r="J5866" i="2"/>
  <c r="C5868" i="2"/>
  <c r="F5867" i="2"/>
  <c r="I5868" i="2" l="1"/>
  <c r="J5867" i="2"/>
  <c r="C5869" i="2"/>
  <c r="F5868" i="2"/>
  <c r="I5869" i="2" l="1"/>
  <c r="J5868" i="2"/>
  <c r="C5870" i="2"/>
  <c r="F5869" i="2"/>
  <c r="I5870" i="2" l="1"/>
  <c r="J5869" i="2"/>
  <c r="C5871" i="2"/>
  <c r="F5870" i="2"/>
  <c r="I5871" i="2" l="1"/>
  <c r="J5870" i="2"/>
  <c r="C5872" i="2"/>
  <c r="F5871" i="2"/>
  <c r="I5872" i="2" l="1"/>
  <c r="J5871" i="2"/>
  <c r="C5873" i="2"/>
  <c r="F5872" i="2"/>
  <c r="I5873" i="2" l="1"/>
  <c r="J5872" i="2"/>
  <c r="C5874" i="2"/>
  <c r="F5873" i="2"/>
  <c r="I5874" i="2" l="1"/>
  <c r="J5873" i="2"/>
  <c r="C5875" i="2"/>
  <c r="F5874" i="2"/>
  <c r="I5875" i="2" l="1"/>
  <c r="J5874" i="2"/>
  <c r="C5876" i="2"/>
  <c r="F5875" i="2"/>
  <c r="I5876" i="2" l="1"/>
  <c r="J5875" i="2"/>
  <c r="C5877" i="2"/>
  <c r="F5876" i="2"/>
  <c r="I5877" i="2" l="1"/>
  <c r="J5876" i="2"/>
  <c r="C5878" i="2"/>
  <c r="F5877" i="2"/>
  <c r="I5878" i="2" l="1"/>
  <c r="J5877" i="2"/>
  <c r="C5879" i="2"/>
  <c r="F5878" i="2"/>
  <c r="I5879" i="2" l="1"/>
  <c r="J5878" i="2"/>
  <c r="C5880" i="2"/>
  <c r="F5879" i="2"/>
  <c r="I5880" i="2" l="1"/>
  <c r="J5879" i="2"/>
  <c r="C5881" i="2"/>
  <c r="F5880" i="2"/>
  <c r="I5881" i="2" l="1"/>
  <c r="J5880" i="2"/>
  <c r="C5882" i="2"/>
  <c r="F5881" i="2"/>
  <c r="I5882" i="2" l="1"/>
  <c r="J5881" i="2"/>
  <c r="C5883" i="2"/>
  <c r="F5882" i="2"/>
  <c r="I5883" i="2" l="1"/>
  <c r="J5882" i="2"/>
  <c r="C5884" i="2"/>
  <c r="F5883" i="2"/>
  <c r="I5884" i="2" l="1"/>
  <c r="J5883" i="2"/>
  <c r="C5885" i="2"/>
  <c r="F5884" i="2"/>
  <c r="I5885" i="2" l="1"/>
  <c r="J5884" i="2"/>
  <c r="C5886" i="2"/>
  <c r="F5885" i="2"/>
  <c r="I5886" i="2" l="1"/>
  <c r="J5885" i="2"/>
  <c r="C5887" i="2"/>
  <c r="F5886" i="2"/>
  <c r="I5887" i="2" l="1"/>
  <c r="J5886" i="2"/>
  <c r="C5888" i="2"/>
  <c r="F5887" i="2"/>
  <c r="I5888" i="2" l="1"/>
  <c r="J5887" i="2"/>
  <c r="C5889" i="2"/>
  <c r="F5888" i="2"/>
  <c r="I5889" i="2" l="1"/>
  <c r="J5888" i="2"/>
  <c r="C5890" i="2"/>
  <c r="F5889" i="2"/>
  <c r="I5890" i="2" l="1"/>
  <c r="J5889" i="2"/>
  <c r="C5891" i="2"/>
  <c r="F5890" i="2"/>
  <c r="I5891" i="2" l="1"/>
  <c r="J5890" i="2"/>
  <c r="C5892" i="2"/>
  <c r="F5891" i="2"/>
  <c r="I5892" i="2" l="1"/>
  <c r="J5891" i="2"/>
  <c r="C5893" i="2"/>
  <c r="F5892" i="2"/>
  <c r="I5893" i="2" l="1"/>
  <c r="J5892" i="2"/>
  <c r="C5894" i="2"/>
  <c r="F5893" i="2"/>
  <c r="I5894" i="2" l="1"/>
  <c r="J5893" i="2"/>
  <c r="C5895" i="2"/>
  <c r="F5894" i="2"/>
  <c r="I5895" i="2" l="1"/>
  <c r="J5894" i="2"/>
  <c r="C5896" i="2"/>
  <c r="F5895" i="2"/>
  <c r="I5896" i="2" l="1"/>
  <c r="J5895" i="2"/>
  <c r="C5897" i="2"/>
  <c r="F5896" i="2"/>
  <c r="I5897" i="2" l="1"/>
  <c r="J5896" i="2"/>
  <c r="C5898" i="2"/>
  <c r="F5897" i="2"/>
  <c r="I5898" i="2" l="1"/>
  <c r="J5897" i="2"/>
  <c r="C5899" i="2"/>
  <c r="F5898" i="2"/>
  <c r="I5899" i="2" l="1"/>
  <c r="J5898" i="2"/>
  <c r="C5900" i="2"/>
  <c r="F5899" i="2"/>
  <c r="I5900" i="2" l="1"/>
  <c r="J5899" i="2"/>
  <c r="C5901" i="2"/>
  <c r="F5900" i="2"/>
  <c r="I5901" i="2" l="1"/>
  <c r="J5900" i="2"/>
  <c r="C5902" i="2"/>
  <c r="F5901" i="2"/>
  <c r="I5902" i="2" l="1"/>
  <c r="J5901" i="2"/>
  <c r="C5903" i="2"/>
  <c r="F5902" i="2"/>
  <c r="I5903" i="2" l="1"/>
  <c r="J5902" i="2"/>
  <c r="C5904" i="2"/>
  <c r="F5903" i="2"/>
  <c r="I5904" i="2" l="1"/>
  <c r="J5903" i="2"/>
  <c r="C5905" i="2"/>
  <c r="F5904" i="2"/>
  <c r="I5905" i="2" l="1"/>
  <c r="J5904" i="2"/>
  <c r="C5906" i="2"/>
  <c r="F5905" i="2"/>
  <c r="I5906" i="2" l="1"/>
  <c r="J5905" i="2"/>
  <c r="C5907" i="2"/>
  <c r="F5906" i="2"/>
  <c r="I5907" i="2" l="1"/>
  <c r="J5906" i="2"/>
  <c r="C5908" i="2"/>
  <c r="F5907" i="2"/>
  <c r="I5908" i="2" l="1"/>
  <c r="J5907" i="2"/>
  <c r="C5909" i="2"/>
  <c r="F5908" i="2"/>
  <c r="I5909" i="2" l="1"/>
  <c r="J5908" i="2"/>
  <c r="C5910" i="2"/>
  <c r="F5909" i="2"/>
  <c r="I5910" i="2" l="1"/>
  <c r="J5909" i="2"/>
  <c r="C5911" i="2"/>
  <c r="F5910" i="2"/>
  <c r="I5911" i="2" l="1"/>
  <c r="J5910" i="2"/>
  <c r="C5912" i="2"/>
  <c r="F5911" i="2"/>
  <c r="I5912" i="2" l="1"/>
  <c r="J5911" i="2"/>
  <c r="C5913" i="2"/>
  <c r="F5912" i="2"/>
  <c r="I5913" i="2" l="1"/>
  <c r="J5912" i="2"/>
  <c r="C5914" i="2"/>
  <c r="F5913" i="2"/>
  <c r="I5914" i="2" l="1"/>
  <c r="J5913" i="2"/>
  <c r="C5915" i="2"/>
  <c r="F5914" i="2"/>
  <c r="I5915" i="2" l="1"/>
  <c r="J5914" i="2"/>
  <c r="C5916" i="2"/>
  <c r="F5915" i="2"/>
  <c r="I5916" i="2" l="1"/>
  <c r="J5915" i="2"/>
  <c r="C5917" i="2"/>
  <c r="F5916" i="2"/>
  <c r="I5917" i="2" l="1"/>
  <c r="J5916" i="2"/>
  <c r="C5918" i="2"/>
  <c r="F5917" i="2"/>
  <c r="I5918" i="2" l="1"/>
  <c r="J5917" i="2"/>
  <c r="C5919" i="2"/>
  <c r="F5918" i="2"/>
  <c r="I5919" i="2" l="1"/>
  <c r="J5918" i="2"/>
  <c r="C5920" i="2"/>
  <c r="F5919" i="2"/>
  <c r="I5920" i="2" l="1"/>
  <c r="J5919" i="2"/>
  <c r="C5921" i="2"/>
  <c r="F5920" i="2"/>
  <c r="I5921" i="2" l="1"/>
  <c r="J5920" i="2"/>
  <c r="C5922" i="2"/>
  <c r="F5921" i="2"/>
  <c r="I5922" i="2" l="1"/>
  <c r="J5921" i="2"/>
  <c r="C5923" i="2"/>
  <c r="F5922" i="2"/>
  <c r="I5923" i="2" l="1"/>
  <c r="J5922" i="2"/>
  <c r="C5924" i="2"/>
  <c r="F5923" i="2"/>
  <c r="I5924" i="2" l="1"/>
  <c r="J5923" i="2"/>
  <c r="C5925" i="2"/>
  <c r="F5924" i="2"/>
  <c r="I5925" i="2" l="1"/>
  <c r="J5924" i="2"/>
  <c r="C5926" i="2"/>
  <c r="F5925" i="2"/>
  <c r="I5926" i="2" l="1"/>
  <c r="J5925" i="2"/>
  <c r="C5927" i="2"/>
  <c r="F5926" i="2"/>
  <c r="I5927" i="2" l="1"/>
  <c r="J5926" i="2"/>
  <c r="C5928" i="2"/>
  <c r="F5927" i="2"/>
  <c r="I5928" i="2" l="1"/>
  <c r="J5927" i="2"/>
  <c r="C5929" i="2"/>
  <c r="F5928" i="2"/>
  <c r="I5929" i="2" l="1"/>
  <c r="J5928" i="2"/>
  <c r="C5930" i="2"/>
  <c r="F5929" i="2"/>
  <c r="I5930" i="2" l="1"/>
  <c r="J5929" i="2"/>
  <c r="C5931" i="2"/>
  <c r="F5930" i="2"/>
  <c r="I5931" i="2" l="1"/>
  <c r="J5930" i="2"/>
  <c r="C5932" i="2"/>
  <c r="F5931" i="2"/>
  <c r="I5932" i="2" l="1"/>
  <c r="J5931" i="2"/>
  <c r="C5933" i="2"/>
  <c r="F5932" i="2"/>
  <c r="I5933" i="2" l="1"/>
  <c r="J5932" i="2"/>
  <c r="C5934" i="2"/>
  <c r="F5933" i="2"/>
  <c r="I5934" i="2" l="1"/>
  <c r="J5933" i="2"/>
  <c r="C5935" i="2"/>
  <c r="F5934" i="2"/>
  <c r="I5935" i="2" l="1"/>
  <c r="J5934" i="2"/>
  <c r="C5936" i="2"/>
  <c r="F5935" i="2"/>
  <c r="I5936" i="2" l="1"/>
  <c r="J5935" i="2"/>
  <c r="C5937" i="2"/>
  <c r="F5936" i="2"/>
  <c r="I5937" i="2" l="1"/>
  <c r="J5936" i="2"/>
  <c r="C5938" i="2"/>
  <c r="F5937" i="2"/>
  <c r="I5938" i="2" l="1"/>
  <c r="J5937" i="2"/>
  <c r="C5939" i="2"/>
  <c r="F5938" i="2"/>
  <c r="I5939" i="2" l="1"/>
  <c r="J5938" i="2"/>
  <c r="C5940" i="2"/>
  <c r="F5939" i="2"/>
  <c r="I5940" i="2" l="1"/>
  <c r="J5939" i="2"/>
  <c r="C5941" i="2"/>
  <c r="F5940" i="2"/>
  <c r="I5941" i="2" l="1"/>
  <c r="J5940" i="2"/>
  <c r="C5942" i="2"/>
  <c r="F5941" i="2"/>
  <c r="I5942" i="2" l="1"/>
  <c r="J5941" i="2"/>
  <c r="C5943" i="2"/>
  <c r="F5942" i="2"/>
  <c r="I5943" i="2" l="1"/>
  <c r="J5942" i="2"/>
  <c r="C5944" i="2"/>
  <c r="F5943" i="2"/>
  <c r="I5944" i="2" l="1"/>
  <c r="J5943" i="2"/>
  <c r="C5945" i="2"/>
  <c r="F5944" i="2"/>
  <c r="I5945" i="2" l="1"/>
  <c r="J5944" i="2"/>
  <c r="C5946" i="2"/>
  <c r="F5945" i="2"/>
  <c r="I5946" i="2" l="1"/>
  <c r="J5945" i="2"/>
  <c r="C5947" i="2"/>
  <c r="F5946" i="2"/>
  <c r="I5947" i="2" l="1"/>
  <c r="J5946" i="2"/>
  <c r="C5948" i="2"/>
  <c r="F5947" i="2"/>
  <c r="I5948" i="2" l="1"/>
  <c r="J5947" i="2"/>
  <c r="C5949" i="2"/>
  <c r="F5948" i="2"/>
  <c r="I5949" i="2" l="1"/>
  <c r="J5948" i="2"/>
  <c r="C5950" i="2"/>
  <c r="F5949" i="2"/>
  <c r="I5950" i="2" l="1"/>
  <c r="J5949" i="2"/>
  <c r="C5951" i="2"/>
  <c r="F5950" i="2"/>
  <c r="I5951" i="2" l="1"/>
  <c r="J5950" i="2"/>
  <c r="C5952" i="2"/>
  <c r="F5951" i="2"/>
  <c r="I5952" i="2" l="1"/>
  <c r="J5951" i="2"/>
  <c r="C5953" i="2"/>
  <c r="F5952" i="2"/>
  <c r="I5953" i="2" l="1"/>
  <c r="J5952" i="2"/>
  <c r="C5954" i="2"/>
  <c r="F5953" i="2"/>
  <c r="I5954" i="2" l="1"/>
  <c r="J5953" i="2"/>
  <c r="C5955" i="2"/>
  <c r="F5954" i="2"/>
  <c r="I5955" i="2" l="1"/>
  <c r="J5954" i="2"/>
  <c r="C5956" i="2"/>
  <c r="F5955" i="2"/>
  <c r="I5956" i="2" l="1"/>
  <c r="J5955" i="2"/>
  <c r="C5957" i="2"/>
  <c r="F5956" i="2"/>
  <c r="I5957" i="2" l="1"/>
  <c r="J5956" i="2"/>
  <c r="C5958" i="2"/>
  <c r="F5957" i="2"/>
  <c r="I5958" i="2" l="1"/>
  <c r="J5957" i="2"/>
  <c r="C5959" i="2"/>
  <c r="F5958" i="2"/>
  <c r="I5959" i="2" l="1"/>
  <c r="J5958" i="2"/>
  <c r="C5960" i="2"/>
  <c r="F5959" i="2"/>
  <c r="I5960" i="2" l="1"/>
  <c r="J5959" i="2"/>
  <c r="C5961" i="2"/>
  <c r="F5960" i="2"/>
  <c r="I5961" i="2" l="1"/>
  <c r="J5960" i="2"/>
  <c r="C5962" i="2"/>
  <c r="F5961" i="2"/>
  <c r="I5962" i="2" l="1"/>
  <c r="J5961" i="2"/>
  <c r="C5963" i="2"/>
  <c r="F5962" i="2"/>
  <c r="I5963" i="2" l="1"/>
  <c r="J5962" i="2"/>
  <c r="J6001" i="2" s="1"/>
  <c r="J6002" i="2" s="1"/>
  <c r="C5964" i="2"/>
  <c r="F5963" i="2"/>
  <c r="F17" i="1" l="1"/>
  <c r="B34" i="1" s="1"/>
  <c r="I5964" i="2"/>
  <c r="J5963" i="2"/>
  <c r="C5965" i="2"/>
  <c r="F5964" i="2"/>
  <c r="I5965" i="2" l="1"/>
  <c r="J5964" i="2"/>
  <c r="C5966" i="2"/>
  <c r="F5965" i="2"/>
  <c r="I5966" i="2" l="1"/>
  <c r="J5965" i="2"/>
  <c r="C5967" i="2"/>
  <c r="F5966" i="2"/>
  <c r="I5967" i="2" l="1"/>
  <c r="J5966" i="2"/>
  <c r="C5968" i="2"/>
  <c r="F5967" i="2"/>
  <c r="I5968" i="2" l="1"/>
  <c r="J5967" i="2"/>
  <c r="C5969" i="2"/>
  <c r="F5968" i="2"/>
  <c r="I5969" i="2" l="1"/>
  <c r="J5968" i="2"/>
  <c r="C5970" i="2"/>
  <c r="F5969" i="2"/>
  <c r="I5970" i="2" l="1"/>
  <c r="J5969" i="2"/>
  <c r="C5971" i="2"/>
  <c r="F5970" i="2"/>
  <c r="I5971" i="2" l="1"/>
  <c r="J5970" i="2"/>
  <c r="C5972" i="2"/>
  <c r="F5971" i="2"/>
  <c r="I5972" i="2" l="1"/>
  <c r="J5971" i="2"/>
  <c r="C5973" i="2"/>
  <c r="F5972" i="2"/>
  <c r="I5973" i="2" l="1"/>
  <c r="J5972" i="2"/>
  <c r="C5974" i="2"/>
  <c r="F5973" i="2"/>
  <c r="I5974" i="2" l="1"/>
  <c r="J5973" i="2"/>
  <c r="C5975" i="2"/>
  <c r="F5974" i="2"/>
  <c r="I5975" i="2" l="1"/>
  <c r="J5974" i="2"/>
  <c r="C5976" i="2"/>
  <c r="F5975" i="2"/>
  <c r="I5976" i="2" l="1"/>
  <c r="J5975" i="2"/>
  <c r="C5977" i="2"/>
  <c r="F5976" i="2"/>
  <c r="I5977" i="2" l="1"/>
  <c r="J5976" i="2"/>
  <c r="C5978" i="2"/>
  <c r="F5977" i="2"/>
  <c r="I5978" i="2" l="1"/>
  <c r="J5977" i="2"/>
  <c r="C5979" i="2"/>
  <c r="F5978" i="2"/>
  <c r="I5979" i="2" l="1"/>
  <c r="J5978" i="2"/>
  <c r="C5980" i="2"/>
  <c r="F5979" i="2"/>
  <c r="I5980" i="2" l="1"/>
  <c r="J5979" i="2"/>
  <c r="C5981" i="2"/>
  <c r="F5980" i="2"/>
  <c r="I5981" i="2" l="1"/>
  <c r="J5980" i="2"/>
  <c r="C5982" i="2"/>
  <c r="F5981" i="2"/>
  <c r="I5982" i="2" l="1"/>
  <c r="J5981" i="2"/>
  <c r="C5983" i="2"/>
  <c r="F5982" i="2"/>
  <c r="I5983" i="2" l="1"/>
  <c r="J5982" i="2"/>
  <c r="C5984" i="2"/>
  <c r="F5983" i="2"/>
  <c r="I5984" i="2" l="1"/>
  <c r="J5983" i="2"/>
  <c r="C5985" i="2"/>
  <c r="F5984" i="2"/>
  <c r="I5985" i="2" l="1"/>
  <c r="J5984" i="2"/>
  <c r="C5986" i="2"/>
  <c r="F5985" i="2"/>
  <c r="I5986" i="2" l="1"/>
  <c r="J5985" i="2"/>
  <c r="C5987" i="2"/>
  <c r="F5986" i="2"/>
  <c r="I5987" i="2" l="1"/>
  <c r="J5986" i="2"/>
  <c r="C5988" i="2"/>
  <c r="F5987" i="2"/>
  <c r="I5988" i="2" l="1"/>
  <c r="J5987" i="2"/>
  <c r="C5989" i="2"/>
  <c r="F5988" i="2"/>
  <c r="I5989" i="2" l="1"/>
  <c r="J5988" i="2"/>
  <c r="C5990" i="2"/>
  <c r="F5989" i="2"/>
  <c r="I5990" i="2" l="1"/>
  <c r="J5989" i="2"/>
  <c r="C5991" i="2"/>
  <c r="F5990" i="2"/>
  <c r="I5991" i="2" l="1"/>
  <c r="J5990" i="2"/>
  <c r="C5992" i="2"/>
  <c r="F5991" i="2"/>
  <c r="I5992" i="2" l="1"/>
  <c r="J5991" i="2"/>
  <c r="C5993" i="2"/>
  <c r="F5992" i="2"/>
  <c r="I5993" i="2" l="1"/>
  <c r="J5992" i="2"/>
  <c r="C5994" i="2"/>
  <c r="F5993" i="2"/>
  <c r="I5994" i="2" l="1"/>
  <c r="J5993" i="2"/>
  <c r="C5995" i="2"/>
  <c r="F5994" i="2"/>
  <c r="I5995" i="2" l="1"/>
  <c r="J5994" i="2"/>
  <c r="C5996" i="2"/>
  <c r="F5995" i="2"/>
  <c r="I5996" i="2" l="1"/>
  <c r="J5995" i="2"/>
  <c r="C5997" i="2"/>
  <c r="F5996" i="2"/>
  <c r="I5997" i="2" l="1"/>
  <c r="J5996" i="2"/>
  <c r="C5998" i="2"/>
  <c r="F5997" i="2"/>
  <c r="I5998" i="2" l="1"/>
  <c r="J5997" i="2"/>
  <c r="C5999" i="2"/>
  <c r="F5998" i="2"/>
  <c r="I5999" i="2" l="1"/>
  <c r="J5998" i="2"/>
  <c r="C6000" i="2"/>
  <c r="F6000" i="2" s="1"/>
  <c r="F5999" i="2"/>
  <c r="F6001" i="2" l="1"/>
  <c r="F6002" i="2" s="1"/>
  <c r="B15" i="1" s="1"/>
  <c r="B18" i="1" s="1"/>
  <c r="I6000" i="2"/>
  <c r="J6000" i="2" s="1"/>
  <c r="J5999" i="2"/>
  <c r="F26" i="1" l="1"/>
  <c r="B25" i="1"/>
  <c r="B16" i="1"/>
  <c r="F15" i="1"/>
  <c r="F16" i="1" s="1"/>
  <c r="F27" i="1" l="1"/>
  <c r="F28" i="1"/>
  <c r="I28" i="1"/>
  <c r="B22" i="1"/>
</calcChain>
</file>

<file path=xl/sharedStrings.xml><?xml version="1.0" encoding="utf-8"?>
<sst xmlns="http://schemas.openxmlformats.org/spreadsheetml/2006/main" count="658" uniqueCount="425">
  <si>
    <t>Design Spec.</t>
  </si>
  <si>
    <t xml:space="preserve">LED Load Spec. </t>
  </si>
  <si>
    <t>Vac</t>
  </si>
  <si>
    <t>Vdc</t>
  </si>
  <si>
    <t>Hz</t>
  </si>
  <si>
    <t>Walt</t>
  </si>
  <si>
    <t>Ω</t>
  </si>
  <si>
    <t>T</t>
    <phoneticPr fontId="3" type="noConversion"/>
  </si>
  <si>
    <t>mm</t>
    <phoneticPr fontId="3" type="noConversion"/>
  </si>
  <si>
    <t>KΩ</t>
  </si>
  <si>
    <t>V</t>
    <phoneticPr fontId="1" type="noConversion"/>
  </si>
  <si>
    <t>Ts</t>
    <phoneticPr fontId="1" type="noConversion"/>
  </si>
  <si>
    <t>mm</t>
    <phoneticPr fontId="1" type="noConversion"/>
  </si>
  <si>
    <t>A</t>
    <phoneticPr fontId="5" type="noConversion"/>
  </si>
  <si>
    <t>uS</t>
    <phoneticPr fontId="5" type="noConversion"/>
  </si>
  <si>
    <t>A</t>
    <phoneticPr fontId="5" type="noConversion"/>
  </si>
  <si>
    <t>note:</t>
    <phoneticPr fontId="5" type="noConversion"/>
  </si>
  <si>
    <t>mH</t>
    <phoneticPr fontId="5" type="noConversion"/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</si>
  <si>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</si>
  <si>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</si>
  <si>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</si>
  <si>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</si>
  <si>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</si>
  <si>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</si>
  <si>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</si>
  <si>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</si>
  <si>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</si>
  <si>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</si>
  <si>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</si>
  <si>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</si>
  <si>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</si>
  <si>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</si>
  <si>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</si>
  <si>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</si>
  <si>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</si>
  <si>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</si>
  <si>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</si>
  <si>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</si>
  <si>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</si>
  <si>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</si>
  <si>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</si>
  <si>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</si>
  <si>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</si>
  <si>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</si>
  <si>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</si>
  <si>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</si>
  <si>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</si>
  <si>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</si>
  <si>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</si>
  <si>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</si>
  <si>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</si>
  <si>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</si>
  <si>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</si>
  <si>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</si>
  <si>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</si>
  <si>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</si>
  <si>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</si>
  <si>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</si>
  <si>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</si>
  <si>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</si>
  <si>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</si>
  <si>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</si>
  <si>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</si>
  <si>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</si>
  <si>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</si>
  <si>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</si>
  <si>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</si>
  <si>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</si>
  <si>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</si>
  <si>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</si>
  <si>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</si>
  <si>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</si>
  <si>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</si>
  <si>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</si>
  <si>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</si>
  <si>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</si>
  <si>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</si>
  <si>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</si>
  <si>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</si>
  <si>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  <phoneticPr fontId="11" type="noConversion"/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</si>
  <si>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</si>
  <si>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</si>
  <si>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</si>
  <si>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</si>
  <si>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</si>
  <si>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</si>
  <si>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</si>
  <si>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</si>
  <si>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</si>
  <si>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</si>
  <si>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</si>
  <si>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</si>
  <si>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</si>
  <si>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</si>
  <si>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</si>
  <si>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</si>
  <si>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</si>
  <si>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</si>
  <si>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</si>
  <si>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</si>
  <si>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</si>
  <si>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</si>
  <si>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</si>
  <si>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</si>
  <si>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</si>
  <si>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</si>
  <si>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</si>
  <si>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</si>
  <si>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</si>
  <si>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</si>
  <si>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</si>
  <si>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</si>
  <si>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</si>
  <si>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</si>
  <si>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</si>
  <si>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</si>
  <si>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</si>
  <si>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</si>
  <si>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</si>
  <si>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</si>
  <si>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</si>
  <si>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</si>
  <si>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</si>
  <si>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</si>
  <si>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</si>
  <si>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</si>
  <si>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</si>
  <si>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</si>
  <si>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</si>
  <si>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</si>
  <si>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</si>
  <si>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</si>
  <si>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</si>
  <si>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</si>
  <si>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</si>
  <si>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</si>
  <si>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</si>
  <si>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</si>
  <si>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</si>
  <si>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</si>
  <si>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</si>
  <si>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</si>
  <si>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</si>
  <si>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</si>
  <si>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</si>
  <si>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</si>
  <si>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</si>
  <si>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</si>
  <si>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</si>
  <si>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</si>
  <si>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</si>
  <si>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</si>
  <si>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</si>
  <si>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</si>
  <si>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</si>
  <si>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</si>
  <si>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</si>
  <si>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</si>
  <si>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</si>
  <si>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</si>
  <si>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</si>
  <si>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</si>
  <si>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</si>
  <si>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</si>
  <si>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</si>
  <si>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</si>
  <si>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</si>
  <si>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</si>
  <si>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</si>
  <si>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</si>
  <si>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</si>
  <si>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</si>
  <si>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</si>
  <si>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</si>
  <si>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</si>
  <si>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</si>
  <si>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</si>
  <si>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</si>
  <si>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</si>
  <si>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</si>
  <si>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</si>
  <si>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</si>
  <si>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</si>
  <si>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</si>
  <si>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</si>
  <si>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</si>
  <si>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</si>
  <si>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</si>
  <si>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</si>
  <si>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</si>
  <si>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</si>
  <si>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</si>
  <si>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</si>
  <si>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</si>
  <si>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</si>
  <si>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</si>
  <si>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</si>
  <si>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</si>
  <si>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</si>
  <si>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</si>
  <si>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</si>
  <si>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</si>
  <si>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</si>
  <si>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</si>
  <si>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</si>
  <si>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  <phoneticPr fontId="12" type="noConversion"/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</si>
  <si>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</si>
  <si>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</si>
  <si>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</si>
  <si>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</si>
  <si>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</si>
  <si>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</si>
  <si>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</si>
  <si>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</si>
  <si>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</si>
  <si>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</si>
  <si>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</si>
  <si>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</si>
  <si>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</si>
  <si>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</si>
  <si>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</si>
  <si>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</si>
  <si>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</si>
  <si>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</si>
  <si>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</si>
  <si>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</si>
  <si>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</si>
  <si>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</si>
  <si>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</si>
  <si>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</si>
  <si>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</si>
  <si>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</si>
  <si>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</si>
  <si>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</si>
  <si>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</si>
  <si>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</si>
  <si>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</si>
  <si>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</si>
  <si>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</si>
  <si>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</si>
  <si>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</si>
  <si>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</si>
  <si>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</si>
  <si>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</si>
  <si>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</si>
  <si>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</si>
  <si>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</si>
  <si>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</si>
  <si>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</si>
  <si>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</si>
  <si>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</si>
  <si>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</si>
  <si>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</si>
  <si>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</si>
  <si>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</si>
  <si>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</si>
  <si>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</si>
  <si>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</si>
  <si>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</si>
  <si>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</si>
  <si>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</si>
  <si>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</si>
  <si>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</si>
  <si>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</si>
  <si>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</si>
  <si>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</si>
  <si>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</si>
  <si>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</si>
  <si>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</si>
  <si>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</si>
  <si>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</si>
  <si>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</si>
  <si>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</si>
  <si>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</si>
  <si>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</si>
  <si>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</si>
  <si>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</si>
  <si>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</si>
  <si>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</si>
  <si>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</si>
  <si>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</si>
  <si>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</si>
  <si>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</si>
  <si>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</si>
  <si>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</si>
  <si>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</si>
  <si>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</si>
  <si>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</si>
  <si>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</si>
  <si>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</si>
  <si>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</si>
  <si>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</si>
  <si>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</si>
  <si>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</si>
  <si>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</si>
  <si>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</si>
  <si>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</si>
  <si>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</si>
  <si>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</si>
  <si>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</si>
  <si>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</si>
  <si>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</si>
  <si>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</si>
  <si>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</si>
  <si>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</si>
  <si>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</si>
  <si>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</si>
  <si>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</si>
  <si>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</si>
  <si>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</si>
  <si>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</si>
  <si>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</si>
  <si>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</si>
  <si>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</si>
  <si>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</si>
  <si>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</si>
  <si>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</si>
  <si>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</si>
  <si>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</si>
  <si>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</si>
  <si>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</si>
  <si>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</si>
  <si>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</si>
  <si>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</si>
  <si>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</si>
  <si>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</si>
  <si>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</si>
  <si>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</si>
  <si>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</si>
  <si>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</si>
  <si>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</si>
  <si>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</si>
  <si>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</si>
  <si>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</si>
  <si>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</si>
  <si>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</si>
  <si>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</si>
  <si>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</si>
  <si>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</si>
  <si>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</si>
  <si>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</si>
  <si>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</si>
  <si>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</si>
  <si>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</si>
  <si>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</si>
  <si>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</si>
  <si>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</si>
  <si>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</si>
  <si>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</si>
  <si>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</si>
  <si>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</si>
  <si>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</si>
  <si>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</si>
  <si>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</si>
  <si>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</si>
  <si>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</si>
  <si>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</si>
  <si>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</si>
  <si>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</si>
  <si>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</si>
  <si>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</si>
  <si>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</si>
  <si>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</si>
  <si>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</si>
  <si>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EE13</t>
    <phoneticPr fontId="5" type="noConversion"/>
  </si>
  <si>
    <t>Minimal input Vac_min</t>
    <phoneticPr fontId="3" type="noConversion"/>
  </si>
  <si>
    <t>Maxmum input Vac_max</t>
    <phoneticPr fontId="3" type="noConversion"/>
  </si>
  <si>
    <t>Input Voltage Frequence</t>
    <phoneticPr fontId="3" type="noConversion"/>
  </si>
  <si>
    <t>Minimal Operating Frequency fsw_min</t>
    <phoneticPr fontId="3" type="noConversion"/>
  </si>
  <si>
    <t>Output Power Pout</t>
    <phoneticPr fontId="3" type="noConversion"/>
  </si>
  <si>
    <t>Design Data</t>
    <phoneticPr fontId="5" type="noConversion"/>
  </si>
  <si>
    <t>Maxmum Voltage Stress of MOS Vds_max</t>
    <phoneticPr fontId="3" type="noConversion"/>
  </si>
  <si>
    <t>Maxmum rms Current of MOS Iprms</t>
    <phoneticPr fontId="3" type="noConversion"/>
  </si>
  <si>
    <t>ton @peak of Minimal Vin Tonp_max</t>
    <phoneticPr fontId="3" type="noConversion"/>
  </si>
  <si>
    <t>Maxmum Bus Peak Voltage Vdc_max</t>
    <phoneticPr fontId="3" type="noConversion"/>
  </si>
  <si>
    <t>Maxmum Voltage Stress of Output Diode Vsd_max</t>
    <phoneticPr fontId="3" type="noConversion"/>
  </si>
  <si>
    <t>Maxmum rms Current of Output Diode Ispk</t>
    <phoneticPr fontId="3" type="noConversion"/>
  </si>
  <si>
    <t>ton @peak of Maxmum Vin Tonp_min</t>
    <phoneticPr fontId="3" type="noConversion"/>
  </si>
  <si>
    <t>Current Sense Resistor</t>
    <phoneticPr fontId="5" type="noConversion"/>
  </si>
  <si>
    <t>Rcs need some adjustment according to system parameter</t>
    <phoneticPr fontId="3" type="noConversion"/>
  </si>
  <si>
    <t>Transformer Design</t>
    <phoneticPr fontId="3" type="noConversion"/>
  </si>
  <si>
    <t>Calculated Primary inductance Lp</t>
    <phoneticPr fontId="3" type="noConversion"/>
  </si>
  <si>
    <t>Maxmum Magnetic Flux Density Bmax</t>
    <phoneticPr fontId="3" type="noConversion"/>
  </si>
  <si>
    <t>Transformer Type_Ttype</t>
    <phoneticPr fontId="3" type="noConversion"/>
  </si>
  <si>
    <t>the Effective Area of the Core_Ae=</t>
    <phoneticPr fontId="3" type="noConversion"/>
  </si>
  <si>
    <t>Current Desity of the Primary Windings</t>
    <phoneticPr fontId="3" type="noConversion"/>
  </si>
  <si>
    <t>Inductance actually used_Lp</t>
    <phoneticPr fontId="3" type="noConversion"/>
  </si>
  <si>
    <t>Rcomp Calculate</t>
    <phoneticPr fontId="3" type="noConversion"/>
  </si>
  <si>
    <t>Rcomp(Suggested)</t>
    <phoneticPr fontId="3" type="noConversion"/>
  </si>
  <si>
    <t>FB Resistors Design</t>
    <phoneticPr fontId="3" type="noConversion"/>
  </si>
  <si>
    <t>Set OVP Voltage</t>
    <phoneticPr fontId="3" type="noConversion"/>
  </si>
  <si>
    <t>Maxmum Peak Current of Output Diode Ispk</t>
    <phoneticPr fontId="3" type="noConversion"/>
  </si>
  <si>
    <t>Step 1:</t>
    <phoneticPr fontId="3" type="noConversion"/>
  </si>
  <si>
    <t>Input electrical parameter</t>
    <phoneticPr fontId="3" type="noConversion"/>
  </si>
  <si>
    <t>Step 2:</t>
    <phoneticPr fontId="3" type="noConversion"/>
  </si>
  <si>
    <t>Calculate CS resistor</t>
    <phoneticPr fontId="3" type="noConversion"/>
  </si>
  <si>
    <t>Design inductance.</t>
    <phoneticPr fontId="3" type="noConversion"/>
  </si>
  <si>
    <t>Calculate turns of windings</t>
    <phoneticPr fontId="3" type="noConversion"/>
  </si>
  <si>
    <t>Calculate Rcomp.</t>
    <phoneticPr fontId="3" type="noConversion"/>
  </si>
  <si>
    <t>Design FB resistors based on OVP voltage.</t>
    <phoneticPr fontId="3" type="noConversion"/>
  </si>
  <si>
    <t>Step 3:</t>
    <phoneticPr fontId="3" type="noConversion"/>
  </si>
  <si>
    <t>Step 4:</t>
    <phoneticPr fontId="3" type="noConversion"/>
  </si>
  <si>
    <t>Step 5:</t>
    <phoneticPr fontId="3" type="noConversion"/>
  </si>
  <si>
    <t>Transformer Conversion Efficiency  ηt</t>
    <phoneticPr fontId="3" type="noConversion"/>
  </si>
  <si>
    <t>Output LED Voltage Vo</t>
    <phoneticPr fontId="3" type="noConversion"/>
  </si>
  <si>
    <t>Output LED Current Io</t>
    <phoneticPr fontId="3" type="noConversion"/>
  </si>
  <si>
    <t>Minimal Bus Peak Voltage Vdc_min</t>
    <phoneticPr fontId="3" type="noConversion"/>
  </si>
  <si>
    <t>Maxmum Peak Current of MOS Ippk</t>
    <phoneticPr fontId="3" type="noConversion"/>
  </si>
  <si>
    <t>if CS clamped(Flag)</t>
    <phoneticPr fontId="1" type="noConversion"/>
  </si>
  <si>
    <t>Turns of Primary Windings</t>
    <phoneticPr fontId="1" type="noConversion"/>
  </si>
  <si>
    <t>Minimal Diameter of Primary Windings</t>
    <phoneticPr fontId="1" type="noConversion"/>
  </si>
  <si>
    <t>Pull-up Resistor R5=</t>
    <phoneticPr fontId="3" type="noConversion"/>
  </si>
  <si>
    <t>Pull-down Resistor R6=</t>
    <phoneticPr fontId="3" type="noConversion"/>
  </si>
  <si>
    <r>
      <t>Current Sense Resistor_Rcs</t>
    </r>
    <r>
      <rPr>
        <sz val="11"/>
        <color indexed="8"/>
        <rFont val="Times New Roman"/>
        <family val="1"/>
      </rPr>
      <t>=</t>
    </r>
    <phoneticPr fontId="3" type="noConversion"/>
  </si>
  <si>
    <r>
      <t>Power dissipation of Rcs_Pcs</t>
    </r>
    <r>
      <rPr>
        <sz val="11"/>
        <color indexed="8"/>
        <rFont val="Times New Roman"/>
        <family val="1"/>
      </rPr>
      <t>=</t>
    </r>
    <phoneticPr fontId="3" type="noConversion"/>
  </si>
  <si>
    <r>
      <t>Rcomp is recommended to be smaller than 1Kohm</t>
    </r>
    <r>
      <rPr>
        <sz val="11"/>
        <color theme="1"/>
        <rFont val="宋体"/>
        <family val="3"/>
        <charset val="134"/>
      </rPr>
      <t>。</t>
    </r>
    <phoneticPr fontId="3" type="noConversion"/>
  </si>
  <si>
    <t>Turns of AL1666 Auxiliary Windings</t>
    <phoneticPr fontId="1" type="noConversion"/>
  </si>
  <si>
    <t>the Voltage of AL1666 Auxiliary Windings Vaux</t>
    <phoneticPr fontId="1" type="noConversion"/>
  </si>
  <si>
    <t>Minimal Diameter of AL1666 Auxiliary Windings</t>
    <phoneticPr fontId="1" type="noConversion"/>
  </si>
  <si>
    <r>
      <t>mm</t>
    </r>
    <r>
      <rPr>
        <i/>
        <vertAlign val="superscript"/>
        <sz val="11"/>
        <color indexed="8"/>
        <rFont val="Times New Roman"/>
        <family val="1"/>
      </rPr>
      <t>2</t>
    </r>
    <phoneticPr fontId="3" type="noConversion"/>
  </si>
  <si>
    <r>
      <t>A/mm</t>
    </r>
    <r>
      <rPr>
        <i/>
        <vertAlign val="superscript"/>
        <sz val="11"/>
        <color indexed="8"/>
        <rFont val="Times New Roman"/>
        <family val="1"/>
      </rPr>
      <t>2</t>
    </r>
    <phoneticPr fontId="3" type="noConversion"/>
  </si>
  <si>
    <t>Walt</t>
    <phoneticPr fontId="3" type="noConversion"/>
  </si>
  <si>
    <t>kHz</t>
    <phoneticPr fontId="5" type="noConversion"/>
  </si>
  <si>
    <t>AL1666 Buck-Boost LED Driver Design Sheet  V1.0</t>
    <phoneticPr fontId="3" type="noConversion"/>
  </si>
  <si>
    <r>
      <t xml:space="preserve">Note: This design tool is used for calculating the operating parameters and inductor parameters of AL1666 PFC led driver IC for buck-boost topology. The </t>
    </r>
    <r>
      <rPr>
        <b/>
        <sz val="11"/>
        <color rgb="FFFF0000"/>
        <rFont val="Times New Roman"/>
        <family val="1"/>
      </rPr>
      <t>Red fronts</t>
    </r>
    <r>
      <rPr>
        <sz val="11"/>
        <color indexed="8"/>
        <rFont val="Times New Roman"/>
        <family val="1"/>
      </rPr>
      <t xml:space="preserve"> are the inputs of actual electrical parameter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Times New Roman"/>
        <family val="1"/>
      </rPr>
      <t>the tool will automatically calculate the components' parameters in</t>
    </r>
    <r>
      <rPr>
        <sz val="11"/>
        <color rgb="FF3333FF"/>
        <rFont val="Times New Roman"/>
        <family val="1"/>
      </rPr>
      <t xml:space="preserve"> </t>
    </r>
    <r>
      <rPr>
        <b/>
        <sz val="11"/>
        <color rgb="FF3333FF"/>
        <rFont val="Times New Roman"/>
        <family val="1"/>
      </rPr>
      <t>blue fronts</t>
    </r>
    <r>
      <rPr>
        <sz val="11"/>
        <color indexed="8"/>
        <rFont val="Times New Roman"/>
        <family val="1"/>
      </rPr>
      <t xml:space="preserve"> and system operating parameters in </t>
    </r>
    <r>
      <rPr>
        <b/>
        <sz val="11"/>
        <color rgb="FFF96FEF"/>
        <rFont val="Times New Roman"/>
        <family val="1"/>
      </rPr>
      <t>pink fronts</t>
    </r>
    <r>
      <rPr>
        <sz val="11"/>
        <color indexed="8"/>
        <rFont val="Times New Roman"/>
        <family val="1"/>
      </rPr>
      <t>.Do not modify those have formulas.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</si>
</sst>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;[Red]\(0.0\)"/>
    <numFmt numFmtId="165" formatCode="0.00_ "/>
    <numFmt numFmtId="166" formatCode="0_ "/>
    <numFmt numFmtId="167" formatCode="0.0"/>
    <numFmt numFmtId="168" formatCode="0.0000"/>
    <numFmt numFmtId="169" formatCode="0.000_ "/>
    <numFmt numFmtId="170" formatCode="0.0_ "/>
  </numFmts>
  <fonts count="3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新細明體"/>
      <family val="1"/>
      <charset val="136"/>
    </font>
    <font>
      <b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sz val="11"/>
      <color theme="1"/>
      <name val="宋体"/>
      <family val="3"/>
      <charset val="134"/>
    </font>
    <font>
      <b/>
      <sz val="2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96FEF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1"/>
      <color theme="1"/>
      <name val="Times New Roman"/>
      <family val="1"/>
    </font>
    <font>
      <b/>
      <sz val="8"/>
      <color indexed="14"/>
      <name val="Times New Roman"/>
      <family val="1"/>
    </font>
    <font>
      <b/>
      <sz val="11"/>
      <color theme="1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1"/>
      <color rgb="FF3333FF"/>
      <name val="Times New Roman"/>
      <family val="1"/>
    </font>
    <font>
      <b/>
      <sz val="11"/>
      <color rgb="FF3333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1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ont="1">
      <alignment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 wrapText="1"/>
    </xf>
    <xf numFmtId="167" fontId="7" fillId="0" borderId="24" xfId="2" applyNumberFormat="1" applyFont="1" applyFill="1" applyBorder="1" applyAlignment="1">
      <alignment horizontal="center" vertical="center" wrapText="1"/>
    </xf>
    <xf numFmtId="0" fontId="7" fillId="0" borderId="21" xfId="2" applyFont="1" applyFill="1" applyBorder="1" applyAlignment="1"/>
    <xf numFmtId="0" fontId="7" fillId="0" borderId="21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 vertical="center"/>
    </xf>
    <xf numFmtId="167" fontId="7" fillId="0" borderId="21" xfId="2" applyNumberFormat="1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left" vertical="center"/>
    </xf>
    <xf numFmtId="0" fontId="7" fillId="0" borderId="48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0" xfId="2" applyFont="1" applyFill="1" applyBorder="1" applyAlignment="1"/>
    <xf numFmtId="0" fontId="7" fillId="0" borderId="48" xfId="2" applyFont="1" applyFill="1" applyBorder="1" applyAlignment="1"/>
    <xf numFmtId="0" fontId="7" fillId="0" borderId="48" xfId="2" applyFont="1" applyFill="1" applyBorder="1" applyAlignment="1">
      <alignment horizontal="center"/>
    </xf>
    <xf numFmtId="167" fontId="7" fillId="0" borderId="48" xfId="2" applyNumberFormat="1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0" fontId="10" fillId="0" borderId="27" xfId="2" applyFont="1" applyFill="1" applyBorder="1" applyAlignment="1"/>
    <xf numFmtId="168" fontId="10" fillId="0" borderId="27" xfId="2" applyNumberFormat="1" applyFont="1" applyFill="1" applyBorder="1" applyAlignment="1">
      <alignment horizontal="left"/>
    </xf>
    <xf numFmtId="2" fontId="10" fillId="0" borderId="27" xfId="2" applyNumberFormat="1" applyFont="1" applyFill="1" applyBorder="1" applyAlignment="1">
      <alignment horizontal="left"/>
    </xf>
    <xf numFmtId="167" fontId="10" fillId="0" borderId="27" xfId="2" applyNumberFormat="1" applyFont="1" applyFill="1" applyBorder="1" applyAlignment="1">
      <alignment horizontal="left"/>
    </xf>
    <xf numFmtId="0" fontId="10" fillId="0" borderId="27" xfId="2" applyFont="1" applyFill="1" applyBorder="1" applyAlignment="1">
      <alignment horizontal="center"/>
    </xf>
    <xf numFmtId="0" fontId="10" fillId="0" borderId="19" xfId="2" applyFont="1" applyFill="1" applyBorder="1" applyAlignment="1"/>
    <xf numFmtId="168" fontId="10" fillId="0" borderId="19" xfId="2" applyNumberFormat="1" applyFont="1" applyFill="1" applyBorder="1" applyAlignment="1">
      <alignment horizontal="left"/>
    </xf>
    <xf numFmtId="2" fontId="10" fillId="0" borderId="19" xfId="2" applyNumberFormat="1" applyFont="1" applyFill="1" applyBorder="1" applyAlignment="1">
      <alignment horizontal="left"/>
    </xf>
    <xf numFmtId="167" fontId="10" fillId="0" borderId="19" xfId="2" applyNumberFormat="1" applyFont="1" applyFill="1" applyBorder="1" applyAlignment="1">
      <alignment horizontal="left"/>
    </xf>
    <xf numFmtId="0" fontId="10" fillId="0" borderId="19" xfId="2" applyFont="1" applyFill="1" applyBorder="1" applyAlignment="1">
      <alignment horizontal="center"/>
    </xf>
    <xf numFmtId="0" fontId="10" fillId="0" borderId="24" xfId="2" applyFont="1" applyFill="1" applyBorder="1" applyAlignment="1"/>
    <xf numFmtId="168" fontId="10" fillId="0" borderId="24" xfId="2" applyNumberFormat="1" applyFont="1" applyFill="1" applyBorder="1" applyAlignment="1">
      <alignment horizontal="left"/>
    </xf>
    <xf numFmtId="2" fontId="10" fillId="0" borderId="24" xfId="2" applyNumberFormat="1" applyFont="1" applyFill="1" applyBorder="1" applyAlignment="1">
      <alignment horizontal="left"/>
    </xf>
    <xf numFmtId="167" fontId="10" fillId="0" borderId="24" xfId="2" applyNumberFormat="1" applyFont="1" applyFill="1" applyBorder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48" xfId="2" applyFont="1" applyFill="1" applyBorder="1" applyAlignment="1"/>
    <xf numFmtId="168" fontId="10" fillId="0" borderId="48" xfId="2" applyNumberFormat="1" applyFont="1" applyFill="1" applyBorder="1" applyAlignment="1">
      <alignment horizontal="left"/>
    </xf>
    <xf numFmtId="2" fontId="10" fillId="0" borderId="48" xfId="2" applyNumberFormat="1" applyFont="1" applyFill="1" applyBorder="1" applyAlignment="1">
      <alignment horizontal="left"/>
    </xf>
    <xf numFmtId="167" fontId="10" fillId="0" borderId="48" xfId="2" applyNumberFormat="1" applyFont="1" applyFill="1" applyBorder="1" applyAlignment="1">
      <alignment horizontal="left"/>
    </xf>
    <xf numFmtId="0" fontId="10" fillId="0" borderId="48" xfId="2" applyFont="1" applyFill="1" applyBorder="1" applyAlignment="1">
      <alignment horizontal="center"/>
    </xf>
    <xf numFmtId="0" fontId="10" fillId="0" borderId="22" xfId="2" applyFont="1" applyFill="1" applyBorder="1" applyAlignment="1"/>
    <xf numFmtId="0" fontId="10" fillId="0" borderId="27" xfId="2" quotePrefix="1" applyFont="1" applyFill="1" applyBorder="1" applyAlignment="1">
      <alignment horizontal="center"/>
    </xf>
    <xf numFmtId="0" fontId="10" fillId="0" borderId="19" xfId="2" quotePrefix="1" applyFont="1" applyFill="1" applyBorder="1" applyAlignment="1">
      <alignment horizontal="center"/>
    </xf>
    <xf numFmtId="14" fontId="10" fillId="0" borderId="19" xfId="2" quotePrefix="1" applyNumberFormat="1" applyFont="1" applyFill="1" applyBorder="1" applyAlignment="1">
      <alignment horizontal="center"/>
    </xf>
    <xf numFmtId="0" fontId="10" fillId="0" borderId="21" xfId="2" applyFont="1" applyFill="1" applyBorder="1" applyAlignment="1"/>
    <xf numFmtId="168" fontId="10" fillId="0" borderId="21" xfId="2" applyNumberFormat="1" applyFont="1" applyFill="1" applyBorder="1" applyAlignment="1">
      <alignment horizontal="left"/>
    </xf>
    <xf numFmtId="2" fontId="10" fillId="0" borderId="21" xfId="2" applyNumberFormat="1" applyFont="1" applyFill="1" applyBorder="1" applyAlignment="1">
      <alignment horizontal="left"/>
    </xf>
    <xf numFmtId="167" fontId="10" fillId="0" borderId="21" xfId="2" applyNumberFormat="1" applyFont="1" applyFill="1" applyBorder="1" applyAlignment="1">
      <alignment horizontal="left"/>
    </xf>
    <xf numFmtId="0" fontId="10" fillId="0" borderId="21" xfId="2" applyFont="1" applyFill="1" applyBorder="1" applyAlignment="1">
      <alignment horizontal="center"/>
    </xf>
    <xf numFmtId="167" fontId="10" fillId="0" borderId="27" xfId="2" applyNumberFormat="1" applyFont="1" applyFill="1" applyBorder="1" applyAlignment="1">
      <alignment horizont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5" fillId="2" borderId="15" xfId="1" applyFont="1" applyFill="1" applyBorder="1" applyProtection="1">
      <alignment vertical="center"/>
    </xf>
    <xf numFmtId="0" fontId="15" fillId="2" borderId="22" xfId="1" applyFont="1" applyFill="1" applyBorder="1" applyProtection="1">
      <alignment vertical="center"/>
    </xf>
    <xf numFmtId="164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22" fillId="2" borderId="20" xfId="1" applyFont="1" applyFill="1" applyBorder="1" applyAlignment="1" applyProtection="1">
      <alignment horizontal="left"/>
      <protection locked="0"/>
    </xf>
    <xf numFmtId="0" fontId="15" fillId="2" borderId="21" xfId="1" applyFont="1" applyFill="1" applyBorder="1" applyProtection="1">
      <alignment vertical="center"/>
      <protection locked="0"/>
    </xf>
    <xf numFmtId="165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22" fillId="2" borderId="23" xfId="1" applyFont="1" applyFill="1" applyBorder="1" applyAlignment="1" applyProtection="1">
      <alignment horizontal="left" vertical="center"/>
    </xf>
    <xf numFmtId="169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Protection="1">
      <alignment vertical="center"/>
    </xf>
    <xf numFmtId="165" fontId="23" fillId="2" borderId="19" xfId="1" applyNumberFormat="1" applyFont="1" applyFill="1" applyBorder="1" applyAlignment="1" applyProtection="1">
      <alignment horizontal="center" vertical="center"/>
      <protection hidden="1"/>
    </xf>
    <xf numFmtId="0" fontId="22" fillId="2" borderId="23" xfId="1" applyFont="1" applyFill="1" applyBorder="1" applyProtection="1">
      <alignment vertical="center"/>
    </xf>
    <xf numFmtId="0" fontId="17" fillId="2" borderId="18" xfId="1" applyFont="1" applyFill="1" applyBorder="1" applyProtection="1">
      <alignment vertical="center"/>
    </xf>
    <xf numFmtId="165" fontId="21" fillId="2" borderId="1" xfId="1" applyNumberFormat="1" applyFont="1" applyFill="1" applyBorder="1" applyAlignment="1" applyProtection="1">
      <alignment horizontal="center" vertical="center"/>
    </xf>
    <xf numFmtId="165" fontId="21" fillId="2" borderId="2" xfId="1" applyNumberFormat="1" applyFont="1" applyFill="1" applyBorder="1" applyAlignment="1" applyProtection="1">
      <alignment horizontal="center" vertical="center"/>
      <protection locked="0"/>
    </xf>
    <xf numFmtId="165" fontId="21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18" xfId="1" applyFont="1" applyFill="1" applyBorder="1" applyAlignment="1" applyProtection="1">
      <alignment vertical="center"/>
      <protection hidden="1"/>
    </xf>
    <xf numFmtId="165" fontId="19" fillId="2" borderId="19" xfId="1" applyNumberFormat="1" applyFont="1" applyFill="1" applyBorder="1" applyAlignment="1" applyProtection="1">
      <alignment horizontal="center" vertical="center"/>
      <protection hidden="1"/>
    </xf>
    <xf numFmtId="0" fontId="24" fillId="2" borderId="20" xfId="1" applyFont="1" applyFill="1" applyBorder="1" applyAlignment="1" applyProtection="1">
      <alignment horizontal="left"/>
      <protection hidden="1"/>
    </xf>
    <xf numFmtId="0" fontId="15" fillId="2" borderId="22" xfId="1" applyFont="1" applyFill="1" applyBorder="1" applyAlignment="1" applyProtection="1">
      <alignment vertical="center"/>
      <protection hidden="1"/>
    </xf>
    <xf numFmtId="0" fontId="22" fillId="2" borderId="23" xfId="1" applyFont="1" applyFill="1" applyBorder="1" applyAlignment="1" applyProtection="1">
      <alignment horizontal="left" vertical="center"/>
      <protection hidden="1"/>
    </xf>
    <xf numFmtId="0" fontId="22" fillId="2" borderId="20" xfId="1" applyFont="1" applyFill="1" applyBorder="1" applyAlignment="1" applyProtection="1">
      <alignment horizontal="left"/>
      <protection hidden="1"/>
    </xf>
    <xf numFmtId="0" fontId="17" fillId="2" borderId="22" xfId="1" applyFont="1" applyFill="1" applyBorder="1" applyAlignment="1" applyProtection="1">
      <alignment vertical="center"/>
      <protection hidden="1"/>
    </xf>
    <xf numFmtId="0" fontId="17" fillId="2" borderId="22" xfId="1" applyFont="1" applyFill="1" applyBorder="1" applyProtection="1">
      <alignment vertical="center"/>
    </xf>
    <xf numFmtId="169" fontId="25" fillId="2" borderId="19" xfId="1" applyNumberFormat="1" applyFont="1" applyFill="1" applyBorder="1" applyAlignment="1" applyProtection="1">
      <alignment horizontal="center" vertical="center"/>
      <protection hidden="1"/>
    </xf>
    <xf numFmtId="0" fontId="17" fillId="2" borderId="0" xfId="1" applyFont="1" applyFill="1" applyBorder="1" applyAlignment="1" applyProtection="1">
      <alignment vertical="center"/>
      <protection hidden="1"/>
    </xf>
    <xf numFmtId="165" fontId="19" fillId="2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5" xfId="1" applyFont="1" applyFill="1" applyBorder="1" applyProtection="1">
      <alignment vertical="center"/>
      <protection hidden="1"/>
    </xf>
    <xf numFmtId="165" fontId="21" fillId="2" borderId="2" xfId="1" applyNumberFormat="1" applyFont="1" applyFill="1" applyBorder="1" applyAlignment="1" applyProtection="1">
      <alignment horizontal="center" vertical="center"/>
    </xf>
    <xf numFmtId="165" fontId="21" fillId="2" borderId="10" xfId="1" applyNumberFormat="1" applyFont="1" applyFill="1" applyBorder="1" applyAlignment="1" applyProtection="1">
      <alignment horizontal="center" vertical="center"/>
    </xf>
    <xf numFmtId="165" fontId="21" fillId="2" borderId="3" xfId="1" applyNumberFormat="1" applyFont="1" applyFill="1" applyBorder="1" applyAlignment="1" applyProtection="1">
      <alignment horizontal="center" vertical="center"/>
    </xf>
    <xf numFmtId="0" fontId="20" fillId="2" borderId="28" xfId="1" applyFont="1" applyFill="1" applyBorder="1" applyAlignment="1" applyProtection="1">
      <alignment horizontal="left" vertical="center"/>
      <protection hidden="1"/>
    </xf>
    <xf numFmtId="0" fontId="20" fillId="2" borderId="29" xfId="1" applyFont="1" applyFill="1" applyBorder="1" applyAlignment="1" applyProtection="1">
      <alignment horizontal="left" vertical="center"/>
      <protection hidden="1"/>
    </xf>
    <xf numFmtId="0" fontId="20" fillId="2" borderId="30" xfId="1" applyFont="1" applyFill="1" applyBorder="1" applyAlignment="1" applyProtection="1">
      <alignment horizontal="left" vertical="center"/>
      <protection hidden="1"/>
    </xf>
    <xf numFmtId="0" fontId="15" fillId="2" borderId="25" xfId="1" applyFont="1" applyFill="1" applyBorder="1" applyProtection="1">
      <alignment vertical="center"/>
      <protection hidden="1"/>
    </xf>
    <xf numFmtId="165" fontId="23" fillId="2" borderId="24" xfId="1" applyNumberFormat="1" applyFont="1" applyFill="1" applyBorder="1" applyAlignment="1" applyProtection="1">
      <alignment horizontal="center" vertical="center"/>
      <protection hidden="1"/>
    </xf>
    <xf numFmtId="0" fontId="22" fillId="2" borderId="24" xfId="1" applyFont="1" applyFill="1" applyBorder="1" applyAlignment="1" applyProtection="1">
      <alignment horizontal="left"/>
      <protection hidden="1"/>
    </xf>
    <xf numFmtId="0" fontId="17" fillId="2" borderId="26" xfId="1" applyFont="1" applyFill="1" applyBorder="1" applyAlignment="1" applyProtection="1">
      <alignment horizontal="left" vertical="center"/>
      <protection hidden="1"/>
    </xf>
    <xf numFmtId="0" fontId="15" fillId="2" borderId="31" xfId="1" applyFont="1" applyFill="1" applyBorder="1" applyAlignment="1" applyProtection="1">
      <alignment horizontal="left" vertical="center"/>
      <protection hidden="1"/>
    </xf>
    <xf numFmtId="0" fontId="15" fillId="2" borderId="32" xfId="1" applyFont="1" applyFill="1" applyBorder="1" applyAlignment="1" applyProtection="1">
      <alignment horizontal="left" vertical="center"/>
      <protection hidden="1"/>
    </xf>
    <xf numFmtId="0" fontId="15" fillId="2" borderId="24" xfId="1" applyFont="1" applyFill="1" applyBorder="1" applyAlignment="1" applyProtection="1">
      <alignment horizontal="center" vertical="center"/>
      <protection hidden="1"/>
    </xf>
    <xf numFmtId="0" fontId="20" fillId="2" borderId="28" xfId="1" applyFont="1" applyFill="1" applyBorder="1" applyAlignment="1" applyProtection="1">
      <alignment horizontal="left" vertical="center"/>
    </xf>
    <xf numFmtId="0" fontId="20" fillId="2" borderId="29" xfId="1" applyFont="1" applyFill="1" applyBorder="1" applyAlignment="1" applyProtection="1">
      <alignment horizontal="left" vertical="center"/>
    </xf>
    <xf numFmtId="0" fontId="20" fillId="2" borderId="7" xfId="1" applyFont="1" applyFill="1" applyBorder="1" applyAlignment="1" applyProtection="1">
      <alignment horizontal="left" vertical="center"/>
    </xf>
    <xf numFmtId="0" fontId="20" fillId="2" borderId="29" xfId="1" applyFont="1" applyFill="1" applyBorder="1" applyAlignment="1" applyProtection="1">
      <alignment horizontal="left" vertical="center"/>
      <protection locked="0"/>
    </xf>
    <xf numFmtId="0" fontId="20" fillId="2" borderId="30" xfId="1" applyFont="1" applyFill="1" applyBorder="1" applyAlignment="1" applyProtection="1">
      <alignment horizontal="left" vertical="center"/>
    </xf>
    <xf numFmtId="0" fontId="15" fillId="2" borderId="18" xfId="1" applyFont="1" applyFill="1" applyBorder="1" applyProtection="1">
      <alignment vertical="center"/>
      <protection hidden="1"/>
    </xf>
    <xf numFmtId="0" fontId="20" fillId="2" borderId="24" xfId="1" applyFont="1" applyFill="1" applyBorder="1" applyAlignment="1" applyProtection="1">
      <alignment horizontal="left" vertical="center"/>
      <protection hidden="1"/>
    </xf>
    <xf numFmtId="0" fontId="15" fillId="2" borderId="34" xfId="1" applyFont="1" applyFill="1" applyBorder="1" applyProtection="1">
      <alignment vertical="center"/>
      <protection hidden="1"/>
    </xf>
    <xf numFmtId="0" fontId="22" fillId="2" borderId="35" xfId="1" applyFont="1" applyFill="1" applyBorder="1" applyAlignment="1" applyProtection="1">
      <alignment horizontal="left" vertical="center"/>
      <protection hidden="1"/>
    </xf>
    <xf numFmtId="0" fontId="17" fillId="2" borderId="33" xfId="1" applyFont="1" applyFill="1" applyBorder="1" applyAlignment="1" applyProtection="1">
      <alignment horizontal="left" vertical="center"/>
      <protection hidden="1"/>
    </xf>
    <xf numFmtId="165" fontId="21" fillId="2" borderId="27" xfId="1" applyNumberFormat="1" applyFont="1" applyFill="1" applyBorder="1" applyAlignment="1" applyProtection="1">
      <alignment horizontal="center" vertical="center"/>
      <protection locked="0"/>
    </xf>
    <xf numFmtId="0" fontId="17" fillId="2" borderId="20" xfId="1" applyFont="1" applyFill="1" applyBorder="1" applyAlignment="1" applyProtection="1">
      <alignment horizontal="left" vertical="center"/>
      <protection hidden="1"/>
    </xf>
    <xf numFmtId="0" fontId="22" fillId="2" borderId="20" xfId="1" applyFont="1" applyFill="1" applyBorder="1" applyAlignment="1" applyProtection="1">
      <alignment horizontal="left" vertical="center"/>
      <protection hidden="1"/>
    </xf>
    <xf numFmtId="0" fontId="17" fillId="2" borderId="22" xfId="1" applyFont="1" applyFill="1" applyBorder="1" applyProtection="1">
      <alignment vertical="center"/>
      <protection hidden="1"/>
    </xf>
    <xf numFmtId="165" fontId="18" fillId="2" borderId="19" xfId="1" applyNumberFormat="1" applyFont="1" applyFill="1" applyBorder="1" applyAlignment="1" applyProtection="1">
      <alignment horizontal="center" vertical="center"/>
      <protection locked="0"/>
    </xf>
    <xf numFmtId="0" fontId="22" fillId="2" borderId="23" xfId="1" applyFont="1" applyFill="1" applyBorder="1" applyAlignment="1" applyProtection="1">
      <alignment horizontal="left"/>
      <protection hidden="1"/>
    </xf>
    <xf numFmtId="0" fontId="15" fillId="2" borderId="18" xfId="0" applyFont="1" applyFill="1" applyBorder="1" applyProtection="1">
      <alignment vertical="center"/>
      <protection hidden="1"/>
    </xf>
    <xf numFmtId="165" fontId="21" fillId="2" borderId="21" xfId="1" applyNumberFormat="1" applyFont="1" applyFill="1" applyBorder="1" applyAlignment="1" applyProtection="1">
      <alignment horizontal="center" vertical="center"/>
      <protection locked="0"/>
    </xf>
    <xf numFmtId="0" fontId="15" fillId="2" borderId="27" xfId="1" applyFont="1" applyFill="1" applyBorder="1" applyAlignment="1" applyProtection="1">
      <alignment horizontal="center" vertical="center"/>
      <protection locked="0" hidden="1"/>
    </xf>
    <xf numFmtId="0" fontId="22" fillId="2" borderId="17" xfId="1" applyFont="1" applyFill="1" applyBorder="1" applyAlignment="1" applyProtection="1">
      <alignment horizontal="left" vertical="center"/>
      <protection hidden="1"/>
    </xf>
    <xf numFmtId="0" fontId="17" fillId="2" borderId="36" xfId="1" applyFont="1" applyFill="1" applyBorder="1" applyProtection="1">
      <alignment vertical="center"/>
      <protection hidden="1"/>
    </xf>
    <xf numFmtId="165" fontId="23" fillId="2" borderId="37" xfId="1" applyNumberFormat="1" applyFont="1" applyFill="1" applyBorder="1" applyAlignment="1" applyProtection="1">
      <alignment horizontal="center" vertical="center"/>
      <protection hidden="1"/>
    </xf>
    <xf numFmtId="0" fontId="22" fillId="2" borderId="38" xfId="1" applyFont="1" applyFill="1" applyBorder="1" applyAlignment="1" applyProtection="1">
      <alignment horizontal="left" vertical="center"/>
      <protection hidden="1"/>
    </xf>
    <xf numFmtId="0" fontId="17" fillId="2" borderId="1" xfId="1" applyFont="1" applyFill="1" applyBorder="1" applyProtection="1">
      <alignment vertical="center"/>
      <protection hidden="1"/>
    </xf>
    <xf numFmtId="166" fontId="23" fillId="2" borderId="2" xfId="1" applyNumberFormat="1" applyFont="1" applyFill="1" applyBorder="1" applyAlignment="1" applyProtection="1">
      <alignment horizontal="center" vertical="center"/>
      <protection hidden="1"/>
    </xf>
    <xf numFmtId="0" fontId="22" fillId="2" borderId="2" xfId="1" applyFont="1" applyFill="1" applyBorder="1" applyAlignment="1" applyProtection="1">
      <alignment horizontal="left" vertical="center"/>
      <protection hidden="1"/>
    </xf>
    <xf numFmtId="0" fontId="15" fillId="2" borderId="2" xfId="1" applyFont="1" applyFill="1" applyBorder="1" applyAlignment="1" applyProtection="1">
      <alignment horizontal="center" vertical="center"/>
      <protection hidden="1"/>
    </xf>
    <xf numFmtId="0" fontId="15" fillId="2" borderId="3" xfId="1" applyFont="1" applyFill="1" applyBorder="1" applyAlignment="1" applyProtection="1">
      <alignment horizontal="center" vertical="center"/>
      <protection hidden="1"/>
    </xf>
    <xf numFmtId="0" fontId="20" fillId="2" borderId="45" xfId="1" applyFont="1" applyFill="1" applyBorder="1" applyProtection="1">
      <alignment vertical="center"/>
      <protection hidden="1"/>
    </xf>
    <xf numFmtId="166" fontId="23" fillId="2" borderId="44" xfId="1" applyNumberFormat="1" applyFont="1" applyFill="1" applyBorder="1" applyAlignment="1" applyProtection="1">
      <alignment horizontal="center" vertical="center"/>
      <protection locked="0" hidden="1"/>
    </xf>
    <xf numFmtId="0" fontId="22" fillId="2" borderId="44" xfId="1" applyFont="1" applyFill="1" applyBorder="1" applyAlignment="1" applyProtection="1">
      <alignment horizontal="left" vertical="center"/>
      <protection hidden="1"/>
    </xf>
    <xf numFmtId="0" fontId="15" fillId="2" borderId="44" xfId="1" applyFont="1" applyFill="1" applyBorder="1" applyAlignment="1" applyProtection="1">
      <alignment horizontal="center" vertical="center"/>
      <protection hidden="1"/>
    </xf>
    <xf numFmtId="0" fontId="17" fillId="2" borderId="44" xfId="1" applyFont="1" applyFill="1" applyBorder="1" applyAlignment="1" applyProtection="1">
      <alignment horizontal="center" vertical="center"/>
      <protection hidden="1"/>
    </xf>
    <xf numFmtId="165" fontId="21" fillId="2" borderId="44" xfId="1" applyNumberFormat="1" applyFont="1" applyFill="1" applyBorder="1" applyAlignment="1" applyProtection="1">
      <alignment horizontal="center" vertical="center"/>
      <protection hidden="1"/>
    </xf>
    <xf numFmtId="0" fontId="22" fillId="2" borderId="46" xfId="1" applyFont="1" applyFill="1" applyBorder="1" applyAlignment="1" applyProtection="1">
      <alignment horizontal="left" vertical="center"/>
      <protection hidden="1"/>
    </xf>
    <xf numFmtId="0" fontId="17" fillId="2" borderId="18" xfId="1" applyFont="1" applyFill="1" applyBorder="1" applyProtection="1">
      <alignment vertical="center"/>
      <protection hidden="1"/>
    </xf>
    <xf numFmtId="166" fontId="18" fillId="2" borderId="19" xfId="1" applyNumberFormat="1" applyFont="1" applyFill="1" applyBorder="1" applyAlignment="1" applyProtection="1">
      <alignment horizontal="center" vertical="center"/>
      <protection locked="0"/>
    </xf>
    <xf numFmtId="0" fontId="17" fillId="2" borderId="19" xfId="1" applyFont="1" applyFill="1" applyBorder="1" applyAlignment="1" applyProtection="1">
      <alignment horizontal="center" vertical="center"/>
      <protection hidden="1"/>
    </xf>
    <xf numFmtId="165" fontId="21" fillId="2" borderId="19" xfId="1" applyNumberFormat="1" applyFont="1" applyFill="1" applyBorder="1" applyAlignment="1" applyProtection="1">
      <alignment horizontal="center" vertical="center"/>
      <protection hidden="1"/>
    </xf>
    <xf numFmtId="165" fontId="18" fillId="2" borderId="37" xfId="1" applyNumberFormat="1" applyFont="1" applyFill="1" applyBorder="1" applyAlignment="1" applyProtection="1">
      <alignment horizontal="center" vertical="center"/>
      <protection locked="0"/>
    </xf>
    <xf numFmtId="0" fontId="22" fillId="2" borderId="43" xfId="1" applyFont="1" applyFill="1" applyBorder="1" applyAlignment="1" applyProtection="1">
      <alignment horizontal="left" vertical="center"/>
      <protection hidden="1"/>
    </xf>
    <xf numFmtId="0" fontId="22" fillId="2" borderId="20" xfId="1" applyFont="1" applyFill="1" applyBorder="1" applyAlignment="1" applyProtection="1">
      <alignment horizontal="left"/>
    </xf>
    <xf numFmtId="0" fontId="15" fillId="2" borderId="21" xfId="1" applyFont="1" applyFill="1" applyBorder="1" applyAlignment="1" applyProtection="1">
      <alignment horizontal="center" vertical="center"/>
      <protection locked="0" hidden="1"/>
    </xf>
    <xf numFmtId="170" fontId="23" fillId="2" borderId="19" xfId="1" applyNumberFormat="1" applyFont="1" applyFill="1" applyBorder="1" applyAlignment="1" applyProtection="1">
      <alignment horizontal="center" vertical="center"/>
      <protection hidden="1"/>
    </xf>
    <xf numFmtId="170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17" fillId="2" borderId="49" xfId="1" applyFont="1" applyFill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17" fillId="2" borderId="50" xfId="1" applyFont="1" applyFill="1" applyBorder="1" applyProtection="1">
      <alignment vertical="center"/>
      <protection hidden="1"/>
    </xf>
    <xf numFmtId="0" fontId="15" fillId="2" borderId="37" xfId="1" applyFont="1" applyFill="1" applyBorder="1" applyAlignment="1" applyProtection="1">
      <alignment horizontal="center" vertical="center"/>
      <protection hidden="1"/>
    </xf>
    <xf numFmtId="0" fontId="26" fillId="2" borderId="28" xfId="1" applyFont="1" applyFill="1" applyBorder="1" applyProtection="1">
      <alignment vertical="center"/>
      <protection hidden="1"/>
    </xf>
    <xf numFmtId="0" fontId="15" fillId="2" borderId="29" xfId="1" applyFont="1" applyFill="1" applyBorder="1" applyProtection="1">
      <alignment vertical="center"/>
      <protection hidden="1"/>
    </xf>
    <xf numFmtId="0" fontId="15" fillId="2" borderId="16" xfId="1" applyFont="1" applyFill="1" applyBorder="1" applyProtection="1">
      <alignment vertical="center"/>
      <protection hidden="1"/>
    </xf>
    <xf numFmtId="0" fontId="15" fillId="2" borderId="39" xfId="1" applyFont="1" applyFill="1" applyBorder="1" applyAlignment="1" applyProtection="1">
      <alignment horizontal="left" vertical="center"/>
      <protection hidden="1"/>
    </xf>
    <xf numFmtId="0" fontId="15" fillId="2" borderId="40" xfId="1" applyFont="1" applyFill="1" applyBorder="1" applyAlignment="1" applyProtection="1">
      <alignment horizontal="left" vertical="center"/>
      <protection hidden="1"/>
    </xf>
    <xf numFmtId="0" fontId="15" fillId="2" borderId="41" xfId="1" applyFont="1" applyFill="1" applyBorder="1" applyAlignment="1" applyProtection="1">
      <alignment horizontal="left" vertical="center"/>
      <protection hidden="1"/>
    </xf>
    <xf numFmtId="0" fontId="20" fillId="2" borderId="12" xfId="1" applyFont="1" applyFill="1" applyBorder="1" applyAlignment="1" applyProtection="1">
      <alignment horizontal="left" vertical="center"/>
      <protection hidden="1"/>
    </xf>
    <xf numFmtId="0" fontId="20" fillId="2" borderId="13" xfId="1" applyFont="1" applyFill="1" applyBorder="1" applyAlignment="1" applyProtection="1">
      <alignment horizontal="left" vertical="center"/>
      <protection hidden="1"/>
    </xf>
    <xf numFmtId="0" fontId="20" fillId="2" borderId="15" xfId="1" applyFont="1" applyFill="1" applyBorder="1" applyAlignment="1" applyProtection="1">
      <alignment horizontal="left" vertical="center"/>
      <protection hidden="1"/>
    </xf>
    <xf numFmtId="0" fontId="20" fillId="2" borderId="17" xfId="1" applyFont="1" applyFill="1" applyBorder="1" applyAlignment="1" applyProtection="1">
      <alignment horizontal="left" vertical="center"/>
      <protection hidden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2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center" vertical="center"/>
      <protection locked="0"/>
    </xf>
    <xf numFmtId="0" fontId="15" fillId="2" borderId="21" xfId="1" applyFont="1" applyFill="1" applyBorder="1" applyAlignment="1" applyProtection="1">
      <alignment horizontal="center" vertical="center"/>
      <protection locked="0"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22" fillId="2" borderId="24" xfId="1" applyFont="1" applyFill="1" applyBorder="1" applyAlignment="1" applyProtection="1">
      <alignment horizontal="center"/>
    </xf>
    <xf numFmtId="0" fontId="22" fillId="2" borderId="21" xfId="1" applyFont="1" applyFill="1" applyBorder="1" applyAlignment="1" applyProtection="1">
      <alignment horizontal="center"/>
    </xf>
    <xf numFmtId="0" fontId="22" fillId="2" borderId="42" xfId="1" applyFont="1" applyFill="1" applyBorder="1" applyAlignment="1" applyProtection="1">
      <alignment horizontal="center"/>
    </xf>
    <xf numFmtId="0" fontId="15" fillId="2" borderId="43" xfId="1" applyFont="1" applyFill="1" applyBorder="1" applyAlignment="1" applyProtection="1">
      <alignment horizontal="left" vertical="center"/>
      <protection hidden="1"/>
    </xf>
    <xf numFmtId="0" fontId="14" fillId="2" borderId="1" xfId="1" applyFont="1" applyFill="1" applyBorder="1" applyAlignment="1" applyProtection="1">
      <alignment horizontal="center"/>
    </xf>
    <xf numFmtId="0" fontId="14" fillId="2" borderId="2" xfId="1" applyFont="1" applyFill="1" applyBorder="1" applyAlignment="1" applyProtection="1">
      <alignment horizontal="center"/>
    </xf>
    <xf numFmtId="0" fontId="14" fillId="2" borderId="3" xfId="1" applyFont="1" applyFill="1" applyBorder="1" applyAlignment="1" applyProtection="1">
      <alignment horizontal="center"/>
    </xf>
    <xf numFmtId="0" fontId="16" fillId="2" borderId="4" xfId="1" applyFont="1" applyFill="1" applyBorder="1" applyAlignment="1" applyProtection="1">
      <alignment horizontal="right" vertical="center"/>
    </xf>
    <xf numFmtId="0" fontId="16" fillId="2" borderId="0" xfId="1" applyFont="1" applyFill="1" applyBorder="1" applyAlignment="1" applyProtection="1">
      <alignment horizontal="right" vertical="center"/>
    </xf>
    <xf numFmtId="0" fontId="16" fillId="2" borderId="5" xfId="1" applyFont="1" applyFill="1" applyBorder="1" applyAlignment="1" applyProtection="1">
      <alignment horizontal="right" vertical="center"/>
    </xf>
    <xf numFmtId="0" fontId="17" fillId="2" borderId="6" xfId="1" applyFont="1" applyFill="1" applyBorder="1" applyAlignment="1" applyProtection="1">
      <alignment wrapText="1"/>
    </xf>
    <xf numFmtId="0" fontId="15" fillId="2" borderId="7" xfId="1" applyFont="1" applyFill="1" applyBorder="1" applyAlignment="1" applyProtection="1">
      <alignment wrapText="1"/>
    </xf>
    <xf numFmtId="0" fontId="15" fillId="2" borderId="8" xfId="1" applyFont="1" applyFill="1" applyBorder="1" applyAlignment="1" applyProtection="1">
      <alignment wrapText="1"/>
    </xf>
    <xf numFmtId="0" fontId="15" fillId="2" borderId="9" xfId="0" applyFont="1" applyFill="1" applyBorder="1" applyAlignment="1" applyProtection="1">
      <alignment wrapText="1"/>
    </xf>
    <xf numFmtId="0" fontId="15" fillId="2" borderId="10" xfId="0" applyFont="1" applyFill="1" applyBorder="1" applyAlignment="1" applyProtection="1">
      <alignment wrapText="1"/>
    </xf>
    <xf numFmtId="0" fontId="15" fillId="2" borderId="11" xfId="0" applyFont="1" applyFill="1" applyBorder="1" applyAlignment="1" applyProtection="1">
      <alignment wrapText="1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15" fillId="2" borderId="5" xfId="1" applyFont="1" applyFill="1" applyBorder="1" applyAlignment="1" applyProtection="1">
      <alignment horizontal="center"/>
    </xf>
    <xf numFmtId="0" fontId="20" fillId="2" borderId="12" xfId="1" applyFont="1" applyFill="1" applyBorder="1" applyAlignment="1" applyProtection="1">
      <alignment horizontal="left" vertical="center"/>
    </xf>
    <xf numFmtId="0" fontId="20" fillId="2" borderId="13" xfId="1" applyFont="1" applyFill="1" applyBorder="1" applyAlignment="1" applyProtection="1">
      <alignment horizontal="left" vertical="center"/>
    </xf>
    <xf numFmtId="0" fontId="20" fillId="2" borderId="14" xfId="1" applyFont="1" applyFill="1" applyBorder="1" applyAlignment="1" applyProtection="1">
      <alignment horizontal="left" vertical="center"/>
    </xf>
    <xf numFmtId="0" fontId="20" fillId="2" borderId="16" xfId="1" applyFont="1" applyFill="1" applyBorder="1" applyAlignment="1" applyProtection="1">
      <alignment horizontal="left" vertical="center"/>
    </xf>
    <xf numFmtId="0" fontId="20" fillId="2" borderId="17" xfId="1" applyFont="1" applyFill="1" applyBorder="1" applyAlignment="1" applyProtection="1">
      <alignment horizontal="left" vertical="center"/>
    </xf>
  </cellXfs>
  <cellStyles count="3">
    <cellStyle name="Normal" xfId="0" builtinId="0"/>
    <cellStyle name="一般_Sheet1" xfId="2"/>
    <cellStyle name="常规 2" xfId="1"/>
  </cellStyles>
  <dxfs count="0"/>
  <tableStyles count="0" defaultTableStyle="TableStyleMedium9" defaultPivotStyle="PivotStyleLight16"/>
  <colors>
    <mruColors>
      <color rgb="FF3333FF"/>
      <color rgb="FFF96FEF"/>
      <color rgb="FF2B1BA5"/>
      <color rgb="FFB907AC"/>
      <color rgb="FFB60AAE"/>
      <color rgb="FF9F21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1085850</xdr:colOff>
          <xdr:row>38</xdr:row>
          <xdr:rowOff>107950</xdr:rowOff>
        </xdr:from>
        <xdr:to>
          <xdr:col>5</xdr:col>
          <xdr:colOff>31750</xdr:colOff>
          <xdr:row>58</xdr:row>
          <xdr:rowOff>127000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zoomScaleNormal="100" workbookViewId="0">
      <selection activeCell="F8" sqref="F8"/>
    </sheetView>
  </sheetViews>
  <sheetFormatPr defaultRowHeight="14.5"/>
  <cols>
    <col min="1" max="1" width="37.6328125" customWidth="1"/>
    <col min="2" max="2" width="15.36328125" customWidth="1"/>
    <col min="3" max="3" width="11.453125" customWidth="1"/>
    <col min="5" max="5" width="42" customWidth="1"/>
    <col min="6" max="6" width="9.90625" customWidth="1"/>
    <col min="7" max="7" width="12.90625" customWidth="1"/>
  </cols>
  <sheetData>
    <row r="1" spans="1:16" ht="25.5" thickBot="1">
      <c r="A1" s="167" t="s">
        <v>423</v>
      </c>
      <c r="B1" s="168"/>
      <c r="C1" s="168"/>
      <c r="D1" s="168"/>
      <c r="E1" s="168"/>
      <c r="F1" s="168"/>
      <c r="G1" s="169"/>
      <c r="H1" s="52"/>
      <c r="I1" s="53" t="s">
        <v>16</v>
      </c>
      <c r="J1" s="3"/>
      <c r="K1" s="3"/>
      <c r="L1" s="3"/>
      <c r="M1" s="3"/>
      <c r="N1" s="3"/>
      <c r="O1" s="3"/>
      <c r="P1" s="3"/>
    </row>
    <row r="2" spans="1:16" ht="15" thickBot="1">
      <c r="A2" s="170"/>
      <c r="B2" s="171"/>
      <c r="C2" s="171"/>
      <c r="D2" s="171"/>
      <c r="E2" s="171"/>
      <c r="F2" s="171"/>
      <c r="G2" s="172"/>
      <c r="H2" s="52"/>
      <c r="I2" s="53"/>
      <c r="J2" s="3"/>
      <c r="K2" s="3"/>
      <c r="L2" s="3"/>
      <c r="M2" s="3"/>
      <c r="N2" s="3"/>
      <c r="O2" s="3"/>
      <c r="P2" s="3"/>
    </row>
    <row r="3" spans="1:16" ht="18" customHeight="1">
      <c r="A3" s="173" t="s">
        <v>424</v>
      </c>
      <c r="B3" s="174"/>
      <c r="C3" s="174"/>
      <c r="D3" s="174"/>
      <c r="E3" s="174"/>
      <c r="F3" s="174"/>
      <c r="G3" s="175"/>
      <c r="H3" s="52"/>
      <c r="I3" s="53"/>
      <c r="J3" s="3"/>
      <c r="K3" s="3"/>
      <c r="L3" s="3"/>
      <c r="M3" s="3"/>
      <c r="N3" s="3"/>
      <c r="O3" s="3"/>
      <c r="P3" s="3"/>
    </row>
    <row r="4" spans="1:16" ht="35.25" customHeight="1" thickBot="1">
      <c r="A4" s="176"/>
      <c r="B4" s="177"/>
      <c r="C4" s="177"/>
      <c r="D4" s="177"/>
      <c r="E4" s="177"/>
      <c r="F4" s="177"/>
      <c r="G4" s="178"/>
      <c r="H4" s="52"/>
      <c r="I4" s="53"/>
      <c r="J4" s="3"/>
      <c r="K4" s="3"/>
      <c r="L4" s="3"/>
      <c r="M4" s="3"/>
      <c r="N4" s="3"/>
      <c r="O4" s="3"/>
      <c r="P4" s="3"/>
    </row>
    <row r="5" spans="1:16" ht="15" thickBot="1">
      <c r="A5" s="179"/>
      <c r="B5" s="180"/>
      <c r="C5" s="180"/>
      <c r="D5" s="180"/>
      <c r="E5" s="180"/>
      <c r="F5" s="180"/>
      <c r="G5" s="181"/>
      <c r="H5" s="52"/>
      <c r="I5" s="53"/>
      <c r="J5" s="3"/>
      <c r="K5" s="3"/>
      <c r="L5" s="3"/>
      <c r="M5" s="3"/>
      <c r="N5" s="3"/>
      <c r="O5" s="3"/>
      <c r="P5" s="3"/>
    </row>
    <row r="6" spans="1:16">
      <c r="A6" s="182" t="s">
        <v>0</v>
      </c>
      <c r="B6" s="183"/>
      <c r="C6" s="184"/>
      <c r="D6" s="54"/>
      <c r="E6" s="185" t="s">
        <v>1</v>
      </c>
      <c r="F6" s="183"/>
      <c r="G6" s="186"/>
      <c r="H6" s="52"/>
      <c r="I6" s="53" t="s">
        <v>392</v>
      </c>
      <c r="J6" s="3"/>
      <c r="K6" s="3"/>
      <c r="L6" s="3"/>
      <c r="M6" s="3"/>
      <c r="N6" s="3"/>
      <c r="O6" s="3"/>
      <c r="P6" s="3"/>
    </row>
    <row r="7" spans="1:16">
      <c r="A7" s="55" t="s">
        <v>365</v>
      </c>
      <c r="B7" s="56">
        <v>108</v>
      </c>
      <c r="C7" s="57" t="s">
        <v>2</v>
      </c>
      <c r="D7" s="58"/>
      <c r="E7" s="55" t="s">
        <v>404</v>
      </c>
      <c r="F7" s="138">
        <v>176</v>
      </c>
      <c r="G7" s="60" t="s">
        <v>3</v>
      </c>
      <c r="H7" s="52"/>
      <c r="I7" s="53" t="s">
        <v>393</v>
      </c>
      <c r="J7" s="3"/>
      <c r="K7" s="3"/>
      <c r="L7" s="3"/>
      <c r="M7" s="3"/>
      <c r="N7" s="3"/>
      <c r="O7" s="3"/>
      <c r="P7" s="3"/>
    </row>
    <row r="8" spans="1:16">
      <c r="A8" s="55" t="s">
        <v>366</v>
      </c>
      <c r="B8" s="56">
        <v>304</v>
      </c>
      <c r="C8" s="57" t="s">
        <v>2</v>
      </c>
      <c r="D8" s="58"/>
      <c r="E8" s="55" t="s">
        <v>405</v>
      </c>
      <c r="F8" s="61">
        <v>0.12</v>
      </c>
      <c r="G8" s="60" t="s">
        <v>15</v>
      </c>
      <c r="H8" s="52"/>
      <c r="I8" s="53"/>
      <c r="J8" s="3"/>
      <c r="K8" s="3"/>
      <c r="L8" s="3"/>
      <c r="M8" s="3"/>
      <c r="N8" s="3"/>
      <c r="O8" s="3"/>
      <c r="P8" s="3"/>
    </row>
    <row r="9" spans="1:16">
      <c r="A9" s="62" t="s">
        <v>367</v>
      </c>
      <c r="B9" s="56">
        <v>50</v>
      </c>
      <c r="C9" s="57" t="s">
        <v>4</v>
      </c>
      <c r="D9" s="58"/>
      <c r="E9" s="55" t="s">
        <v>369</v>
      </c>
      <c r="F9" s="63">
        <f>F7*F8</f>
        <v>21.119999999999997</v>
      </c>
      <c r="G9" s="64" t="s">
        <v>5</v>
      </c>
      <c r="H9" s="53"/>
      <c r="I9" s="53"/>
      <c r="J9" s="3"/>
      <c r="K9" s="3"/>
      <c r="L9" s="3"/>
      <c r="M9" s="3"/>
      <c r="N9" s="3"/>
      <c r="O9" s="3"/>
      <c r="P9" s="3"/>
    </row>
    <row r="10" spans="1:16" ht="15" thickBot="1">
      <c r="A10" s="65" t="s">
        <v>368</v>
      </c>
      <c r="B10" s="56">
        <v>40</v>
      </c>
      <c r="C10" s="57" t="s">
        <v>422</v>
      </c>
      <c r="D10" s="58"/>
      <c r="E10" s="55"/>
      <c r="F10" s="59"/>
      <c r="G10" s="60"/>
      <c r="H10" s="53"/>
      <c r="I10" s="53"/>
      <c r="J10" s="3"/>
      <c r="K10" s="3"/>
      <c r="L10" s="3"/>
      <c r="M10" s="3"/>
      <c r="N10" s="3"/>
      <c r="O10" s="3"/>
      <c r="P10" s="3"/>
    </row>
    <row r="11" spans="1:16" ht="15" thickBot="1">
      <c r="A11" s="66"/>
      <c r="B11" s="67"/>
      <c r="C11" s="67"/>
      <c r="D11" s="67"/>
      <c r="E11" s="67"/>
      <c r="F11" s="67"/>
      <c r="G11" s="68"/>
      <c r="H11" s="53"/>
      <c r="I11" s="53"/>
      <c r="J11" s="3"/>
      <c r="K11" s="3"/>
      <c r="L11" s="3"/>
      <c r="M11" s="3"/>
      <c r="N11" s="3"/>
      <c r="O11" s="3"/>
      <c r="P11" s="3"/>
    </row>
    <row r="12" spans="1:16">
      <c r="A12" s="152" t="s">
        <v>370</v>
      </c>
      <c r="B12" s="153"/>
      <c r="C12" s="153"/>
      <c r="D12" s="154"/>
      <c r="E12" s="153"/>
      <c r="F12" s="153"/>
      <c r="G12" s="155"/>
      <c r="H12" s="53"/>
      <c r="I12" s="53"/>
      <c r="J12" s="3"/>
      <c r="K12" s="3"/>
      <c r="L12" s="3"/>
      <c r="M12" s="3"/>
      <c r="N12" s="3"/>
      <c r="O12" s="3"/>
      <c r="P12" s="3"/>
    </row>
    <row r="13" spans="1:16">
      <c r="A13" s="69" t="s">
        <v>406</v>
      </c>
      <c r="B13" s="70">
        <f>B7*1.414</f>
        <v>152.71199999999999</v>
      </c>
      <c r="C13" s="71" t="s">
        <v>3</v>
      </c>
      <c r="D13" s="163"/>
      <c r="E13" s="72" t="s">
        <v>374</v>
      </c>
      <c r="F13" s="70">
        <f>B8*1.414</f>
        <v>429.85599999999999</v>
      </c>
      <c r="G13" s="73" t="s">
        <v>3</v>
      </c>
      <c r="H13" s="53"/>
      <c r="I13" s="53"/>
      <c r="J13" s="3"/>
      <c r="K13" s="3"/>
      <c r="L13" s="3"/>
      <c r="M13" s="3"/>
      <c r="N13" s="3"/>
      <c r="O13" s="3"/>
      <c r="P13" s="3"/>
    </row>
    <row r="14" spans="1:16">
      <c r="A14" s="69" t="s">
        <v>371</v>
      </c>
      <c r="B14" s="70">
        <f>F13+F7+1</f>
        <v>606.85599999999999</v>
      </c>
      <c r="C14" s="74" t="s">
        <v>3</v>
      </c>
      <c r="D14" s="164"/>
      <c r="E14" s="75" t="s">
        <v>375</v>
      </c>
      <c r="F14" s="70">
        <f>F13+F7</f>
        <v>605.85599999999999</v>
      </c>
      <c r="G14" s="73" t="s">
        <v>3</v>
      </c>
      <c r="H14" s="53"/>
      <c r="I14" s="53"/>
      <c r="J14" s="3"/>
      <c r="K14" s="3"/>
      <c r="L14" s="3"/>
      <c r="M14" s="3"/>
      <c r="N14" s="3"/>
      <c r="O14" s="3"/>
      <c r="P14" s="3"/>
    </row>
    <row r="15" spans="1:16">
      <c r="A15" s="69" t="s">
        <v>407</v>
      </c>
      <c r="B15" s="70">
        <f>0.4/Sheet2!F6002/B21/0.95</f>
        <v>1.054725957686119</v>
      </c>
      <c r="C15" s="74" t="s">
        <v>13</v>
      </c>
      <c r="D15" s="164"/>
      <c r="E15" s="75" t="s">
        <v>391</v>
      </c>
      <c r="F15" s="70">
        <f>B15</f>
        <v>1.054725957686119</v>
      </c>
      <c r="G15" s="139" t="s">
        <v>13</v>
      </c>
      <c r="H15" s="53"/>
      <c r="I15" s="53"/>
      <c r="J15" s="3"/>
      <c r="K15" s="3"/>
      <c r="L15" s="3"/>
      <c r="M15" s="3"/>
      <c r="N15" s="3"/>
      <c r="O15" s="3"/>
      <c r="P15" s="3"/>
    </row>
    <row r="16" spans="1:16">
      <c r="A16" s="69" t="s">
        <v>372</v>
      </c>
      <c r="B16" s="70">
        <f>B15*SQRT((F7+1)/((F7+1)+B13)/6)</f>
        <v>0.31548830559144192</v>
      </c>
      <c r="C16" s="74" t="s">
        <v>13</v>
      </c>
      <c r="D16" s="164"/>
      <c r="E16" s="75" t="s">
        <v>376</v>
      </c>
      <c r="F16" s="70">
        <f>F15*SQRT(B13/(1*(F7+1)+B13)/6)</f>
        <v>0.29304425718855348</v>
      </c>
      <c r="G16" s="139" t="s">
        <v>13</v>
      </c>
      <c r="H16" s="53"/>
      <c r="I16" s="53"/>
      <c r="J16" s="3"/>
      <c r="K16" s="3"/>
      <c r="L16" s="3"/>
      <c r="M16" s="3"/>
      <c r="N16" s="3"/>
      <c r="O16" s="3"/>
      <c r="P16" s="3"/>
    </row>
    <row r="17" spans="1:16">
      <c r="A17" s="69" t="s">
        <v>373</v>
      </c>
      <c r="B17" s="70">
        <f>1/B10*(F7)/(1.414*B7+F7)*1000</f>
        <v>13.385577648519069</v>
      </c>
      <c r="C17" s="74" t="s">
        <v>14</v>
      </c>
      <c r="D17" s="164"/>
      <c r="E17" s="75" t="s">
        <v>377</v>
      </c>
      <c r="F17" s="70">
        <f>0.4/Sheet2!J6002/B21*1000000</f>
        <v>2.7966953293048245</v>
      </c>
      <c r="G17" s="139" t="s">
        <v>14</v>
      </c>
      <c r="H17" s="53"/>
      <c r="I17" s="53"/>
      <c r="J17" s="3"/>
      <c r="K17" s="3"/>
      <c r="L17" s="3"/>
      <c r="M17" s="3"/>
      <c r="N17" s="3"/>
      <c r="O17" s="3"/>
      <c r="P17" s="3"/>
    </row>
    <row r="18" spans="1:16" ht="15" thickBot="1">
      <c r="A18" s="76" t="s">
        <v>408</v>
      </c>
      <c r="B18" s="77" t="str">
        <f>IF(B15*B21&lt;=2,"OK","Decrease Nt")</f>
        <v>OK</v>
      </c>
      <c r="C18" s="135"/>
      <c r="D18" s="165"/>
      <c r="E18" s="78"/>
      <c r="F18" s="79"/>
      <c r="G18" s="80"/>
      <c r="H18" s="53"/>
      <c r="I18" s="53"/>
      <c r="J18" s="3"/>
      <c r="K18" s="3"/>
      <c r="L18" s="3"/>
      <c r="M18" s="3"/>
      <c r="N18" s="3"/>
      <c r="O18" s="3"/>
      <c r="P18" s="3"/>
    </row>
    <row r="19" spans="1:16" ht="15" thickBot="1">
      <c r="A19" s="66"/>
      <c r="B19" s="81"/>
      <c r="C19" s="81"/>
      <c r="D19" s="82"/>
      <c r="E19" s="81"/>
      <c r="F19" s="81"/>
      <c r="G19" s="83"/>
      <c r="H19" s="53"/>
      <c r="I19" s="53"/>
      <c r="J19" s="3"/>
      <c r="K19" s="3"/>
      <c r="L19" s="3"/>
      <c r="M19" s="3"/>
      <c r="N19" s="3"/>
      <c r="O19" s="3"/>
      <c r="P19" s="3"/>
    </row>
    <row r="20" spans="1:16">
      <c r="A20" s="84" t="s">
        <v>378</v>
      </c>
      <c r="B20" s="85"/>
      <c r="C20" s="85"/>
      <c r="D20" s="85"/>
      <c r="E20" s="85"/>
      <c r="F20" s="85"/>
      <c r="G20" s="86"/>
      <c r="H20" s="53"/>
      <c r="I20" s="53" t="s">
        <v>394</v>
      </c>
      <c r="J20" s="3"/>
      <c r="K20" s="3"/>
      <c r="L20" s="3"/>
      <c r="M20" s="3"/>
      <c r="N20" s="3"/>
      <c r="O20" s="3"/>
      <c r="P20" s="3"/>
    </row>
    <row r="21" spans="1:16">
      <c r="A21" s="87" t="s">
        <v>413</v>
      </c>
      <c r="B21" s="88">
        <f>0.4/2/F8*B30</f>
        <v>1.5833333333333333</v>
      </c>
      <c r="C21" s="89" t="s">
        <v>6</v>
      </c>
      <c r="D21" s="90" t="s">
        <v>379</v>
      </c>
      <c r="E21" s="91"/>
      <c r="F21" s="91"/>
      <c r="G21" s="92"/>
      <c r="H21" s="53"/>
      <c r="I21" s="53" t="s">
        <v>395</v>
      </c>
      <c r="J21" s="3"/>
      <c r="K21" s="3"/>
      <c r="L21" s="3"/>
      <c r="M21" s="3"/>
      <c r="N21" s="3"/>
      <c r="O21" s="3"/>
      <c r="P21" s="3"/>
    </row>
    <row r="22" spans="1:16" ht="15" thickBot="1">
      <c r="A22" s="87" t="s">
        <v>414</v>
      </c>
      <c r="B22" s="88">
        <f>B16*B16*B21</f>
        <v>0.15759371236118513</v>
      </c>
      <c r="C22" s="89" t="s">
        <v>421</v>
      </c>
      <c r="D22" s="166"/>
      <c r="E22" s="150"/>
      <c r="F22" s="150"/>
      <c r="G22" s="151"/>
      <c r="H22" s="53"/>
      <c r="I22" s="53"/>
      <c r="J22" s="3"/>
      <c r="K22" s="3"/>
      <c r="L22" s="3"/>
      <c r="M22" s="3"/>
      <c r="N22" s="3"/>
      <c r="O22" s="3"/>
      <c r="P22" s="3"/>
    </row>
    <row r="23" spans="1:16" ht="15" thickBot="1">
      <c r="A23" s="156"/>
      <c r="B23" s="157"/>
      <c r="C23" s="157"/>
      <c r="D23" s="157"/>
      <c r="E23" s="157"/>
      <c r="F23" s="157"/>
      <c r="G23" s="158"/>
      <c r="H23" s="53"/>
      <c r="I23" s="53"/>
      <c r="J23" s="3"/>
      <c r="K23" s="3"/>
      <c r="L23" s="3"/>
      <c r="M23" s="3"/>
      <c r="N23" s="3"/>
      <c r="O23" s="3"/>
      <c r="P23" s="3"/>
    </row>
    <row r="24" spans="1:16">
      <c r="A24" s="94" t="s">
        <v>380</v>
      </c>
      <c r="B24" s="95"/>
      <c r="C24" s="95"/>
      <c r="D24" s="96"/>
      <c r="E24" s="95"/>
      <c r="F24" s="97"/>
      <c r="G24" s="98"/>
      <c r="H24" s="52"/>
      <c r="I24" s="53" t="s">
        <v>400</v>
      </c>
      <c r="J24" s="3"/>
      <c r="K24" s="3"/>
      <c r="L24" s="3"/>
      <c r="M24" s="3"/>
      <c r="N24" s="3"/>
      <c r="O24" s="3"/>
      <c r="P24" s="3"/>
    </row>
    <row r="25" spans="1:16">
      <c r="A25" s="99" t="s">
        <v>381</v>
      </c>
      <c r="B25" s="63">
        <f>B13*B17/B15/1000</f>
        <v>1.9380753066371095</v>
      </c>
      <c r="C25" s="74" t="s">
        <v>17</v>
      </c>
      <c r="D25" s="100"/>
      <c r="E25" s="101" t="s">
        <v>386</v>
      </c>
      <c r="F25" s="140">
        <v>1.94</v>
      </c>
      <c r="G25" s="102" t="s">
        <v>17</v>
      </c>
      <c r="H25" s="52"/>
      <c r="I25" s="53" t="s">
        <v>396</v>
      </c>
      <c r="J25" s="3"/>
      <c r="K25" s="3"/>
      <c r="L25" s="3"/>
      <c r="M25" s="3"/>
      <c r="N25" s="3"/>
      <c r="O25" s="3"/>
      <c r="P25" s="3"/>
    </row>
    <row r="26" spans="1:16">
      <c r="A26" s="103" t="s">
        <v>382</v>
      </c>
      <c r="B26" s="104">
        <v>0.26</v>
      </c>
      <c r="C26" s="105" t="s">
        <v>7</v>
      </c>
      <c r="D26" s="159"/>
      <c r="E26" s="101" t="s">
        <v>409</v>
      </c>
      <c r="F26" s="137">
        <f>F25*B15/Lp/B28*1000</f>
        <v>183.02042557344103</v>
      </c>
      <c r="G26" s="102" t="s">
        <v>11</v>
      </c>
      <c r="H26" s="52"/>
      <c r="I26" s="53" t="s">
        <v>397</v>
      </c>
      <c r="J26" s="3"/>
      <c r="K26" s="3"/>
      <c r="L26" s="3"/>
      <c r="M26" s="3"/>
      <c r="N26" s="3"/>
      <c r="O26" s="3"/>
      <c r="P26" s="3"/>
    </row>
    <row r="27" spans="1:16">
      <c r="A27" s="99" t="s">
        <v>383</v>
      </c>
      <c r="B27" s="59" t="s">
        <v>364</v>
      </c>
      <c r="C27" s="74"/>
      <c r="D27" s="159"/>
      <c r="E27" s="101" t="s">
        <v>416</v>
      </c>
      <c r="F27" s="137">
        <f>B31/F7*F26</f>
        <v>19.757886851678293</v>
      </c>
      <c r="G27" s="73" t="s">
        <v>11</v>
      </c>
      <c r="H27" s="52"/>
      <c r="I27" s="53"/>
      <c r="J27" s="3"/>
      <c r="K27" s="3"/>
      <c r="L27" s="3"/>
      <c r="M27" s="3"/>
      <c r="N27" s="3"/>
      <c r="O27" s="3"/>
      <c r="P27" s="3"/>
    </row>
    <row r="28" spans="1:16" ht="16">
      <c r="A28" s="99" t="s">
        <v>384</v>
      </c>
      <c r="B28" s="59">
        <v>43</v>
      </c>
      <c r="C28" s="106" t="s">
        <v>419</v>
      </c>
      <c r="D28" s="136"/>
      <c r="E28" s="107" t="s">
        <v>410</v>
      </c>
      <c r="F28" s="63">
        <f>SQRT(B16/B29/3.14*4)</f>
        <v>0.25881007537373002</v>
      </c>
      <c r="G28" s="73" t="s">
        <v>12</v>
      </c>
      <c r="H28" s="52"/>
      <c r="I28" s="53">
        <f>SQRT(B16/B29/3.14*4)</f>
        <v>0.25881007537373002</v>
      </c>
      <c r="J28" s="3"/>
      <c r="K28" s="3"/>
      <c r="L28" s="3"/>
      <c r="M28" s="3"/>
      <c r="N28" s="3"/>
      <c r="O28" s="3"/>
      <c r="P28" s="3"/>
    </row>
    <row r="29" spans="1:16" ht="16">
      <c r="A29" s="99" t="s">
        <v>385</v>
      </c>
      <c r="B29" s="108">
        <v>6</v>
      </c>
      <c r="C29" s="74" t="s">
        <v>420</v>
      </c>
      <c r="D29" s="136"/>
      <c r="E29" s="107" t="s">
        <v>418</v>
      </c>
      <c r="F29" s="108">
        <v>0.12</v>
      </c>
      <c r="G29" s="109" t="s">
        <v>8</v>
      </c>
      <c r="H29" s="52"/>
      <c r="I29" s="53"/>
      <c r="J29" s="3"/>
      <c r="K29" s="3"/>
      <c r="L29" s="3"/>
      <c r="M29" s="3"/>
      <c r="N29" s="3"/>
      <c r="O29" s="3"/>
      <c r="P29" s="3"/>
    </row>
    <row r="30" spans="1:16">
      <c r="A30" s="110" t="s">
        <v>403</v>
      </c>
      <c r="B30" s="111">
        <v>0.95</v>
      </c>
      <c r="C30" s="74"/>
      <c r="D30" s="136"/>
      <c r="E30" s="141"/>
      <c r="F30" s="143"/>
      <c r="G30" s="142"/>
      <c r="H30" s="52"/>
      <c r="I30" s="53"/>
      <c r="J30" s="3"/>
      <c r="K30" s="3"/>
      <c r="L30" s="3"/>
      <c r="M30" s="3"/>
      <c r="N30" s="3"/>
      <c r="O30" s="3"/>
      <c r="P30" s="3"/>
    </row>
    <row r="31" spans="1:16">
      <c r="A31" s="99" t="s">
        <v>417</v>
      </c>
      <c r="B31" s="108">
        <v>19</v>
      </c>
      <c r="C31" s="74" t="s">
        <v>10</v>
      </c>
      <c r="D31" s="112"/>
      <c r="E31" s="107"/>
      <c r="F31" s="108"/>
      <c r="G31" s="109"/>
      <c r="H31" s="52"/>
      <c r="I31" s="53"/>
      <c r="J31" s="3"/>
      <c r="K31" s="3"/>
      <c r="L31" s="3"/>
      <c r="M31" s="3"/>
      <c r="N31" s="3"/>
      <c r="O31" s="3"/>
      <c r="P31" s="3"/>
    </row>
    <row r="32" spans="1:16" ht="15" thickBot="1">
      <c r="A32" s="160"/>
      <c r="B32" s="161"/>
      <c r="C32" s="161"/>
      <c r="D32" s="161"/>
      <c r="E32" s="161"/>
      <c r="F32" s="161"/>
      <c r="G32" s="162"/>
      <c r="H32" s="52"/>
      <c r="I32" s="53"/>
      <c r="J32" s="3"/>
      <c r="K32" s="3"/>
      <c r="L32" s="3"/>
      <c r="M32" s="3"/>
      <c r="N32" s="3"/>
      <c r="O32" s="3"/>
      <c r="P32" s="3"/>
    </row>
    <row r="33" spans="1:16">
      <c r="A33" s="146" t="s">
        <v>387</v>
      </c>
      <c r="B33" s="147"/>
      <c r="C33" s="147"/>
      <c r="D33" s="147"/>
      <c r="E33" s="147"/>
      <c r="F33" s="148"/>
      <c r="G33" s="113"/>
      <c r="H33" s="52"/>
      <c r="I33" s="53" t="s">
        <v>401</v>
      </c>
      <c r="J33" s="3"/>
      <c r="K33" s="3"/>
      <c r="L33" s="3"/>
      <c r="M33" s="3"/>
      <c r="N33" s="3"/>
      <c r="O33" s="3"/>
      <c r="P33" s="3"/>
    </row>
    <row r="34" spans="1:16" ht="15" thickBot="1">
      <c r="A34" s="114" t="s">
        <v>388</v>
      </c>
      <c r="B34" s="115">
        <f>(1.4-F17/22*1.7-0.7)/700*1000</f>
        <v>0.69127389221959712</v>
      </c>
      <c r="C34" s="116" t="s">
        <v>9</v>
      </c>
      <c r="D34" s="149" t="s">
        <v>415</v>
      </c>
      <c r="E34" s="150"/>
      <c r="F34" s="150"/>
      <c r="G34" s="151"/>
      <c r="H34" s="52"/>
      <c r="I34" s="53" t="s">
        <v>398</v>
      </c>
      <c r="J34" s="3"/>
      <c r="K34" s="3"/>
      <c r="L34" s="3"/>
      <c r="M34" s="3"/>
      <c r="N34" s="3"/>
      <c r="O34" s="3"/>
      <c r="P34" s="3"/>
    </row>
    <row r="35" spans="1:16" ht="15" thickBot="1">
      <c r="A35" s="117"/>
      <c r="B35" s="118"/>
      <c r="C35" s="119"/>
      <c r="D35" s="120"/>
      <c r="E35" s="120"/>
      <c r="F35" s="120"/>
      <c r="G35" s="121"/>
      <c r="H35" s="52"/>
      <c r="I35" s="53"/>
      <c r="J35" s="3"/>
      <c r="K35" s="3"/>
      <c r="L35" s="3"/>
      <c r="M35" s="3"/>
      <c r="N35" s="3"/>
      <c r="O35" s="3"/>
      <c r="P35" s="3"/>
    </row>
    <row r="36" spans="1:16">
      <c r="A36" s="122" t="s">
        <v>389</v>
      </c>
      <c r="B36" s="123"/>
      <c r="C36" s="124"/>
      <c r="D36" s="125"/>
      <c r="E36" s="126"/>
      <c r="F36" s="127"/>
      <c r="G36" s="128"/>
      <c r="H36" s="52"/>
      <c r="I36" s="53"/>
      <c r="J36" s="3"/>
      <c r="K36" s="3"/>
      <c r="L36" s="3"/>
      <c r="M36" s="3"/>
      <c r="N36" s="3"/>
      <c r="O36" s="3"/>
      <c r="P36" s="3"/>
    </row>
    <row r="37" spans="1:16">
      <c r="A37" s="129" t="s">
        <v>390</v>
      </c>
      <c r="B37" s="130">
        <v>210</v>
      </c>
      <c r="C37" s="74" t="s">
        <v>3</v>
      </c>
      <c r="D37" s="93"/>
      <c r="E37" s="131"/>
      <c r="F37" s="132"/>
      <c r="G37" s="73"/>
      <c r="H37" s="52"/>
      <c r="I37" s="53" t="s">
        <v>402</v>
      </c>
      <c r="J37" s="3"/>
      <c r="K37" s="3"/>
      <c r="L37" s="3"/>
      <c r="M37" s="3"/>
      <c r="N37" s="3"/>
      <c r="O37" s="3"/>
      <c r="P37" s="3"/>
    </row>
    <row r="38" spans="1:16" ht="15" thickBot="1">
      <c r="A38" s="114" t="s">
        <v>411</v>
      </c>
      <c r="B38" s="133">
        <v>75</v>
      </c>
      <c r="C38" s="134" t="s">
        <v>9</v>
      </c>
      <c r="D38" s="145"/>
      <c r="E38" s="144" t="s">
        <v>412</v>
      </c>
      <c r="F38" s="115">
        <f>B38/(B37*B31/F7/3-1)</f>
        <v>11.43847487001733</v>
      </c>
      <c r="G38" s="116" t="s">
        <v>9</v>
      </c>
      <c r="H38" s="52"/>
      <c r="I38" s="53" t="s">
        <v>399</v>
      </c>
      <c r="J38" s="3"/>
      <c r="K38" s="3"/>
      <c r="L38" s="3"/>
      <c r="M38" s="3"/>
      <c r="N38" s="3"/>
      <c r="O38" s="3"/>
      <c r="P38" s="3"/>
    </row>
    <row r="39" spans="1:16">
      <c r="A39" s="1"/>
      <c r="B39" s="1"/>
      <c r="C39" s="1"/>
      <c r="D39" s="1"/>
      <c r="E39" s="1"/>
      <c r="F39" s="1"/>
      <c r="G39" s="1"/>
      <c r="H39" s="1"/>
    </row>
    <row r="40" spans="1:16">
      <c r="A40" s="1"/>
      <c r="B40" s="1"/>
      <c r="C40" s="1"/>
      <c r="D40" s="1"/>
      <c r="E40" s="1"/>
      <c r="F40" s="1"/>
      <c r="G40" s="1"/>
      <c r="H40" s="1"/>
    </row>
    <row r="41" spans="1:16">
      <c r="B41" s="1"/>
      <c r="C41" s="1"/>
      <c r="D41" s="1"/>
      <c r="E41" s="1"/>
      <c r="F41" s="1"/>
      <c r="G41" s="1"/>
      <c r="H41" s="1"/>
    </row>
    <row r="42" spans="1:16">
      <c r="A42" s="1"/>
      <c r="B42" s="1"/>
      <c r="C42" s="1"/>
      <c r="D42" s="1"/>
      <c r="E42" s="1"/>
      <c r="F42" s="1"/>
      <c r="G42" s="1"/>
      <c r="H42" s="1"/>
    </row>
    <row r="43" spans="1:16">
      <c r="A43" s="1"/>
      <c r="C43" s="1"/>
      <c r="D43" s="1"/>
      <c r="E43" s="1"/>
      <c r="F43" s="1"/>
      <c r="G43" s="1"/>
      <c r="H43" s="1"/>
    </row>
    <row r="44" spans="1:16">
      <c r="A44" s="1"/>
      <c r="C44" s="1"/>
      <c r="D44" s="1"/>
      <c r="E44" s="1"/>
      <c r="F44" s="1"/>
      <c r="G44" s="1"/>
      <c r="H44" s="1"/>
    </row>
    <row r="45" spans="1:16">
      <c r="A45" s="1"/>
      <c r="B45" s="1"/>
      <c r="C45" s="1"/>
      <c r="D45" s="1"/>
      <c r="E45" s="1"/>
      <c r="F45" s="1"/>
      <c r="G45" s="1"/>
      <c r="H45" s="1"/>
    </row>
    <row r="46" spans="1:16">
      <c r="A46" s="1"/>
      <c r="B46" s="1"/>
      <c r="C46" s="1"/>
      <c r="D46" s="1"/>
      <c r="E46" s="1"/>
      <c r="F46" s="1"/>
      <c r="G46" s="1"/>
      <c r="H46" s="1"/>
    </row>
    <row r="47" spans="1:16">
      <c r="A47" s="1"/>
      <c r="B47" s="1"/>
      <c r="C47" s="1"/>
      <c r="D47" s="1"/>
      <c r="E47" s="1"/>
      <c r="F47" s="1"/>
      <c r="G47" s="1"/>
      <c r="H47" s="1"/>
    </row>
    <row r="48" spans="1:1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</sheetData>
  <sheetProtection password="8AD8" sheet="1" objects="1" scenarios="1" selectLockedCells="1"/>
  <mergeCells count="14">
    <mergeCell ref="A1:G1"/>
    <mergeCell ref="A2:G2"/>
    <mergeCell ref="A3:G4"/>
    <mergeCell ref="A5:G5"/>
    <mergeCell ref="A6:C6"/>
    <mergeCell ref="E6:G6"/>
    <mergeCell ref="A33:F33"/>
    <mergeCell ref="D34:G34"/>
    <mergeCell ref="A12:G12"/>
    <mergeCell ref="A23:G23"/>
    <mergeCell ref="D26:D27"/>
    <mergeCell ref="A32:G32"/>
    <mergeCell ref="D13:D18"/>
    <mergeCell ref="D22:G22"/>
  </mergeCells>
  <phoneticPr fontId="5" type="noConversion"/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30" r:id="rId4">
          <objectPr defaultSize="0" autoPict="0" r:id="rId5">
            <anchor moveWithCells="1" sizeWithCells="1">
              <from>
                <xdr:col>0</xdr:col>
                <xdr:colOff>1085850</xdr:colOff>
                <xdr:row>38</xdr:row>
                <xdr:rowOff>107950</xdr:rowOff>
              </from>
              <to>
                <xdr:col>5</xdr:col>
                <xdr:colOff>31750</xdr:colOff>
                <xdr:row>58</xdr:row>
                <xdr:rowOff>127000</xdr:rowOff>
              </to>
            </anchor>
          </objectPr>
        </oleObject>
      </mc:Choice>
      <mc:Fallback>
        <oleObject progId="Visio.Drawing.11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2"/>
  <sheetViews>
    <sheetView topLeftCell="A5820" workbookViewId="0">
      <selection activeCell="J6002" sqref="J6002"/>
    </sheetView>
  </sheetViews>
  <sheetFormatPr defaultColWidth="9" defaultRowHeight="14.5"/>
  <cols>
    <col min="1" max="5" width="9" style="2"/>
    <col min="6" max="6" width="12.7265625" style="2" bestFit="1" customWidth="1"/>
    <col min="7" max="9" width="9" style="2"/>
    <col min="10" max="10" width="11.6328125" style="2" bestFit="1" customWidth="1"/>
    <col min="11" max="16384" width="9" style="2"/>
  </cols>
  <sheetData>
    <row r="1" spans="1:10">
      <c r="A1" s="2">
        <v>0</v>
      </c>
      <c r="B1" s="2">
        <f>3.14/6000*A1</f>
        <v>0</v>
      </c>
      <c r="C1" s="2">
        <f>Calculation!B7</f>
        <v>108</v>
      </c>
      <c r="D1" s="2">
        <f>Calculation!F7</f>
        <v>176</v>
      </c>
      <c r="E1" s="2">
        <f>1</f>
        <v>1</v>
      </c>
      <c r="F1" s="2">
        <f>1.414*C1*SIN(B1)*SIN(B1)/(1.414*C1*SIN(B1)+E1*D1)</f>
        <v>0</v>
      </c>
      <c r="H1" s="2">
        <f>Calculation!F25</f>
        <v>1.94</v>
      </c>
      <c r="I1" s="2">
        <f>Calculation!B8</f>
        <v>304</v>
      </c>
      <c r="J1" s="2">
        <f>1.414*I1*SIN(B1)*1.414*I1*SIN(B1)/(1.414*I1*SIN(B1)+E1*D1)/(H1/1000)</f>
        <v>0</v>
      </c>
    </row>
    <row r="2" spans="1:10">
      <c r="A2" s="2">
        <v>1</v>
      </c>
      <c r="B2" s="2">
        <f t="shared" ref="B2:B65" si="0">3.14/6000*A2</f>
        <v>5.2333333333333333E-4</v>
      </c>
      <c r="C2" s="2">
        <f>C1</f>
        <v>108</v>
      </c>
      <c r="D2" s="2">
        <f>D1</f>
        <v>176</v>
      </c>
      <c r="E2" s="2">
        <f>E1</f>
        <v>1</v>
      </c>
      <c r="F2" s="2">
        <f>1.414*C2*SIN(B2)*SIN(B2)/(1.414*C2*SIN(B2)+E2*D2)</f>
        <v>2.3753088684745461E-7</v>
      </c>
      <c r="H2" s="2">
        <f>H1</f>
        <v>1.94</v>
      </c>
      <c r="I2" s="2">
        <f>I1</f>
        <v>304</v>
      </c>
      <c r="J2" s="2">
        <f t="shared" ref="J2:J65" si="1">1.414*I2*SIN(B2)*1.414*I2*SIN(B2)/(1.414*I2*SIN(B2)+E2*D2)/(H2/1000)</f>
        <v>0.14802449778771692</v>
      </c>
    </row>
    <row r="3" spans="1:10">
      <c r="A3" s="2">
        <v>2</v>
      </c>
      <c r="B3" s="2">
        <f t="shared" si="0"/>
        <v>1.0466666666666667E-3</v>
      </c>
      <c r="C3" s="2">
        <f>C2</f>
        <v>108</v>
      </c>
      <c r="D3" s="2">
        <f t="shared" ref="D3:D66" si="2">D2</f>
        <v>176</v>
      </c>
      <c r="E3" s="2">
        <f t="shared" ref="E3:E66" si="3">E2</f>
        <v>1</v>
      </c>
      <c r="F3" s="2">
        <f t="shared" ref="F3:F65" si="4">1.414*C3*SIN(B3)*SIN(B3)/(1.414*C3*SIN(B3)+E3*D3)</f>
        <v>9.4969224031493935E-7</v>
      </c>
      <c r="H3" s="2">
        <f t="shared" ref="H3:H66" si="5">H2</f>
        <v>1.94</v>
      </c>
      <c r="I3" s="2">
        <f t="shared" ref="I3:I66" si="6">I2</f>
        <v>304</v>
      </c>
      <c r="J3" s="2">
        <f t="shared" si="1"/>
        <v>0.59134295707807949</v>
      </c>
    </row>
    <row r="4" spans="1:10">
      <c r="A4" s="2">
        <v>3</v>
      </c>
      <c r="B4" s="2">
        <f t="shared" si="0"/>
        <v>1.57E-3</v>
      </c>
      <c r="C4" s="2">
        <f>C3</f>
        <v>108</v>
      </c>
      <c r="D4" s="2">
        <f t="shared" si="2"/>
        <v>176</v>
      </c>
      <c r="E4" s="2">
        <f t="shared" si="3"/>
        <v>1</v>
      </c>
      <c r="F4" s="2">
        <f t="shared" si="4"/>
        <v>2.1358375904780003E-6</v>
      </c>
      <c r="H4" s="2">
        <f t="shared" si="5"/>
        <v>1.94</v>
      </c>
      <c r="I4" s="2">
        <f t="shared" si="6"/>
        <v>304</v>
      </c>
      <c r="J4" s="2">
        <f t="shared" si="1"/>
        <v>1.3288269112539901</v>
      </c>
    </row>
    <row r="5" spans="1:10">
      <c r="A5" s="2">
        <v>4</v>
      </c>
      <c r="B5" s="2">
        <f t="shared" si="0"/>
        <v>2.0933333333333333E-3</v>
      </c>
      <c r="C5" s="2">
        <f t="shared" ref="C5:C66" si="7">C4</f>
        <v>108</v>
      </c>
      <c r="D5" s="2">
        <f t="shared" si="2"/>
        <v>176</v>
      </c>
      <c r="E5" s="2">
        <f t="shared" si="3"/>
        <v>1</v>
      </c>
      <c r="F5" s="2">
        <f t="shared" si="4"/>
        <v>3.7953211209471034E-6</v>
      </c>
      <c r="H5" s="2">
        <f t="shared" si="5"/>
        <v>1.94</v>
      </c>
      <c r="I5" s="2">
        <f t="shared" si="6"/>
        <v>304</v>
      </c>
      <c r="J5" s="2">
        <f t="shared" si="1"/>
        <v>2.3593533128017397</v>
      </c>
    </row>
    <row r="6" spans="1:10">
      <c r="A6" s="2">
        <v>5</v>
      </c>
      <c r="B6" s="2">
        <f t="shared" si="0"/>
        <v>2.6166666666666664E-3</v>
      </c>
      <c r="C6" s="2">
        <f t="shared" si="7"/>
        <v>108</v>
      </c>
      <c r="D6" s="2">
        <f t="shared" si="2"/>
        <v>176</v>
      </c>
      <c r="E6" s="2">
        <f t="shared" si="3"/>
        <v>1</v>
      </c>
      <c r="F6" s="2">
        <f t="shared" si="4"/>
        <v>5.9274976679743315E-6</v>
      </c>
      <c r="H6" s="2">
        <f t="shared" si="5"/>
        <v>1.94</v>
      </c>
      <c r="I6" s="2">
        <f t="shared" si="6"/>
        <v>304</v>
      </c>
      <c r="J6" s="2">
        <f t="shared" si="1"/>
        <v>3.6818044999106729</v>
      </c>
    </row>
    <row r="7" spans="1:10">
      <c r="A7" s="2">
        <v>6</v>
      </c>
      <c r="B7" s="2">
        <f t="shared" si="0"/>
        <v>3.14E-3</v>
      </c>
      <c r="C7" s="2">
        <f t="shared" si="7"/>
        <v>108</v>
      </c>
      <c r="D7" s="2">
        <f t="shared" si="2"/>
        <v>176</v>
      </c>
      <c r="E7" s="2">
        <f t="shared" si="3"/>
        <v>1</v>
      </c>
      <c r="F7" s="2">
        <f t="shared" si="4"/>
        <v>8.5317227195615006E-6</v>
      </c>
      <c r="H7" s="2">
        <f t="shared" si="5"/>
        <v>1.94</v>
      </c>
      <c r="I7" s="2">
        <f t="shared" si="6"/>
        <v>304</v>
      </c>
      <c r="J7" s="2">
        <f t="shared" si="1"/>
        <v>5.2950681633197103</v>
      </c>
    </row>
    <row r="8" spans="1:10">
      <c r="A8" s="2">
        <v>7</v>
      </c>
      <c r="B8" s="2">
        <f t="shared" si="0"/>
        <v>3.6633333333333335E-3</v>
      </c>
      <c r="C8" s="2">
        <f t="shared" si="7"/>
        <v>108</v>
      </c>
      <c r="D8" s="2">
        <f t="shared" si="2"/>
        <v>176</v>
      </c>
      <c r="E8" s="2">
        <f t="shared" si="3"/>
        <v>1</v>
      </c>
      <c r="F8" s="2">
        <f t="shared" si="4"/>
        <v>1.1607352414569636E-5</v>
      </c>
      <c r="H8" s="2">
        <f t="shared" si="5"/>
        <v>1.94</v>
      </c>
      <c r="I8" s="2">
        <f t="shared" si="6"/>
        <v>304</v>
      </c>
      <c r="J8" s="2">
        <f t="shared" si="1"/>
        <v>7.1980373134085802</v>
      </c>
    </row>
    <row r="9" spans="1:10">
      <c r="A9" s="2">
        <v>8</v>
      </c>
      <c r="B9" s="2">
        <f t="shared" si="0"/>
        <v>4.1866666666666667E-3</v>
      </c>
      <c r="C9" s="2">
        <f t="shared" si="7"/>
        <v>108</v>
      </c>
      <c r="D9" s="2">
        <f t="shared" si="2"/>
        <v>176</v>
      </c>
      <c r="E9" s="2">
        <f t="shared" si="3"/>
        <v>1</v>
      </c>
      <c r="F9" s="2">
        <f t="shared" si="4"/>
        <v>1.5153743541829878E-5</v>
      </c>
      <c r="H9" s="2">
        <f t="shared" si="5"/>
        <v>1.94</v>
      </c>
      <c r="I9" s="2">
        <f t="shared" si="6"/>
        <v>304</v>
      </c>
      <c r="J9" s="2">
        <f t="shared" si="1"/>
        <v>9.3896102475316834</v>
      </c>
    </row>
    <row r="10" spans="1:10">
      <c r="A10" s="2">
        <v>9</v>
      </c>
      <c r="B10" s="2">
        <f t="shared" si="0"/>
        <v>4.7099999999999998E-3</v>
      </c>
      <c r="C10" s="2">
        <f t="shared" si="7"/>
        <v>108</v>
      </c>
      <c r="D10" s="2">
        <f t="shared" si="2"/>
        <v>176</v>
      </c>
      <c r="E10" s="2">
        <f t="shared" si="3"/>
        <v>1</v>
      </c>
      <c r="F10" s="2">
        <f t="shared" si="4"/>
        <v>1.9170253539255763E-5</v>
      </c>
      <c r="H10" s="2">
        <f t="shared" si="5"/>
        <v>1.94</v>
      </c>
      <c r="I10" s="2">
        <f t="shared" si="6"/>
        <v>304</v>
      </c>
      <c r="J10" s="2">
        <f t="shared" si="1"/>
        <v>11.868690517592491</v>
      </c>
    </row>
    <row r="11" spans="1:10">
      <c r="A11" s="2">
        <v>10</v>
      </c>
      <c r="B11" s="2">
        <f t="shared" si="0"/>
        <v>5.2333333333333329E-3</v>
      </c>
      <c r="C11" s="2">
        <f t="shared" si="7"/>
        <v>108</v>
      </c>
      <c r="D11" s="2">
        <f t="shared" si="2"/>
        <v>176</v>
      </c>
      <c r="E11" s="2">
        <f t="shared" si="3"/>
        <v>1</v>
      </c>
      <c r="F11" s="2">
        <f t="shared" si="4"/>
        <v>2.3656240492956894E-5</v>
      </c>
      <c r="H11" s="2">
        <f t="shared" si="5"/>
        <v>1.94</v>
      </c>
      <c r="I11" s="2">
        <f t="shared" si="6"/>
        <v>304</v>
      </c>
      <c r="J11" s="2">
        <f t="shared" si="1"/>
        <v>14.634186897856415</v>
      </c>
    </row>
    <row r="12" spans="1:10">
      <c r="A12" s="2">
        <v>11</v>
      </c>
      <c r="B12" s="2">
        <f t="shared" si="0"/>
        <v>5.7566666666666669E-3</v>
      </c>
      <c r="C12" s="2">
        <f t="shared" si="7"/>
        <v>108</v>
      </c>
      <c r="D12" s="2">
        <f t="shared" si="2"/>
        <v>176</v>
      </c>
      <c r="E12" s="2">
        <f t="shared" si="3"/>
        <v>1</v>
      </c>
      <c r="F12" s="2">
        <f t="shared" si="4"/>
        <v>2.8611063136354015E-5</v>
      </c>
      <c r="H12" s="2">
        <f t="shared" si="5"/>
        <v>1.94</v>
      </c>
      <c r="I12" s="2">
        <f t="shared" si="6"/>
        <v>304</v>
      </c>
      <c r="J12" s="2">
        <f t="shared" si="1"/>
        <v>17.685013353000095</v>
      </c>
    </row>
    <row r="13" spans="1:10">
      <c r="A13" s="2">
        <v>12</v>
      </c>
      <c r="B13" s="2">
        <f t="shared" si="0"/>
        <v>6.28E-3</v>
      </c>
      <c r="C13" s="2">
        <f t="shared" si="7"/>
        <v>108</v>
      </c>
      <c r="D13" s="2">
        <f t="shared" si="2"/>
        <v>176</v>
      </c>
      <c r="E13" s="2">
        <f t="shared" si="3"/>
        <v>1</v>
      </c>
      <c r="F13" s="2">
        <f t="shared" si="4"/>
        <v>3.4034080849295411E-5</v>
      </c>
      <c r="H13" s="2">
        <f t="shared" si="5"/>
        <v>1.94</v>
      </c>
      <c r="I13" s="2">
        <f t="shared" si="6"/>
        <v>304</v>
      </c>
      <c r="J13" s="2">
        <f t="shared" si="1"/>
        <v>21.020089006395121</v>
      </c>
    </row>
    <row r="14" spans="1:10">
      <c r="A14" s="2">
        <v>13</v>
      </c>
      <c r="B14" s="2">
        <f t="shared" si="0"/>
        <v>6.8033333333333331E-3</v>
      </c>
      <c r="C14" s="2">
        <f t="shared" si="7"/>
        <v>108</v>
      </c>
      <c r="D14" s="2">
        <f t="shared" si="2"/>
        <v>176</v>
      </c>
      <c r="E14" s="2">
        <f t="shared" si="3"/>
        <v>1</v>
      </c>
      <c r="F14" s="2">
        <f t="shared" si="4"/>
        <v>3.9924653657174773E-5</v>
      </c>
      <c r="H14" s="2">
        <f t="shared" si="5"/>
        <v>1.94</v>
      </c>
      <c r="I14" s="2">
        <f t="shared" si="6"/>
        <v>304</v>
      </c>
      <c r="J14" s="2">
        <f t="shared" si="1"/>
        <v>24.638338108624112</v>
      </c>
    </row>
    <row r="15" spans="1:10">
      <c r="A15" s="2">
        <v>14</v>
      </c>
      <c r="B15" s="2">
        <f t="shared" si="0"/>
        <v>7.3266666666666671E-3</v>
      </c>
      <c r="C15" s="2">
        <f t="shared" si="7"/>
        <v>108</v>
      </c>
      <c r="D15" s="2">
        <f t="shared" si="2"/>
        <v>176</v>
      </c>
      <c r="E15" s="2">
        <f t="shared" si="3"/>
        <v>1</v>
      </c>
      <c r="F15" s="2">
        <f t="shared" si="4"/>
        <v>4.6282142230050445E-5</v>
      </c>
      <c r="H15" s="2">
        <f t="shared" si="5"/>
        <v>1.94</v>
      </c>
      <c r="I15" s="2">
        <f t="shared" si="6"/>
        <v>304</v>
      </c>
      <c r="J15" s="2">
        <f t="shared" si="1"/>
        <v>28.538690006227306</v>
      </c>
    </row>
    <row r="16" spans="1:10">
      <c r="A16" s="2">
        <v>15</v>
      </c>
      <c r="B16" s="2">
        <f t="shared" si="0"/>
        <v>7.8499999999999993E-3</v>
      </c>
      <c r="C16" s="2">
        <f t="shared" si="7"/>
        <v>108</v>
      </c>
      <c r="D16" s="2">
        <f t="shared" si="2"/>
        <v>176</v>
      </c>
      <c r="E16" s="2">
        <f t="shared" si="3"/>
        <v>1</v>
      </c>
      <c r="F16" s="2">
        <f t="shared" si="4"/>
        <v>5.3105907881765908E-5</v>
      </c>
      <c r="H16" s="2">
        <f t="shared" si="5"/>
        <v>1.94</v>
      </c>
      <c r="I16" s="2">
        <f t="shared" si="6"/>
        <v>304</v>
      </c>
      <c r="J16" s="2">
        <f t="shared" si="1"/>
        <v>32.720079110677432</v>
      </c>
    </row>
    <row r="17" spans="1:10">
      <c r="A17" s="2">
        <v>16</v>
      </c>
      <c r="B17" s="2">
        <f t="shared" si="0"/>
        <v>8.3733333333333333E-3</v>
      </c>
      <c r="C17" s="2">
        <f t="shared" si="7"/>
        <v>108</v>
      </c>
      <c r="D17" s="2">
        <f t="shared" si="2"/>
        <v>176</v>
      </c>
      <c r="E17" s="2">
        <f t="shared" si="3"/>
        <v>1</v>
      </c>
      <c r="F17" s="2">
        <f t="shared" si="4"/>
        <v>6.0395312569071937E-5</v>
      </c>
      <c r="H17" s="2">
        <f t="shared" si="5"/>
        <v>1.94</v>
      </c>
      <c r="I17" s="2">
        <f t="shared" si="6"/>
        <v>304</v>
      </c>
      <c r="J17" s="2">
        <f t="shared" si="1"/>
        <v>37.181444867581376</v>
      </c>
    </row>
    <row r="18" spans="1:10">
      <c r="A18" s="2">
        <v>17</v>
      </c>
      <c r="B18" s="2">
        <f t="shared" si="0"/>
        <v>8.8966666666666673E-3</v>
      </c>
      <c r="C18" s="2">
        <f t="shared" si="7"/>
        <v>108</v>
      </c>
      <c r="D18" s="2">
        <f t="shared" si="2"/>
        <v>176</v>
      </c>
      <c r="E18" s="2">
        <f t="shared" si="3"/>
        <v>1</v>
      </c>
      <c r="F18" s="2">
        <f t="shared" si="4"/>
        <v>6.8149718890749678E-5</v>
      </c>
      <c r="H18" s="2">
        <f t="shared" si="5"/>
        <v>1.94</v>
      </c>
      <c r="I18" s="2">
        <f t="shared" si="6"/>
        <v>304</v>
      </c>
      <c r="J18" s="2">
        <f t="shared" si="1"/>
        <v>41.92173172610606</v>
      </c>
    </row>
    <row r="19" spans="1:10">
      <c r="A19" s="2">
        <v>18</v>
      </c>
      <c r="B19" s="2">
        <f t="shared" si="0"/>
        <v>9.4199999999999996E-3</v>
      </c>
      <c r="C19" s="2">
        <f t="shared" si="7"/>
        <v>108</v>
      </c>
      <c r="D19" s="2">
        <f t="shared" si="2"/>
        <v>176</v>
      </c>
      <c r="E19" s="2">
        <f t="shared" si="3"/>
        <v>1</v>
      </c>
      <c r="F19" s="2">
        <f t="shared" si="4"/>
        <v>7.636849008673561E-5</v>
      </c>
      <c r="H19" s="2">
        <f t="shared" si="5"/>
        <v>1.94</v>
      </c>
      <c r="I19" s="2">
        <f t="shared" si="6"/>
        <v>304</v>
      </c>
      <c r="J19" s="2">
        <f t="shared" si="1"/>
        <v>46.93988910862732</v>
      </c>
    </row>
    <row r="20" spans="1:10">
      <c r="A20" s="2">
        <v>19</v>
      </c>
      <c r="B20" s="2">
        <f t="shared" si="0"/>
        <v>9.9433333333333335E-3</v>
      </c>
      <c r="C20" s="2">
        <f t="shared" si="7"/>
        <v>108</v>
      </c>
      <c r="D20" s="2">
        <f t="shared" si="2"/>
        <v>176</v>
      </c>
      <c r="E20" s="2">
        <f t="shared" si="3"/>
        <v>1</v>
      </c>
      <c r="F20" s="2">
        <f t="shared" si="4"/>
        <v>8.5050990037247571E-5</v>
      </c>
      <c r="H20" s="2">
        <f t="shared" si="5"/>
        <v>1.94</v>
      </c>
      <c r="I20" s="2">
        <f t="shared" si="6"/>
        <v>304</v>
      </c>
      <c r="J20" s="2">
        <f t="shared" si="1"/>
        <v>52.234871380599436</v>
      </c>
    </row>
    <row r="21" spans="1:10">
      <c r="A21" s="2">
        <v>20</v>
      </c>
      <c r="B21" s="2">
        <f t="shared" si="0"/>
        <v>1.0466666666666666E-2</v>
      </c>
      <c r="C21" s="2">
        <f t="shared" si="7"/>
        <v>108</v>
      </c>
      <c r="D21" s="2">
        <f t="shared" si="2"/>
        <v>176</v>
      </c>
      <c r="E21" s="2">
        <f t="shared" si="3"/>
        <v>1</v>
      </c>
      <c r="F21" s="2">
        <f t="shared" si="4"/>
        <v>9.4196583261912134E-5</v>
      </c>
      <c r="H21" s="2">
        <f t="shared" si="5"/>
        <v>1.94</v>
      </c>
      <c r="I21" s="2">
        <f t="shared" si="6"/>
        <v>304</v>
      </c>
      <c r="J21" s="2">
        <f t="shared" si="1"/>
        <v>57.805637820643526</v>
      </c>
    </row>
    <row r="22" spans="1:10">
      <c r="A22" s="2">
        <v>21</v>
      </c>
      <c r="B22" s="2">
        <f t="shared" si="0"/>
        <v>1.099E-2</v>
      </c>
      <c r="C22" s="2">
        <f t="shared" si="7"/>
        <v>108</v>
      </c>
      <c r="D22" s="2">
        <f t="shared" si="2"/>
        <v>176</v>
      </c>
      <c r="E22" s="2">
        <f t="shared" si="3"/>
        <v>1</v>
      </c>
      <c r="F22" s="2">
        <f t="shared" si="4"/>
        <v>1.0380463491889351E-4</v>
      </c>
      <c r="H22" s="2">
        <f t="shared" si="5"/>
        <v>1.94</v>
      </c>
      <c r="I22" s="2">
        <f t="shared" si="6"/>
        <v>304</v>
      </c>
      <c r="J22" s="2">
        <f t="shared" si="1"/>
        <v>63.651152590853108</v>
      </c>
    </row>
    <row r="23" spans="1:10">
      <c r="A23" s="2">
        <v>22</v>
      </c>
      <c r="B23" s="2">
        <f t="shared" si="0"/>
        <v>1.1513333333333334E-2</v>
      </c>
      <c r="C23" s="2">
        <f t="shared" si="7"/>
        <v>108</v>
      </c>
      <c r="D23" s="2">
        <f t="shared" si="2"/>
        <v>176</v>
      </c>
      <c r="E23" s="2">
        <f t="shared" si="3"/>
        <v>1</v>
      </c>
      <c r="F23" s="2">
        <f t="shared" si="4"/>
        <v>1.138745108040238E-4</v>
      </c>
      <c r="H23" s="2">
        <f t="shared" si="5"/>
        <v>1.94</v>
      </c>
      <c r="I23" s="2">
        <f t="shared" si="6"/>
        <v>304</v>
      </c>
      <c r="J23" s="2">
        <f t="shared" si="1"/>
        <v>69.770384707314847</v>
      </c>
    </row>
    <row r="24" spans="1:10">
      <c r="A24" s="2">
        <v>23</v>
      </c>
      <c r="B24" s="2">
        <f t="shared" si="0"/>
        <v>1.2036666666666666E-2</v>
      </c>
      <c r="C24" s="2">
        <f t="shared" si="7"/>
        <v>108</v>
      </c>
      <c r="D24" s="2">
        <f t="shared" si="2"/>
        <v>176</v>
      </c>
      <c r="E24" s="2">
        <f t="shared" si="3"/>
        <v>1</v>
      </c>
      <c r="F24" s="2">
        <f t="shared" si="4"/>
        <v>1.2440557734993442E-4</v>
      </c>
      <c r="H24" s="2">
        <f t="shared" si="5"/>
        <v>1.94</v>
      </c>
      <c r="I24" s="2">
        <f t="shared" si="6"/>
        <v>304</v>
      </c>
      <c r="J24" s="2">
        <f t="shared" si="1"/>
        <v>76.162308010842665</v>
      </c>
    </row>
    <row r="25" spans="1:10">
      <c r="A25" s="2">
        <v>24</v>
      </c>
      <c r="B25" s="2">
        <f t="shared" si="0"/>
        <v>1.256E-2</v>
      </c>
      <c r="C25" s="2">
        <f t="shared" si="7"/>
        <v>108</v>
      </c>
      <c r="D25" s="2">
        <f t="shared" si="2"/>
        <v>176</v>
      </c>
      <c r="E25" s="2">
        <f t="shared" si="3"/>
        <v>1</v>
      </c>
      <c r="F25" s="2">
        <f t="shared" si="4"/>
        <v>1.3539720162518919E-4</v>
      </c>
      <c r="H25" s="2">
        <f t="shared" si="5"/>
        <v>1.94</v>
      </c>
      <c r="I25" s="2">
        <f t="shared" si="6"/>
        <v>304</v>
      </c>
      <c r="J25" s="2">
        <f t="shared" si="1"/>
        <v>82.825901137923537</v>
      </c>
    </row>
    <row r="26" spans="1:10">
      <c r="A26" s="2">
        <v>25</v>
      </c>
      <c r="B26" s="2">
        <f t="shared" si="0"/>
        <v>1.3083333333333334E-2</v>
      </c>
      <c r="C26" s="2">
        <f t="shared" si="7"/>
        <v>108</v>
      </c>
      <c r="D26" s="2">
        <f t="shared" si="2"/>
        <v>176</v>
      </c>
      <c r="E26" s="2">
        <f t="shared" si="3"/>
        <v>1</v>
      </c>
      <c r="F26" s="2">
        <f t="shared" si="4"/>
        <v>1.4684875133341845E-4</v>
      </c>
      <c r="H26" s="2">
        <f t="shared" si="5"/>
        <v>1.94</v>
      </c>
      <c r="I26" s="2">
        <f t="shared" si="6"/>
        <v>304</v>
      </c>
      <c r="J26" s="2">
        <f t="shared" si="1"/>
        <v>89.760147491873155</v>
      </c>
    </row>
    <row r="27" spans="1:10">
      <c r="A27" s="2">
        <v>26</v>
      </c>
      <c r="B27" s="2">
        <f t="shared" si="0"/>
        <v>1.3606666666666666E-2</v>
      </c>
      <c r="C27" s="2">
        <f t="shared" si="7"/>
        <v>108</v>
      </c>
      <c r="D27" s="2">
        <f t="shared" si="2"/>
        <v>176</v>
      </c>
      <c r="E27" s="2">
        <f t="shared" si="3"/>
        <v>1</v>
      </c>
      <c r="F27" s="2">
        <f t="shared" si="4"/>
        <v>1.5875959481245479E-4</v>
      </c>
      <c r="H27" s="2">
        <f t="shared" si="5"/>
        <v>1.94</v>
      </c>
      <c r="I27" s="2">
        <f t="shared" si="6"/>
        <v>304</v>
      </c>
      <c r="J27" s="2">
        <f t="shared" si="1"/>
        <v>96.964035214199399</v>
      </c>
    </row>
    <row r="28" spans="1:10">
      <c r="A28" s="2">
        <v>27</v>
      </c>
      <c r="B28" s="2">
        <f t="shared" si="0"/>
        <v>1.413E-2</v>
      </c>
      <c r="C28" s="2">
        <f t="shared" si="7"/>
        <v>108</v>
      </c>
      <c r="D28" s="2">
        <f t="shared" si="2"/>
        <v>176</v>
      </c>
      <c r="E28" s="2">
        <f t="shared" si="3"/>
        <v>1</v>
      </c>
      <c r="F28" s="2">
        <f t="shared" si="4"/>
        <v>1.711291010334702E-4</v>
      </c>
      <c r="H28" s="2">
        <f t="shared" si="5"/>
        <v>1.94</v>
      </c>
      <c r="I28" s="2">
        <f t="shared" si="6"/>
        <v>304</v>
      </c>
      <c r="J28" s="2">
        <f t="shared" si="1"/>
        <v>104.43655715617247</v>
      </c>
    </row>
    <row r="29" spans="1:10">
      <c r="A29" s="2">
        <v>28</v>
      </c>
      <c r="B29" s="2">
        <f t="shared" si="0"/>
        <v>1.4653333333333334E-2</v>
      </c>
      <c r="C29" s="2">
        <f t="shared" si="7"/>
        <v>108</v>
      </c>
      <c r="D29" s="2">
        <f t="shared" si="2"/>
        <v>176</v>
      </c>
      <c r="E29" s="2">
        <f t="shared" si="3"/>
        <v>1</v>
      </c>
      <c r="F29" s="2">
        <f t="shared" si="4"/>
        <v>1.8395663960011415E-4</v>
      </c>
      <c r="H29" s="2">
        <f t="shared" si="5"/>
        <v>1.94</v>
      </c>
      <c r="I29" s="2">
        <f t="shared" si="6"/>
        <v>304</v>
      </c>
      <c r="J29" s="2">
        <f t="shared" si="1"/>
        <v>112.17671085059943</v>
      </c>
    </row>
    <row r="30" spans="1:10">
      <c r="A30" s="2">
        <v>29</v>
      </c>
      <c r="B30" s="2">
        <f t="shared" si="0"/>
        <v>1.5176666666666666E-2</v>
      </c>
      <c r="C30" s="2">
        <f t="shared" si="7"/>
        <v>108</v>
      </c>
      <c r="D30" s="2">
        <f t="shared" si="2"/>
        <v>176</v>
      </c>
      <c r="E30" s="2">
        <f t="shared" si="3"/>
        <v>1</v>
      </c>
      <c r="F30" s="2">
        <f t="shared" si="4"/>
        <v>1.972415807476533E-4</v>
      </c>
      <c r="H30" s="2">
        <f t="shared" si="5"/>
        <v>1.94</v>
      </c>
      <c r="I30" s="2">
        <f t="shared" si="6"/>
        <v>304</v>
      </c>
      <c r="J30" s="2">
        <f t="shared" si="1"/>
        <v>120.18349848380151</v>
      </c>
    </row>
    <row r="31" spans="1:10">
      <c r="A31" s="2">
        <v>30</v>
      </c>
      <c r="B31" s="2">
        <f t="shared" si="0"/>
        <v>1.5699999999999999E-2</v>
      </c>
      <c r="C31" s="2">
        <f t="shared" si="7"/>
        <v>108</v>
      </c>
      <c r="D31" s="2">
        <f t="shared" si="2"/>
        <v>176</v>
      </c>
      <c r="E31" s="2">
        <f t="shared" si="3"/>
        <v>1</v>
      </c>
      <c r="F31" s="2">
        <f t="shared" si="4"/>
        <v>2.1098329534211305E-4</v>
      </c>
      <c r="H31" s="2">
        <f t="shared" si="5"/>
        <v>1.94</v>
      </c>
      <c r="I31" s="2">
        <f t="shared" si="6"/>
        <v>304</v>
      </c>
      <c r="J31" s="2">
        <f t="shared" si="1"/>
        <v>128.45592686779287</v>
      </c>
    </row>
    <row r="32" spans="1:10">
      <c r="A32" s="2">
        <v>31</v>
      </c>
      <c r="B32" s="2">
        <f t="shared" si="0"/>
        <v>1.6223333333333333E-2</v>
      </c>
      <c r="C32" s="2">
        <f t="shared" si="7"/>
        <v>108</v>
      </c>
      <c r="D32" s="2">
        <f t="shared" si="2"/>
        <v>176</v>
      </c>
      <c r="E32" s="2">
        <f t="shared" si="3"/>
        <v>1</v>
      </c>
      <c r="F32" s="2">
        <f t="shared" si="4"/>
        <v>2.2518115487941937E-4</v>
      </c>
      <c r="H32" s="2">
        <f t="shared" si="5"/>
        <v>1.94</v>
      </c>
      <c r="I32" s="2">
        <f t="shared" si="6"/>
        <v>304</v>
      </c>
      <c r="J32" s="2">
        <f t="shared" si="1"/>
        <v>136.99300741265861</v>
      </c>
    </row>
    <row r="33" spans="1:10">
      <c r="A33" s="2">
        <v>32</v>
      </c>
      <c r="B33" s="2">
        <f t="shared" si="0"/>
        <v>1.6746666666666667E-2</v>
      </c>
      <c r="C33" s="2">
        <f t="shared" si="7"/>
        <v>108</v>
      </c>
      <c r="D33" s="2">
        <f t="shared" si="2"/>
        <v>176</v>
      </c>
      <c r="E33" s="2">
        <f t="shared" si="3"/>
        <v>1</v>
      </c>
      <c r="F33" s="2">
        <f t="shared" si="4"/>
        <v>2.3983453148454281E-4</v>
      </c>
      <c r="H33" s="2">
        <f t="shared" si="5"/>
        <v>1.94</v>
      </c>
      <c r="I33" s="2">
        <f t="shared" si="6"/>
        <v>304</v>
      </c>
      <c r="J33" s="2">
        <f t="shared" si="1"/>
        <v>145.79375609913035</v>
      </c>
    </row>
    <row r="34" spans="1:10">
      <c r="A34" s="2">
        <v>33</v>
      </c>
      <c r="B34" s="2">
        <f t="shared" si="0"/>
        <v>1.7270000000000001E-2</v>
      </c>
      <c r="C34" s="2">
        <f t="shared" si="7"/>
        <v>108</v>
      </c>
      <c r="D34" s="2">
        <f t="shared" si="2"/>
        <v>176</v>
      </c>
      <c r="E34" s="2">
        <f t="shared" si="3"/>
        <v>1</v>
      </c>
      <c r="F34" s="2">
        <f t="shared" si="4"/>
        <v>2.5494279791064356E-4</v>
      </c>
      <c r="H34" s="2">
        <f t="shared" si="5"/>
        <v>1.94</v>
      </c>
      <c r="I34" s="2">
        <f t="shared" si="6"/>
        <v>304</v>
      </c>
      <c r="J34" s="2">
        <f t="shared" si="1"/>
        <v>154.85719345135908</v>
      </c>
    </row>
    <row r="35" spans="1:10">
      <c r="A35" s="2">
        <v>34</v>
      </c>
      <c r="B35" s="2">
        <f t="shared" si="0"/>
        <v>1.7793333333333335E-2</v>
      </c>
      <c r="C35" s="2">
        <f t="shared" si="7"/>
        <v>108</v>
      </c>
      <c r="D35" s="2">
        <f t="shared" si="2"/>
        <v>176</v>
      </c>
      <c r="E35" s="2">
        <f t="shared" si="3"/>
        <v>1</v>
      </c>
      <c r="F35" s="2">
        <f t="shared" si="4"/>
        <v>2.70505327538218E-4</v>
      </c>
      <c r="H35" s="2">
        <f t="shared" si="5"/>
        <v>1.94</v>
      </c>
      <c r="I35" s="2">
        <f t="shared" si="6"/>
        <v>304</v>
      </c>
      <c r="J35" s="2">
        <f t="shared" si="1"/>
        <v>164.18234450988089</v>
      </c>
    </row>
    <row r="36" spans="1:10">
      <c r="A36" s="2">
        <v>35</v>
      </c>
      <c r="B36" s="2">
        <f t="shared" si="0"/>
        <v>1.8316666666666665E-2</v>
      </c>
      <c r="C36" s="2">
        <f t="shared" si="7"/>
        <v>108</v>
      </c>
      <c r="D36" s="2">
        <f t="shared" si="2"/>
        <v>176</v>
      </c>
      <c r="E36" s="2">
        <f t="shared" si="3"/>
        <v>1</v>
      </c>
      <c r="F36" s="2">
        <f t="shared" si="4"/>
        <v>2.8652149437424611E-4</v>
      </c>
      <c r="H36" s="2">
        <f t="shared" si="5"/>
        <v>1.94</v>
      </c>
      <c r="I36" s="2">
        <f t="shared" si="6"/>
        <v>304</v>
      </c>
      <c r="J36" s="2">
        <f t="shared" si="1"/>
        <v>173.76823880477693</v>
      </c>
    </row>
    <row r="37" spans="1:10">
      <c r="A37" s="2">
        <v>36</v>
      </c>
      <c r="B37" s="2">
        <f t="shared" si="0"/>
        <v>1.8839999999999999E-2</v>
      </c>
      <c r="C37" s="2">
        <f t="shared" si="7"/>
        <v>108</v>
      </c>
      <c r="D37" s="2">
        <f t="shared" si="2"/>
        <v>176</v>
      </c>
      <c r="E37" s="2">
        <f t="shared" si="3"/>
        <v>1</v>
      </c>
      <c r="F37" s="2">
        <f t="shared" si="4"/>
        <v>3.029906730513416E-4</v>
      </c>
      <c r="H37" s="2">
        <f t="shared" si="5"/>
        <v>1.94</v>
      </c>
      <c r="I37" s="2">
        <f t="shared" si="6"/>
        <v>304</v>
      </c>
      <c r="J37" s="2">
        <f t="shared" si="1"/>
        <v>183.61391032902463</v>
      </c>
    </row>
    <row r="38" spans="1:10">
      <c r="A38" s="2">
        <v>37</v>
      </c>
      <c r="B38" s="2">
        <f t="shared" si="0"/>
        <v>1.9363333333333333E-2</v>
      </c>
      <c r="C38" s="2">
        <f t="shared" si="7"/>
        <v>108</v>
      </c>
      <c r="D38" s="2">
        <f t="shared" si="2"/>
        <v>176</v>
      </c>
      <c r="E38" s="2">
        <f t="shared" si="3"/>
        <v>1</v>
      </c>
      <c r="F38" s="2">
        <f t="shared" si="4"/>
        <v>3.1991223882690091E-4</v>
      </c>
      <c r="H38" s="2">
        <f t="shared" si="5"/>
        <v>1.94</v>
      </c>
      <c r="I38" s="2">
        <f t="shared" si="6"/>
        <v>304</v>
      </c>
      <c r="J38" s="2">
        <f t="shared" si="1"/>
        <v>193.71839751203728</v>
      </c>
    </row>
    <row r="39" spans="1:10">
      <c r="A39" s="2">
        <v>38</v>
      </c>
      <c r="B39" s="2">
        <f t="shared" si="0"/>
        <v>1.9886666666666667E-2</v>
      </c>
      <c r="C39" s="2">
        <f t="shared" si="7"/>
        <v>108</v>
      </c>
      <c r="D39" s="2">
        <f t="shared" si="2"/>
        <v>176</v>
      </c>
      <c r="E39" s="2">
        <f t="shared" si="3"/>
        <v>1</v>
      </c>
      <c r="F39" s="2">
        <f t="shared" si="4"/>
        <v>3.3728556758225631E-4</v>
      </c>
      <c r="H39" s="2">
        <f t="shared" si="5"/>
        <v>1.94</v>
      </c>
      <c r="I39" s="2">
        <f t="shared" si="6"/>
        <v>304</v>
      </c>
      <c r="J39" s="2">
        <f t="shared" si="1"/>
        <v>204.08074319339357</v>
      </c>
    </row>
    <row r="40" spans="1:10">
      <c r="A40" s="2">
        <v>39</v>
      </c>
      <c r="B40" s="2">
        <f t="shared" si="0"/>
        <v>2.0410000000000001E-2</v>
      </c>
      <c r="C40" s="2">
        <f t="shared" si="7"/>
        <v>108</v>
      </c>
      <c r="D40" s="2">
        <f t="shared" si="2"/>
        <v>176</v>
      </c>
      <c r="E40" s="2">
        <f t="shared" si="3"/>
        <v>1</v>
      </c>
      <c r="F40" s="2">
        <f t="shared" si="4"/>
        <v>3.5511003582182815E-4</v>
      </c>
      <c r="H40" s="2">
        <f t="shared" si="5"/>
        <v>1.94</v>
      </c>
      <c r="I40" s="2">
        <f t="shared" si="6"/>
        <v>304</v>
      </c>
      <c r="J40" s="2">
        <f t="shared" si="1"/>
        <v>214.69999459675276</v>
      </c>
    </row>
    <row r="41" spans="1:10">
      <c r="A41" s="2">
        <v>40</v>
      </c>
      <c r="B41" s="2">
        <f t="shared" si="0"/>
        <v>2.0933333333333332E-2</v>
      </c>
      <c r="C41" s="2">
        <f t="shared" si="7"/>
        <v>108</v>
      </c>
      <c r="D41" s="2">
        <f t="shared" si="2"/>
        <v>176</v>
      </c>
      <c r="E41" s="2">
        <f t="shared" si="3"/>
        <v>1</v>
      </c>
      <c r="F41" s="2">
        <f t="shared" si="4"/>
        <v>3.7338502067227992E-4</v>
      </c>
      <c r="H41" s="2">
        <f t="shared" si="5"/>
        <v>1.94</v>
      </c>
      <c r="I41" s="2">
        <f t="shared" si="6"/>
        <v>304</v>
      </c>
      <c r="J41" s="2">
        <f t="shared" si="1"/>
        <v>225.57520330395454</v>
      </c>
    </row>
    <row r="42" spans="1:10">
      <c r="A42" s="2">
        <v>41</v>
      </c>
      <c r="B42" s="2">
        <f t="shared" si="0"/>
        <v>2.1456666666666666E-2</v>
      </c>
      <c r="C42" s="2">
        <f t="shared" si="7"/>
        <v>108</v>
      </c>
      <c r="D42" s="2">
        <f t="shared" si="2"/>
        <v>176</v>
      </c>
      <c r="E42" s="2">
        <f t="shared" si="3"/>
        <v>1</v>
      </c>
      <c r="F42" s="2">
        <f t="shared" si="4"/>
        <v>3.9210989988167354E-4</v>
      </c>
      <c r="H42" s="2">
        <f t="shared" si="5"/>
        <v>1.94</v>
      </c>
      <c r="I42" s="2">
        <f t="shared" si="6"/>
        <v>304</v>
      </c>
      <c r="J42" s="2">
        <f t="shared" si="1"/>
        <v>236.70542522930364</v>
      </c>
    </row>
    <row r="43" spans="1:10">
      <c r="A43" s="2">
        <v>42</v>
      </c>
      <c r="B43" s="2">
        <f t="shared" si="0"/>
        <v>2.198E-2</v>
      </c>
      <c r="C43" s="2">
        <f t="shared" si="7"/>
        <v>108</v>
      </c>
      <c r="D43" s="2">
        <f t="shared" si="2"/>
        <v>176</v>
      </c>
      <c r="E43" s="2">
        <f t="shared" si="3"/>
        <v>1</v>
      </c>
      <c r="F43" s="2">
        <f t="shared" si="4"/>
        <v>4.1128405181862745E-4</v>
      </c>
      <c r="H43" s="2">
        <f t="shared" si="5"/>
        <v>1.94</v>
      </c>
      <c r="I43" s="2">
        <f t="shared" si="6"/>
        <v>304</v>
      </c>
      <c r="J43" s="2">
        <f t="shared" si="1"/>
        <v>248.08972059403516</v>
      </c>
    </row>
    <row r="44" spans="1:10">
      <c r="A44" s="2">
        <v>43</v>
      </c>
      <c r="B44" s="2">
        <f t="shared" si="0"/>
        <v>2.2503333333333334E-2</v>
      </c>
      <c r="C44" s="2">
        <f t="shared" si="7"/>
        <v>108</v>
      </c>
      <c r="D44" s="2">
        <f t="shared" si="2"/>
        <v>176</v>
      </c>
      <c r="E44" s="2">
        <f t="shared" si="3"/>
        <v>1</v>
      </c>
      <c r="F44" s="2">
        <f t="shared" si="4"/>
        <v>4.3090685547147361E-4</v>
      </c>
      <c r="H44" s="2">
        <f t="shared" si="5"/>
        <v>1.94</v>
      </c>
      <c r="I44" s="2">
        <f t="shared" si="6"/>
        <v>304</v>
      </c>
      <c r="J44" s="2">
        <f t="shared" si="1"/>
        <v>259.72715390096118</v>
      </c>
    </row>
    <row r="45" spans="1:10">
      <c r="A45" s="2">
        <v>44</v>
      </c>
      <c r="B45" s="2">
        <f t="shared" si="0"/>
        <v>2.3026666666666668E-2</v>
      </c>
      <c r="C45" s="2">
        <f t="shared" si="7"/>
        <v>108</v>
      </c>
      <c r="D45" s="2">
        <f t="shared" si="2"/>
        <v>176</v>
      </c>
      <c r="E45" s="2">
        <f t="shared" si="3"/>
        <v>1</v>
      </c>
      <c r="F45" s="2">
        <f t="shared" si="4"/>
        <v>4.5097769044741824E-4</v>
      </c>
      <c r="H45" s="2">
        <f t="shared" si="5"/>
        <v>1.94</v>
      </c>
      <c r="I45" s="2">
        <f t="shared" si="6"/>
        <v>304</v>
      </c>
      <c r="J45" s="2">
        <f t="shared" si="1"/>
        <v>271.61679390929612</v>
      </c>
    </row>
    <row r="46" spans="1:10">
      <c r="A46" s="2">
        <v>45</v>
      </c>
      <c r="B46" s="2">
        <f t="shared" si="0"/>
        <v>2.3550000000000001E-2</v>
      </c>
      <c r="C46" s="2">
        <f t="shared" si="7"/>
        <v>108</v>
      </c>
      <c r="D46" s="2">
        <f t="shared" si="2"/>
        <v>176</v>
      </c>
      <c r="E46" s="2">
        <f t="shared" si="3"/>
        <v>1</v>
      </c>
      <c r="F46" s="2">
        <f t="shared" si="4"/>
        <v>4.7149593697170313E-4</v>
      </c>
      <c r="H46" s="2">
        <f t="shared" si="5"/>
        <v>1.94</v>
      </c>
      <c r="I46" s="2">
        <f t="shared" si="6"/>
        <v>304</v>
      </c>
      <c r="J46" s="2">
        <f t="shared" si="1"/>
        <v>283.75771360965973</v>
      </c>
    </row>
    <row r="47" spans="1:10">
      <c r="A47" s="2">
        <v>46</v>
      </c>
      <c r="B47" s="2">
        <f t="shared" si="0"/>
        <v>2.4073333333333332E-2</v>
      </c>
      <c r="C47" s="2">
        <f t="shared" si="7"/>
        <v>108</v>
      </c>
      <c r="D47" s="2">
        <f t="shared" si="2"/>
        <v>176</v>
      </c>
      <c r="E47" s="2">
        <f t="shared" si="3"/>
        <v>1</v>
      </c>
      <c r="F47" s="2">
        <f t="shared" si="4"/>
        <v>4.9246097588676724E-4</v>
      </c>
      <c r="H47" s="2">
        <f t="shared" si="5"/>
        <v>1.94</v>
      </c>
      <c r="I47" s="2">
        <f t="shared" si="6"/>
        <v>304</v>
      </c>
      <c r="J47" s="2">
        <f t="shared" si="1"/>
        <v>296.14899019925593</v>
      </c>
    </row>
    <row r="48" spans="1:10">
      <c r="A48" s="2">
        <v>47</v>
      </c>
      <c r="B48" s="2">
        <f t="shared" si="0"/>
        <v>2.4596666666666666E-2</v>
      </c>
      <c r="C48" s="2">
        <f t="shared" si="7"/>
        <v>108</v>
      </c>
      <c r="D48" s="2">
        <f t="shared" si="2"/>
        <v>176</v>
      </c>
      <c r="E48" s="2">
        <f t="shared" si="3"/>
        <v>1</v>
      </c>
      <c r="F48" s="2">
        <f t="shared" si="4"/>
        <v>5.138721886514114E-4</v>
      </c>
      <c r="H48" s="2">
        <f t="shared" si="5"/>
        <v>1.94</v>
      </c>
      <c r="I48" s="2">
        <f t="shared" si="6"/>
        <v>304</v>
      </c>
      <c r="J48" s="2">
        <f t="shared" si="1"/>
        <v>308.78970505722697</v>
      </c>
    </row>
    <row r="49" spans="1:10">
      <c r="A49" s="2">
        <v>48</v>
      </c>
      <c r="B49" s="2">
        <f t="shared" si="0"/>
        <v>2.512E-2</v>
      </c>
      <c r="C49" s="2">
        <f t="shared" si="7"/>
        <v>108</v>
      </c>
      <c r="D49" s="2">
        <f t="shared" si="2"/>
        <v>176</v>
      </c>
      <c r="E49" s="2">
        <f t="shared" si="3"/>
        <v>1</v>
      </c>
      <c r="F49" s="2">
        <f t="shared" si="4"/>
        <v>5.3572895733996226E-4</v>
      </c>
      <c r="H49" s="2">
        <f t="shared" si="5"/>
        <v>1.94</v>
      </c>
      <c r="I49" s="2">
        <f t="shared" si="6"/>
        <v>304</v>
      </c>
      <c r="J49" s="2">
        <f t="shared" si="1"/>
        <v>321.67894372017975</v>
      </c>
    </row>
    <row r="50" spans="1:10">
      <c r="A50" s="2">
        <v>49</v>
      </c>
      <c r="B50" s="2">
        <f t="shared" si="0"/>
        <v>2.5643333333333334E-2</v>
      </c>
      <c r="C50" s="2">
        <f t="shared" si="7"/>
        <v>108</v>
      </c>
      <c r="D50" s="2">
        <f t="shared" si="2"/>
        <v>176</v>
      </c>
      <c r="E50" s="2">
        <f t="shared" si="3"/>
        <v>1</v>
      </c>
      <c r="F50" s="2">
        <f t="shared" si="4"/>
        <v>5.5803066464143948E-4</v>
      </c>
      <c r="H50" s="2">
        <f t="shared" si="5"/>
        <v>1.94</v>
      </c>
      <c r="I50" s="2">
        <f t="shared" si="6"/>
        <v>304</v>
      </c>
      <c r="J50" s="2">
        <f t="shared" si="1"/>
        <v>334.81579585788461</v>
      </c>
    </row>
    <row r="51" spans="1:10">
      <c r="A51" s="2">
        <v>50</v>
      </c>
      <c r="B51" s="2">
        <f t="shared" si="0"/>
        <v>2.6166666666666668E-2</v>
      </c>
      <c r="C51" s="2">
        <f t="shared" si="7"/>
        <v>108</v>
      </c>
      <c r="D51" s="2">
        <f t="shared" si="2"/>
        <v>176</v>
      </c>
      <c r="E51" s="2">
        <f t="shared" si="3"/>
        <v>1</v>
      </c>
      <c r="F51" s="2">
        <f t="shared" si="4"/>
        <v>5.8077669385872349E-4</v>
      </c>
      <c r="H51" s="2">
        <f t="shared" si="5"/>
        <v>1.94</v>
      </c>
      <c r="I51" s="2">
        <f t="shared" si="6"/>
        <v>304</v>
      </c>
      <c r="J51" s="2">
        <f t="shared" si="1"/>
        <v>348.19935524914496</v>
      </c>
    </row>
    <row r="52" spans="1:10">
      <c r="A52" s="2">
        <v>51</v>
      </c>
      <c r="B52" s="2">
        <f t="shared" si="0"/>
        <v>2.6689999999999998E-2</v>
      </c>
      <c r="C52" s="2">
        <f t="shared" si="7"/>
        <v>108</v>
      </c>
      <c r="D52" s="2">
        <f t="shared" si="2"/>
        <v>176</v>
      </c>
      <c r="E52" s="2">
        <f t="shared" si="3"/>
        <v>1</v>
      </c>
      <c r="F52" s="2">
        <f t="shared" si="4"/>
        <v>6.0396642890772363E-4</v>
      </c>
      <c r="H52" s="2">
        <f t="shared" si="5"/>
        <v>1.94</v>
      </c>
      <c r="I52" s="2">
        <f t="shared" si="6"/>
        <v>304</v>
      </c>
      <c r="J52" s="2">
        <f t="shared" si="1"/>
        <v>361.82871975783451</v>
      </c>
    </row>
    <row r="53" spans="1:10">
      <c r="A53" s="2">
        <v>52</v>
      </c>
      <c r="B53" s="2">
        <f t="shared" si="0"/>
        <v>2.7213333333333332E-2</v>
      </c>
      <c r="C53" s="2">
        <f t="shared" si="7"/>
        <v>108</v>
      </c>
      <c r="D53" s="2">
        <f t="shared" si="2"/>
        <v>176</v>
      </c>
      <c r="E53" s="2">
        <f t="shared" si="3"/>
        <v>1</v>
      </c>
      <c r="F53" s="2">
        <f t="shared" si="4"/>
        <v>6.2759925431654954E-4</v>
      </c>
      <c r="H53" s="2">
        <f t="shared" si="5"/>
        <v>1.94</v>
      </c>
      <c r="I53" s="2">
        <f t="shared" si="6"/>
        <v>304</v>
      </c>
      <c r="J53" s="2">
        <f t="shared" si="1"/>
        <v>375.70299130910388</v>
      </c>
    </row>
    <row r="54" spans="1:10">
      <c r="A54" s="2">
        <v>53</v>
      </c>
      <c r="B54" s="2">
        <f t="shared" si="0"/>
        <v>2.7736666666666666E-2</v>
      </c>
      <c r="C54" s="2">
        <f t="shared" si="7"/>
        <v>108</v>
      </c>
      <c r="D54" s="2">
        <f t="shared" si="2"/>
        <v>176</v>
      </c>
      <c r="E54" s="2">
        <f t="shared" si="3"/>
        <v>1</v>
      </c>
      <c r="F54" s="2">
        <f t="shared" si="4"/>
        <v>6.5167455522468229E-4</v>
      </c>
      <c r="H54" s="2">
        <f t="shared" si="5"/>
        <v>1.94</v>
      </c>
      <c r="I54" s="2">
        <f t="shared" si="6"/>
        <v>304</v>
      </c>
      <c r="J54" s="2">
        <f t="shared" si="1"/>
        <v>389.82127586575143</v>
      </c>
    </row>
    <row r="55" spans="1:10">
      <c r="A55" s="2">
        <v>54</v>
      </c>
      <c r="B55" s="2">
        <f t="shared" si="0"/>
        <v>2.826E-2</v>
      </c>
      <c r="C55" s="2">
        <f t="shared" si="7"/>
        <v>108</v>
      </c>
      <c r="D55" s="2">
        <f t="shared" si="2"/>
        <v>176</v>
      </c>
      <c r="E55" s="2">
        <f t="shared" si="3"/>
        <v>1</v>
      </c>
      <c r="F55" s="2">
        <f t="shared" si="4"/>
        <v>6.7619171738214688E-4</v>
      </c>
      <c r="H55" s="2">
        <f t="shared" si="5"/>
        <v>1.94</v>
      </c>
      <c r="I55" s="2">
        <f t="shared" si="6"/>
        <v>304</v>
      </c>
      <c r="J55" s="2">
        <f t="shared" si="1"/>
        <v>404.18268340476124</v>
      </c>
    </row>
    <row r="56" spans="1:10">
      <c r="A56" s="2">
        <v>55</v>
      </c>
      <c r="B56" s="2">
        <f t="shared" si="0"/>
        <v>2.8783333333333334E-2</v>
      </c>
      <c r="C56" s="2">
        <f t="shared" si="7"/>
        <v>108</v>
      </c>
      <c r="D56" s="2">
        <f t="shared" si="2"/>
        <v>176</v>
      </c>
      <c r="E56" s="2">
        <f t="shared" si="3"/>
        <v>1</v>
      </c>
      <c r="F56" s="2">
        <f t="shared" si="4"/>
        <v>7.0115012714868686E-4</v>
      </c>
      <c r="H56" s="2">
        <f t="shared" si="5"/>
        <v>1.94</v>
      </c>
      <c r="I56" s="2">
        <f t="shared" si="6"/>
        <v>304</v>
      </c>
      <c r="J56" s="2">
        <f t="shared" si="1"/>
        <v>418.78632789400223</v>
      </c>
    </row>
    <row r="57" spans="1:10">
      <c r="A57" s="2">
        <v>56</v>
      </c>
      <c r="B57" s="2">
        <f t="shared" si="0"/>
        <v>2.9306666666666668E-2</v>
      </c>
      <c r="C57" s="2">
        <f t="shared" si="7"/>
        <v>108</v>
      </c>
      <c r="D57" s="2">
        <f t="shared" si="2"/>
        <v>176</v>
      </c>
      <c r="E57" s="2">
        <f t="shared" si="3"/>
        <v>1</v>
      </c>
      <c r="F57" s="2">
        <f t="shared" si="4"/>
        <v>7.2654917149294067E-4</v>
      </c>
      <c r="H57" s="2">
        <f t="shared" si="5"/>
        <v>1.94</v>
      </c>
      <c r="I57" s="2">
        <f t="shared" si="6"/>
        <v>304</v>
      </c>
      <c r="J57" s="2">
        <f t="shared" si="1"/>
        <v>433.63132726909237</v>
      </c>
    </row>
    <row r="58" spans="1:10">
      <c r="A58" s="2">
        <v>57</v>
      </c>
      <c r="B58" s="2">
        <f t="shared" si="0"/>
        <v>2.9829999999999999E-2</v>
      </c>
      <c r="C58" s="2">
        <f t="shared" si="7"/>
        <v>108</v>
      </c>
      <c r="D58" s="2">
        <f t="shared" si="2"/>
        <v>176</v>
      </c>
      <c r="E58" s="2">
        <f t="shared" si="3"/>
        <v>1</v>
      </c>
      <c r="F58" s="2">
        <f t="shared" si="4"/>
        <v>7.5238823799161686E-4</v>
      </c>
      <c r="H58" s="2">
        <f t="shared" si="5"/>
        <v>1.94</v>
      </c>
      <c r="I58" s="2">
        <f t="shared" si="6"/>
        <v>304</v>
      </c>
      <c r="J58" s="2">
        <f t="shared" si="1"/>
        <v>448.71680341042088</v>
      </c>
    </row>
    <row r="59" spans="1:10">
      <c r="A59" s="2">
        <v>58</v>
      </c>
      <c r="B59" s="2">
        <f t="shared" si="0"/>
        <v>3.0353333333333333E-2</v>
      </c>
      <c r="C59" s="2">
        <f t="shared" si="7"/>
        <v>108</v>
      </c>
      <c r="D59" s="2">
        <f t="shared" si="2"/>
        <v>176</v>
      </c>
      <c r="E59" s="2">
        <f t="shared" si="3"/>
        <v>1</v>
      </c>
      <c r="F59" s="2">
        <f t="shared" si="4"/>
        <v>7.7866671482867316E-4</v>
      </c>
      <c r="H59" s="2">
        <f t="shared" si="5"/>
        <v>1.94</v>
      </c>
      <c r="I59" s="2">
        <f t="shared" si="6"/>
        <v>304</v>
      </c>
      <c r="J59" s="2">
        <f t="shared" si="1"/>
        <v>464.04188212033193</v>
      </c>
    </row>
    <row r="60" spans="1:10">
      <c r="A60" s="2">
        <v>59</v>
      </c>
      <c r="B60" s="2">
        <f t="shared" si="0"/>
        <v>3.0876666666666667E-2</v>
      </c>
      <c r="C60" s="2">
        <f t="shared" si="7"/>
        <v>108</v>
      </c>
      <c r="D60" s="2">
        <f t="shared" si="2"/>
        <v>176</v>
      </c>
      <c r="E60" s="2">
        <f t="shared" si="3"/>
        <v>1</v>
      </c>
      <c r="F60" s="2">
        <f t="shared" si="4"/>
        <v>8.0538399079449605E-4</v>
      </c>
      <c r="H60" s="2">
        <f t="shared" si="5"/>
        <v>1.94</v>
      </c>
      <c r="I60" s="2">
        <f t="shared" si="6"/>
        <v>304</v>
      </c>
      <c r="J60" s="2">
        <f t="shared" si="1"/>
        <v>479.60569310046611</v>
      </c>
    </row>
    <row r="61" spans="1:10">
      <c r="A61" s="2">
        <v>60</v>
      </c>
      <c r="B61" s="2">
        <f t="shared" si="0"/>
        <v>3.1399999999999997E-2</v>
      </c>
      <c r="C61" s="2">
        <f t="shared" si="7"/>
        <v>108</v>
      </c>
      <c r="D61" s="2">
        <f t="shared" si="2"/>
        <v>176</v>
      </c>
      <c r="E61" s="2">
        <f t="shared" si="3"/>
        <v>1</v>
      </c>
      <c r="F61" s="2">
        <f t="shared" si="4"/>
        <v>8.325394552850811E-4</v>
      </c>
      <c r="H61" s="2">
        <f t="shared" si="5"/>
        <v>1.94</v>
      </c>
      <c r="I61" s="2">
        <f t="shared" si="6"/>
        <v>304</v>
      </c>
      <c r="J61" s="2">
        <f t="shared" si="1"/>
        <v>495.40736992925844</v>
      </c>
    </row>
    <row r="62" spans="1:10">
      <c r="A62" s="2">
        <v>61</v>
      </c>
      <c r="B62" s="2">
        <f t="shared" si="0"/>
        <v>3.1923333333333331E-2</v>
      </c>
      <c r="C62" s="2">
        <f t="shared" si="7"/>
        <v>108</v>
      </c>
      <c r="D62" s="2">
        <f t="shared" si="2"/>
        <v>176</v>
      </c>
      <c r="E62" s="2">
        <f t="shared" si="3"/>
        <v>1</v>
      </c>
      <c r="F62" s="2">
        <f t="shared" si="4"/>
        <v>8.6013249830121539E-4</v>
      </c>
      <c r="H62" s="2">
        <f t="shared" si="5"/>
        <v>1.94</v>
      </c>
      <c r="I62" s="2">
        <f t="shared" si="6"/>
        <v>304</v>
      </c>
      <c r="J62" s="2">
        <f t="shared" si="1"/>
        <v>511.44605003959396</v>
      </c>
    </row>
    <row r="63" spans="1:10">
      <c r="A63" s="2">
        <v>62</v>
      </c>
      <c r="B63" s="2">
        <f t="shared" si="0"/>
        <v>3.2446666666666665E-2</v>
      </c>
      <c r="C63" s="2">
        <f t="shared" si="7"/>
        <v>108</v>
      </c>
      <c r="D63" s="2">
        <f t="shared" si="2"/>
        <v>176</v>
      </c>
      <c r="E63" s="2">
        <f t="shared" si="3"/>
        <v>1</v>
      </c>
      <c r="F63" s="2">
        <f t="shared" si="4"/>
        <v>8.8816251044766001E-4</v>
      </c>
      <c r="H63" s="2">
        <f t="shared" si="5"/>
        <v>1.94</v>
      </c>
      <c r="I63" s="2">
        <f t="shared" si="6"/>
        <v>304</v>
      </c>
      <c r="J63" s="2">
        <f t="shared" si="1"/>
        <v>527.72087469661471</v>
      </c>
    </row>
    <row r="64" spans="1:10">
      <c r="A64" s="2">
        <v>63</v>
      </c>
      <c r="B64" s="2">
        <f t="shared" si="0"/>
        <v>3.2969999999999999E-2</v>
      </c>
      <c r="C64" s="2">
        <f t="shared" si="7"/>
        <v>108</v>
      </c>
      <c r="D64" s="2">
        <f t="shared" si="2"/>
        <v>176</v>
      </c>
      <c r="E64" s="2">
        <f t="shared" si="3"/>
        <v>1</v>
      </c>
      <c r="F64" s="2">
        <f t="shared" si="4"/>
        <v>9.1662888293233484E-4</v>
      </c>
      <c r="H64" s="2">
        <f t="shared" si="5"/>
        <v>1.94</v>
      </c>
      <c r="I64" s="2">
        <f t="shared" si="6"/>
        <v>304</v>
      </c>
      <c r="J64" s="2">
        <f t="shared" si="1"/>
        <v>544.23098897568309</v>
      </c>
    </row>
    <row r="65" spans="1:10">
      <c r="A65" s="2">
        <v>64</v>
      </c>
      <c r="B65" s="2">
        <f t="shared" si="0"/>
        <v>3.3493333333333333E-2</v>
      </c>
      <c r="C65" s="2">
        <f t="shared" si="7"/>
        <v>108</v>
      </c>
      <c r="D65" s="2">
        <f t="shared" si="2"/>
        <v>176</v>
      </c>
      <c r="E65" s="2">
        <f t="shared" si="3"/>
        <v>1</v>
      </c>
      <c r="F65" s="2">
        <f t="shared" si="4"/>
        <v>9.4553100756550627E-4</v>
      </c>
      <c r="H65" s="2">
        <f t="shared" si="5"/>
        <v>1.94</v>
      </c>
      <c r="I65" s="2">
        <f t="shared" si="6"/>
        <v>304</v>
      </c>
      <c r="J65" s="2">
        <f t="shared" si="1"/>
        <v>560.97554174049583</v>
      </c>
    </row>
    <row r="66" spans="1:10">
      <c r="A66" s="2">
        <v>65</v>
      </c>
      <c r="B66" s="2">
        <f t="shared" ref="B66:B129" si="8">3.14/6000*A66</f>
        <v>3.4016666666666667E-2</v>
      </c>
      <c r="C66" s="2">
        <f t="shared" si="7"/>
        <v>108</v>
      </c>
      <c r="D66" s="2">
        <f t="shared" si="2"/>
        <v>176</v>
      </c>
      <c r="E66" s="2">
        <f t="shared" si="3"/>
        <v>1</v>
      </c>
      <c r="F66" s="2">
        <f t="shared" ref="F66:F129" si="9">1.414*C66*SIN(B66)*SIN(B66)/(1.414*C66*SIN(B66)+E66*D66)</f>
        <v>9.7486827675897201E-4</v>
      </c>
      <c r="H66" s="2">
        <f t="shared" si="5"/>
        <v>1.94</v>
      </c>
      <c r="I66" s="2">
        <f t="shared" si="6"/>
        <v>304</v>
      </c>
      <c r="J66" s="2">
        <f t="shared" ref="J66:J129" si="10">1.414*I66*SIN(B66)*1.414*I66*SIN(B66)/(1.414*I66*SIN(B66)+E66*D66)/(H66/1000)</f>
        <v>577.95368562134831</v>
      </c>
    </row>
    <row r="67" spans="1:10">
      <c r="A67" s="2">
        <v>66</v>
      </c>
      <c r="B67" s="2">
        <f t="shared" si="8"/>
        <v>3.4540000000000001E-2</v>
      </c>
      <c r="C67" s="2">
        <f t="shared" ref="C67:C130" si="11">C66</f>
        <v>108</v>
      </c>
      <c r="D67" s="2">
        <f t="shared" ref="D67:D130" si="12">D66</f>
        <v>176</v>
      </c>
      <c r="E67" s="2">
        <f t="shared" ref="E67:E130" si="13">E66</f>
        <v>1</v>
      </c>
      <c r="F67" s="2">
        <f t="shared" si="9"/>
        <v>1.0046400835252494E-3</v>
      </c>
      <c r="H67" s="2">
        <f t="shared" ref="H67:H130" si="14">H66</f>
        <v>1.94</v>
      </c>
      <c r="I67" s="2">
        <f t="shared" ref="I67:I130" si="15">I66</f>
        <v>304</v>
      </c>
      <c r="J67" s="2">
        <f t="shared" si="10"/>
        <v>595.16457699354953</v>
      </c>
    </row>
    <row r="68" spans="1:10">
      <c r="A68" s="2">
        <v>67</v>
      </c>
      <c r="B68" s="2">
        <f t="shared" si="8"/>
        <v>3.5063333333333335E-2</v>
      </c>
      <c r="C68" s="2">
        <f t="shared" si="11"/>
        <v>108</v>
      </c>
      <c r="D68" s="2">
        <f t="shared" si="12"/>
        <v>176</v>
      </c>
      <c r="E68" s="2">
        <f t="shared" si="13"/>
        <v>1</v>
      </c>
      <c r="F68" s="2">
        <f t="shared" si="9"/>
        <v>1.0348458214767679E-3</v>
      </c>
      <c r="H68" s="2">
        <f t="shared" si="14"/>
        <v>1.94</v>
      </c>
      <c r="I68" s="2">
        <f t="shared" si="15"/>
        <v>304</v>
      </c>
      <c r="J68" s="2">
        <f t="shared" si="10"/>
        <v>612.60737595598528</v>
      </c>
    </row>
    <row r="69" spans="1:10">
      <c r="A69" s="2">
        <v>68</v>
      </c>
      <c r="B69" s="2">
        <f t="shared" si="8"/>
        <v>3.5586666666666669E-2</v>
      </c>
      <c r="C69" s="2">
        <f t="shared" si="11"/>
        <v>108</v>
      </c>
      <c r="D69" s="2">
        <f t="shared" si="12"/>
        <v>176</v>
      </c>
      <c r="E69" s="2">
        <f t="shared" si="13"/>
        <v>1</v>
      </c>
      <c r="F69" s="2">
        <f t="shared" si="9"/>
        <v>1.0654848848250572E-3</v>
      </c>
      <c r="H69" s="2">
        <f t="shared" si="14"/>
        <v>1.94</v>
      </c>
      <c r="I69" s="2">
        <f t="shared" si="15"/>
        <v>304</v>
      </c>
      <c r="J69" s="2">
        <f t="shared" si="10"/>
        <v>630.28124630982734</v>
      </c>
    </row>
    <row r="70" spans="1:10">
      <c r="A70" s="2">
        <v>69</v>
      </c>
      <c r="B70" s="2">
        <f t="shared" si="8"/>
        <v>3.6110000000000003E-2</v>
      </c>
      <c r="C70" s="2">
        <f t="shared" si="11"/>
        <v>108</v>
      </c>
      <c r="D70" s="2">
        <f t="shared" si="12"/>
        <v>176</v>
      </c>
      <c r="E70" s="2">
        <f t="shared" si="13"/>
        <v>1</v>
      </c>
      <c r="F70" s="2">
        <f t="shared" si="9"/>
        <v>1.0965566683799409E-3</v>
      </c>
      <c r="H70" s="2">
        <f t="shared" si="14"/>
        <v>1.94</v>
      </c>
      <c r="I70" s="2">
        <f t="shared" si="15"/>
        <v>304</v>
      </c>
      <c r="J70" s="2">
        <f t="shared" si="10"/>
        <v>648.18535553739082</v>
      </c>
    </row>
    <row r="71" spans="1:10">
      <c r="A71" s="2">
        <v>70</v>
      </c>
      <c r="B71" s="2">
        <f t="shared" si="8"/>
        <v>3.663333333333333E-2</v>
      </c>
      <c r="C71" s="2">
        <f t="shared" si="11"/>
        <v>108</v>
      </c>
      <c r="D71" s="2">
        <f t="shared" si="12"/>
        <v>176</v>
      </c>
      <c r="E71" s="2">
        <f t="shared" si="13"/>
        <v>1</v>
      </c>
      <c r="F71" s="2">
        <f t="shared" si="9"/>
        <v>1.12806056754873E-3</v>
      </c>
      <c r="H71" s="2">
        <f t="shared" si="14"/>
        <v>1.94</v>
      </c>
      <c r="I71" s="2">
        <f t="shared" si="15"/>
        <v>304</v>
      </c>
      <c r="J71" s="2">
        <f t="shared" si="10"/>
        <v>666.31887478113413</v>
      </c>
    </row>
    <row r="72" spans="1:10">
      <c r="A72" s="2">
        <v>71</v>
      </c>
      <c r="B72" s="2">
        <f t="shared" si="8"/>
        <v>3.7156666666666664E-2</v>
      </c>
      <c r="C72" s="2">
        <f t="shared" si="11"/>
        <v>108</v>
      </c>
      <c r="D72" s="2">
        <f t="shared" si="12"/>
        <v>176</v>
      </c>
      <c r="E72" s="2">
        <f t="shared" si="13"/>
        <v>1</v>
      </c>
      <c r="F72" s="2">
        <f t="shared" si="9"/>
        <v>1.1599959783354175E-3</v>
      </c>
      <c r="H72" s="2">
        <f t="shared" si="14"/>
        <v>1.94</v>
      </c>
      <c r="I72" s="2">
        <f t="shared" si="15"/>
        <v>304</v>
      </c>
      <c r="J72" s="2">
        <f t="shared" si="10"/>
        <v>684.6809788228054</v>
      </c>
    </row>
    <row r="73" spans="1:10">
      <c r="A73" s="2">
        <v>72</v>
      </c>
      <c r="B73" s="2">
        <f t="shared" si="8"/>
        <v>3.7679999999999998E-2</v>
      </c>
      <c r="C73" s="2">
        <f t="shared" si="11"/>
        <v>108</v>
      </c>
      <c r="D73" s="2">
        <f t="shared" si="12"/>
        <v>176</v>
      </c>
      <c r="E73" s="2">
        <f t="shared" si="13"/>
        <v>1</v>
      </c>
      <c r="F73" s="2">
        <f t="shared" si="9"/>
        <v>1.1923622973398751E-3</v>
      </c>
      <c r="H73" s="2">
        <f t="shared" si="14"/>
        <v>1.94</v>
      </c>
      <c r="I73" s="2">
        <f t="shared" si="15"/>
        <v>304</v>
      </c>
      <c r="J73" s="2">
        <f t="shared" si="10"/>
        <v>703.27084606272774</v>
      </c>
    </row>
    <row r="74" spans="1:10">
      <c r="A74" s="2">
        <v>73</v>
      </c>
      <c r="B74" s="2">
        <f t="shared" si="8"/>
        <v>3.8203333333333332E-2</v>
      </c>
      <c r="C74" s="2">
        <f t="shared" si="11"/>
        <v>108</v>
      </c>
      <c r="D74" s="2">
        <f t="shared" si="12"/>
        <v>176</v>
      </c>
      <c r="E74" s="2">
        <f t="shared" si="13"/>
        <v>1</v>
      </c>
      <c r="F74" s="2">
        <f t="shared" si="9"/>
        <v>1.225158921757049E-3</v>
      </c>
      <c r="H74" s="2">
        <f t="shared" si="14"/>
        <v>1.94</v>
      </c>
      <c r="I74" s="2">
        <f t="shared" si="15"/>
        <v>304</v>
      </c>
      <c r="J74" s="2">
        <f t="shared" si="10"/>
        <v>722.08765849922929</v>
      </c>
    </row>
    <row r="75" spans="1:10">
      <c r="A75" s="2">
        <v>74</v>
      </c>
      <c r="B75" s="2">
        <f t="shared" si="8"/>
        <v>3.8726666666666666E-2</v>
      </c>
      <c r="C75" s="2">
        <f t="shared" si="11"/>
        <v>108</v>
      </c>
      <c r="D75" s="2">
        <f t="shared" si="12"/>
        <v>176</v>
      </c>
      <c r="E75" s="2">
        <f t="shared" si="13"/>
        <v>1</v>
      </c>
      <c r="F75" s="2">
        <f t="shared" si="9"/>
        <v>1.2583852493761602E-3</v>
      </c>
      <c r="H75" s="2">
        <f t="shared" si="14"/>
        <v>1.94</v>
      </c>
      <c r="I75" s="2">
        <f t="shared" si="15"/>
        <v>304</v>
      </c>
      <c r="J75" s="2">
        <f t="shared" si="10"/>
        <v>741.13060170821234</v>
      </c>
    </row>
    <row r="76" spans="1:10">
      <c r="A76" s="2">
        <v>75</v>
      </c>
      <c r="B76" s="2">
        <f t="shared" si="8"/>
        <v>3.925E-2</v>
      </c>
      <c r="C76" s="2">
        <f t="shared" si="11"/>
        <v>108</v>
      </c>
      <c r="D76" s="2">
        <f t="shared" si="12"/>
        <v>176</v>
      </c>
      <c r="E76" s="2">
        <f t="shared" si="13"/>
        <v>1</v>
      </c>
      <c r="F76" s="2">
        <f t="shared" si="9"/>
        <v>1.2920406785799051E-3</v>
      </c>
      <c r="H76" s="2">
        <f t="shared" si="14"/>
        <v>1.94</v>
      </c>
      <c r="I76" s="2">
        <f t="shared" si="15"/>
        <v>304</v>
      </c>
      <c r="J76" s="2">
        <f t="shared" si="10"/>
        <v>760.3988648228609</v>
      </c>
    </row>
    <row r="77" spans="1:10">
      <c r="A77" s="2">
        <v>76</v>
      </c>
      <c r="B77" s="2">
        <f t="shared" si="8"/>
        <v>3.9773333333333334E-2</v>
      </c>
      <c r="C77" s="2">
        <f t="shared" si="11"/>
        <v>108</v>
      </c>
      <c r="D77" s="2">
        <f t="shared" si="12"/>
        <v>176</v>
      </c>
      <c r="E77" s="2">
        <f t="shared" si="13"/>
        <v>1</v>
      </c>
      <c r="F77" s="2">
        <f t="shared" si="9"/>
        <v>1.3261246083436521E-3</v>
      </c>
      <c r="H77" s="2">
        <f t="shared" si="14"/>
        <v>1.94</v>
      </c>
      <c r="I77" s="2">
        <f t="shared" si="15"/>
        <v>304</v>
      </c>
      <c r="J77" s="2">
        <f t="shared" si="10"/>
        <v>779.89164051348735</v>
      </c>
    </row>
    <row r="78" spans="1:10">
      <c r="A78" s="2">
        <v>77</v>
      </c>
      <c r="B78" s="2">
        <f t="shared" si="8"/>
        <v>4.0296666666666668E-2</v>
      </c>
      <c r="C78" s="2">
        <f t="shared" si="11"/>
        <v>108</v>
      </c>
      <c r="D78" s="2">
        <f t="shared" si="12"/>
        <v>176</v>
      </c>
      <c r="E78" s="2">
        <f t="shared" si="13"/>
        <v>1</v>
      </c>
      <c r="F78" s="2">
        <f t="shared" si="9"/>
        <v>1.3606364382346512E-3</v>
      </c>
      <c r="H78" s="2">
        <f t="shared" si="14"/>
        <v>1.94</v>
      </c>
      <c r="I78" s="2">
        <f t="shared" si="15"/>
        <v>304</v>
      </c>
      <c r="J78" s="2">
        <f t="shared" si="10"/>
        <v>799.60812496751714</v>
      </c>
    </row>
    <row r="79" spans="1:10">
      <c r="A79" s="2">
        <v>78</v>
      </c>
      <c r="B79" s="2">
        <f t="shared" si="8"/>
        <v>4.0820000000000002E-2</v>
      </c>
      <c r="C79" s="2">
        <f t="shared" si="11"/>
        <v>108</v>
      </c>
      <c r="D79" s="2">
        <f t="shared" si="12"/>
        <v>176</v>
      </c>
      <c r="E79" s="2">
        <f t="shared" si="13"/>
        <v>1</v>
      </c>
      <c r="F79" s="2">
        <f t="shared" si="9"/>
        <v>1.3955755684112322E-3</v>
      </c>
      <c r="H79" s="2">
        <f t="shared" si="14"/>
        <v>1.94</v>
      </c>
      <c r="I79" s="2">
        <f t="shared" si="15"/>
        <v>304</v>
      </c>
      <c r="J79" s="2">
        <f t="shared" si="10"/>
        <v>819.54751786960571</v>
      </c>
    </row>
    <row r="80" spans="1:10">
      <c r="A80" s="2">
        <v>79</v>
      </c>
      <c r="B80" s="2">
        <f t="shared" si="8"/>
        <v>4.1343333333333336E-2</v>
      </c>
      <c r="C80" s="2">
        <f t="shared" si="11"/>
        <v>108</v>
      </c>
      <c r="D80" s="2">
        <f t="shared" si="12"/>
        <v>176</v>
      </c>
      <c r="E80" s="2">
        <f t="shared" si="13"/>
        <v>1</v>
      </c>
      <c r="F80" s="2">
        <f t="shared" si="9"/>
        <v>1.4309413996220104E-3</v>
      </c>
      <c r="H80" s="2">
        <f t="shared" si="14"/>
        <v>1.94</v>
      </c>
      <c r="I80" s="2">
        <f t="shared" si="15"/>
        <v>304</v>
      </c>
      <c r="J80" s="2">
        <f t="shared" si="10"/>
        <v>839.70902238189421</v>
      </c>
    </row>
    <row r="81" spans="1:10">
      <c r="A81" s="2">
        <v>80</v>
      </c>
      <c r="B81" s="2">
        <f t="shared" si="8"/>
        <v>4.1866666666666663E-2</v>
      </c>
      <c r="C81" s="2">
        <f t="shared" si="11"/>
        <v>108</v>
      </c>
      <c r="D81" s="2">
        <f t="shared" si="12"/>
        <v>176</v>
      </c>
      <c r="E81" s="2">
        <f t="shared" si="13"/>
        <v>1</v>
      </c>
      <c r="F81" s="2">
        <f t="shared" si="9"/>
        <v>1.4667333332050953E-3</v>
      </c>
      <c r="H81" s="2">
        <f t="shared" si="14"/>
        <v>1.94</v>
      </c>
      <c r="I81" s="2">
        <f t="shared" si="15"/>
        <v>304</v>
      </c>
      <c r="J81" s="2">
        <f t="shared" si="10"/>
        <v>860.0918451243972</v>
      </c>
    </row>
    <row r="82" spans="1:10">
      <c r="A82" s="2">
        <v>81</v>
      </c>
      <c r="B82" s="2">
        <f t="shared" si="8"/>
        <v>4.2389999999999997E-2</v>
      </c>
      <c r="C82" s="2">
        <f t="shared" si="11"/>
        <v>108</v>
      </c>
      <c r="D82" s="2">
        <f t="shared" si="12"/>
        <v>176</v>
      </c>
      <c r="E82" s="2">
        <f t="shared" si="13"/>
        <v>1</v>
      </c>
      <c r="F82" s="2">
        <f t="shared" si="9"/>
        <v>1.5029507710872965E-3</v>
      </c>
      <c r="H82" s="2">
        <f t="shared" si="14"/>
        <v>1.94</v>
      </c>
      <c r="I82" s="2">
        <f t="shared" si="15"/>
        <v>304</v>
      </c>
      <c r="J82" s="2">
        <f t="shared" si="10"/>
        <v>880.69519615552326</v>
      </c>
    </row>
    <row r="83" spans="1:10">
      <c r="A83" s="2">
        <v>82</v>
      </c>
      <c r="B83" s="2">
        <f t="shared" si="8"/>
        <v>4.2913333333333331E-2</v>
      </c>
      <c r="C83" s="2">
        <f t="shared" si="11"/>
        <v>108</v>
      </c>
      <c r="D83" s="2">
        <f t="shared" si="12"/>
        <v>176</v>
      </c>
      <c r="E83" s="2">
        <f t="shared" si="13"/>
        <v>1</v>
      </c>
      <c r="F83" s="2">
        <f t="shared" si="9"/>
        <v>1.5395931157833318E-3</v>
      </c>
      <c r="H83" s="2">
        <f t="shared" si="14"/>
        <v>1.94</v>
      </c>
      <c r="I83" s="2">
        <f t="shared" si="15"/>
        <v>304</v>
      </c>
      <c r="J83" s="2">
        <f t="shared" si="10"/>
        <v>901.51828895272592</v>
      </c>
    </row>
    <row r="84" spans="1:10">
      <c r="A84" s="2">
        <v>83</v>
      </c>
      <c r="B84" s="2">
        <f t="shared" si="8"/>
        <v>4.3436666666666665E-2</v>
      </c>
      <c r="C84" s="2">
        <f t="shared" si="11"/>
        <v>108</v>
      </c>
      <c r="D84" s="2">
        <f t="shared" si="12"/>
        <v>176</v>
      </c>
      <c r="E84" s="2">
        <f t="shared" si="13"/>
        <v>1</v>
      </c>
      <c r="F84" s="2">
        <f t="shared" si="9"/>
        <v>1.576659770395039E-3</v>
      </c>
      <c r="H84" s="2">
        <f t="shared" si="14"/>
        <v>1.94</v>
      </c>
      <c r="I84" s="2">
        <f t="shared" si="15"/>
        <v>304</v>
      </c>
      <c r="J84" s="2">
        <f t="shared" si="10"/>
        <v>922.56034039328995</v>
      </c>
    </row>
    <row r="85" spans="1:10">
      <c r="A85" s="2">
        <v>84</v>
      </c>
      <c r="B85" s="2">
        <f t="shared" si="8"/>
        <v>4.3959999999999999E-2</v>
      </c>
      <c r="C85" s="2">
        <f t="shared" si="11"/>
        <v>108</v>
      </c>
      <c r="D85" s="2">
        <f t="shared" si="12"/>
        <v>176</v>
      </c>
      <c r="E85" s="2">
        <f t="shared" si="13"/>
        <v>1</v>
      </c>
      <c r="F85" s="2">
        <f t="shared" si="9"/>
        <v>1.6141501386105841E-3</v>
      </c>
      <c r="H85" s="2">
        <f t="shared" si="14"/>
        <v>1.94</v>
      </c>
      <c r="I85" s="2">
        <f t="shared" si="15"/>
        <v>304</v>
      </c>
      <c r="J85" s="2">
        <f t="shared" si="10"/>
        <v>943.82057073523879</v>
      </c>
    </row>
    <row r="86" spans="1:10">
      <c r="A86" s="2">
        <v>85</v>
      </c>
      <c r="B86" s="2">
        <f t="shared" si="8"/>
        <v>4.4483333333333333E-2</v>
      </c>
      <c r="C86" s="2">
        <f t="shared" si="11"/>
        <v>108</v>
      </c>
      <c r="D86" s="2">
        <f t="shared" si="12"/>
        <v>176</v>
      </c>
      <c r="E86" s="2">
        <f t="shared" si="13"/>
        <v>1</v>
      </c>
      <c r="F86" s="2">
        <f t="shared" si="9"/>
        <v>1.652063624703679E-3</v>
      </c>
      <c r="H86" s="2">
        <f t="shared" si="14"/>
        <v>1.94</v>
      </c>
      <c r="I86" s="2">
        <f t="shared" si="15"/>
        <v>304</v>
      </c>
      <c r="J86" s="2">
        <f t="shared" si="10"/>
        <v>965.29820359838163</v>
      </c>
    </row>
    <row r="87" spans="1:10">
      <c r="A87" s="2">
        <v>86</v>
      </c>
      <c r="B87" s="2">
        <f t="shared" si="8"/>
        <v>4.5006666666666667E-2</v>
      </c>
      <c r="C87" s="2">
        <f t="shared" si="11"/>
        <v>108</v>
      </c>
      <c r="D87" s="2">
        <f t="shared" si="12"/>
        <v>176</v>
      </c>
      <c r="E87" s="2">
        <f t="shared" si="13"/>
        <v>1</v>
      </c>
      <c r="F87" s="2">
        <f t="shared" si="9"/>
        <v>1.6903996335327883E-3</v>
      </c>
      <c r="H87" s="2">
        <f t="shared" si="14"/>
        <v>1.94</v>
      </c>
      <c r="I87" s="2">
        <f t="shared" si="15"/>
        <v>304</v>
      </c>
      <c r="J87" s="2">
        <f t="shared" si="10"/>
        <v>986.99246594547662</v>
      </c>
    </row>
    <row r="88" spans="1:10">
      <c r="A88" s="2">
        <v>87</v>
      </c>
      <c r="B88" s="2">
        <f t="shared" si="8"/>
        <v>4.5530000000000001E-2</v>
      </c>
      <c r="C88" s="2">
        <f t="shared" si="11"/>
        <v>108</v>
      </c>
      <c r="D88" s="2">
        <f t="shared" si="12"/>
        <v>176</v>
      </c>
      <c r="E88" s="2">
        <f t="shared" si="13"/>
        <v>1</v>
      </c>
      <c r="F88" s="2">
        <f t="shared" si="9"/>
        <v>1.7291575705403509E-3</v>
      </c>
      <c r="H88" s="2">
        <f t="shared" si="14"/>
        <v>1.94</v>
      </c>
      <c r="I88" s="2">
        <f t="shared" si="15"/>
        <v>304</v>
      </c>
      <c r="J88" s="2">
        <f t="shared" si="10"/>
        <v>1008.9025880635295</v>
      </c>
    </row>
    <row r="89" spans="1:10">
      <c r="A89" s="2">
        <v>88</v>
      </c>
      <c r="B89" s="2">
        <f t="shared" si="8"/>
        <v>4.6053333333333335E-2</v>
      </c>
      <c r="C89" s="2">
        <f t="shared" si="11"/>
        <v>108</v>
      </c>
      <c r="D89" s="2">
        <f t="shared" si="12"/>
        <v>176</v>
      </c>
      <c r="E89" s="2">
        <f t="shared" si="13"/>
        <v>1</v>
      </c>
      <c r="F89" s="2">
        <f t="shared" si="9"/>
        <v>1.7683368417519918E-3</v>
      </c>
      <c r="H89" s="2">
        <f t="shared" si="14"/>
        <v>1.94</v>
      </c>
      <c r="I89" s="2">
        <f t="shared" si="15"/>
        <v>304</v>
      </c>
      <c r="J89" s="2">
        <f t="shared" si="10"/>
        <v>1031.0278035452138</v>
      </c>
    </row>
    <row r="90" spans="1:10">
      <c r="A90" s="2">
        <v>89</v>
      </c>
      <c r="B90" s="2">
        <f t="shared" si="8"/>
        <v>4.6576666666666669E-2</v>
      </c>
      <c r="C90" s="2">
        <f t="shared" si="11"/>
        <v>108</v>
      </c>
      <c r="D90" s="2">
        <f t="shared" si="12"/>
        <v>176</v>
      </c>
      <c r="E90" s="2">
        <f t="shared" si="13"/>
        <v>1</v>
      </c>
      <c r="F90" s="2">
        <f t="shared" si="9"/>
        <v>1.8079368537757413E-3</v>
      </c>
      <c r="H90" s="2">
        <f t="shared" si="14"/>
        <v>1.94</v>
      </c>
      <c r="I90" s="2">
        <f t="shared" si="15"/>
        <v>304</v>
      </c>
      <c r="J90" s="2">
        <f t="shared" si="10"/>
        <v>1053.3673492704154</v>
      </c>
    </row>
    <row r="91" spans="1:10">
      <c r="A91" s="2">
        <v>90</v>
      </c>
      <c r="B91" s="2">
        <f t="shared" si="8"/>
        <v>4.7100000000000003E-2</v>
      </c>
      <c r="C91" s="2">
        <f t="shared" si="11"/>
        <v>108</v>
      </c>
      <c r="D91" s="2">
        <f t="shared" si="12"/>
        <v>176</v>
      </c>
      <c r="E91" s="2">
        <f t="shared" si="13"/>
        <v>1</v>
      </c>
      <c r="F91" s="2">
        <f t="shared" si="9"/>
        <v>1.8479570138012547E-3</v>
      </c>
      <c r="H91" s="2">
        <f t="shared" si="14"/>
        <v>1.94</v>
      </c>
      <c r="I91" s="2">
        <f t="shared" si="15"/>
        <v>304</v>
      </c>
      <c r="J91" s="2">
        <f t="shared" si="10"/>
        <v>1075.9204653879024</v>
      </c>
    </row>
    <row r="92" spans="1:10">
      <c r="A92" s="2">
        <v>91</v>
      </c>
      <c r="B92" s="2">
        <f t="shared" si="8"/>
        <v>4.762333333333333E-2</v>
      </c>
      <c r="C92" s="2">
        <f t="shared" si="11"/>
        <v>108</v>
      </c>
      <c r="D92" s="2">
        <f t="shared" si="12"/>
        <v>176</v>
      </c>
      <c r="E92" s="2">
        <f t="shared" si="13"/>
        <v>1</v>
      </c>
      <c r="F92" s="2">
        <f t="shared" si="9"/>
        <v>1.8883967295990284E-3</v>
      </c>
      <c r="H92" s="2">
        <f t="shared" si="14"/>
        <v>1.94</v>
      </c>
      <c r="I92" s="2">
        <f t="shared" si="15"/>
        <v>304</v>
      </c>
      <c r="J92" s="2">
        <f t="shared" si="10"/>
        <v>1098.6863952971162</v>
      </c>
    </row>
    <row r="93" spans="1:10">
      <c r="A93" s="2">
        <v>92</v>
      </c>
      <c r="B93" s="2">
        <f t="shared" si="8"/>
        <v>4.8146666666666664E-2</v>
      </c>
      <c r="C93" s="2">
        <f t="shared" si="11"/>
        <v>108</v>
      </c>
      <c r="D93" s="2">
        <f t="shared" si="12"/>
        <v>176</v>
      </c>
      <c r="E93" s="2">
        <f t="shared" si="13"/>
        <v>1</v>
      </c>
      <c r="F93" s="2">
        <f t="shared" si="9"/>
        <v>1.9292554095196269E-3</v>
      </c>
      <c r="H93" s="2">
        <f t="shared" si="14"/>
        <v>1.94</v>
      </c>
      <c r="I93" s="2">
        <f t="shared" si="15"/>
        <v>304</v>
      </c>
      <c r="J93" s="2">
        <f t="shared" si="10"/>
        <v>1121.6643856300871</v>
      </c>
    </row>
    <row r="94" spans="1:10">
      <c r="A94" s="2">
        <v>93</v>
      </c>
      <c r="B94" s="2">
        <f t="shared" si="8"/>
        <v>4.8669999999999998E-2</v>
      </c>
      <c r="C94" s="2">
        <f t="shared" si="11"/>
        <v>108</v>
      </c>
      <c r="D94" s="2">
        <f t="shared" si="12"/>
        <v>176</v>
      </c>
      <c r="E94" s="2">
        <f t="shared" si="13"/>
        <v>1</v>
      </c>
      <c r="F94" s="2">
        <f t="shared" si="9"/>
        <v>1.9705324624929008E-3</v>
      </c>
      <c r="H94" s="2">
        <f t="shared" si="14"/>
        <v>1.94</v>
      </c>
      <c r="I94" s="2">
        <f t="shared" si="15"/>
        <v>304</v>
      </c>
      <c r="J94" s="2">
        <f t="shared" si="10"/>
        <v>1144.8536862334656</v>
      </c>
    </row>
    <row r="95" spans="1:10">
      <c r="A95" s="2">
        <v>94</v>
      </c>
      <c r="B95" s="2">
        <f t="shared" si="8"/>
        <v>4.9193333333333332E-2</v>
      </c>
      <c r="C95" s="2">
        <f t="shared" si="11"/>
        <v>108</v>
      </c>
      <c r="D95" s="2">
        <f t="shared" si="12"/>
        <v>176</v>
      </c>
      <c r="E95" s="2">
        <f t="shared" si="13"/>
        <v>1</v>
      </c>
      <c r="F95" s="2">
        <f t="shared" si="9"/>
        <v>2.0122272980272111E-3</v>
      </c>
      <c r="H95" s="2">
        <f t="shared" si="14"/>
        <v>1.94</v>
      </c>
      <c r="I95" s="2">
        <f t="shared" si="15"/>
        <v>304</v>
      </c>
      <c r="J95" s="2">
        <f t="shared" si="10"/>
        <v>1168.2535501506777</v>
      </c>
    </row>
    <row r="96" spans="1:10">
      <c r="A96" s="2">
        <v>95</v>
      </c>
      <c r="B96" s="2">
        <f t="shared" si="8"/>
        <v>4.9716666666666666E-2</v>
      </c>
      <c r="C96" s="2">
        <f t="shared" si="11"/>
        <v>108</v>
      </c>
      <c r="D96" s="2">
        <f t="shared" si="12"/>
        <v>176</v>
      </c>
      <c r="E96" s="2">
        <f t="shared" si="13"/>
        <v>1</v>
      </c>
      <c r="F96" s="2">
        <f t="shared" si="9"/>
        <v>2.0543393262086548E-3</v>
      </c>
      <c r="H96" s="2">
        <f t="shared" si="14"/>
        <v>1.94</v>
      </c>
      <c r="I96" s="2">
        <f t="shared" si="15"/>
        <v>304</v>
      </c>
      <c r="J96" s="2">
        <f t="shared" si="10"/>
        <v>1191.8632336041983</v>
      </c>
    </row>
    <row r="97" spans="1:10">
      <c r="A97" s="2">
        <v>96</v>
      </c>
      <c r="B97" s="2">
        <f t="shared" si="8"/>
        <v>5.024E-2</v>
      </c>
      <c r="C97" s="2">
        <f t="shared" si="11"/>
        <v>108</v>
      </c>
      <c r="D97" s="2">
        <f t="shared" si="12"/>
        <v>176</v>
      </c>
      <c r="E97" s="2">
        <f t="shared" si="13"/>
        <v>1</v>
      </c>
      <c r="F97" s="2">
        <f t="shared" si="9"/>
        <v>2.0968679577002911E-3</v>
      </c>
      <c r="H97" s="2">
        <f t="shared" si="14"/>
        <v>1.94</v>
      </c>
      <c r="I97" s="2">
        <f t="shared" si="15"/>
        <v>304</v>
      </c>
      <c r="J97" s="2">
        <f t="shared" si="10"/>
        <v>1215.6819959779409</v>
      </c>
    </row>
    <row r="98" spans="1:10">
      <c r="A98" s="2">
        <v>97</v>
      </c>
      <c r="B98" s="2">
        <f t="shared" si="8"/>
        <v>5.0763333333333334E-2</v>
      </c>
      <c r="C98" s="2">
        <f t="shared" si="11"/>
        <v>108</v>
      </c>
      <c r="D98" s="2">
        <f t="shared" si="12"/>
        <v>176</v>
      </c>
      <c r="E98" s="2">
        <f t="shared" si="13"/>
        <v>1</v>
      </c>
      <c r="F98" s="2">
        <f t="shared" si="9"/>
        <v>2.1398126037413699E-3</v>
      </c>
      <c r="H98" s="2">
        <f t="shared" si="14"/>
        <v>1.94</v>
      </c>
      <c r="I98" s="2">
        <f t="shared" si="15"/>
        <v>304</v>
      </c>
      <c r="J98" s="2">
        <f t="shared" si="10"/>
        <v>1239.709099799768</v>
      </c>
    </row>
    <row r="99" spans="1:10">
      <c r="A99" s="2">
        <v>98</v>
      </c>
      <c r="B99" s="2">
        <f t="shared" si="8"/>
        <v>5.1286666666666668E-2</v>
      </c>
      <c r="C99" s="2">
        <f t="shared" si="11"/>
        <v>108</v>
      </c>
      <c r="D99" s="2">
        <f t="shared" si="12"/>
        <v>176</v>
      </c>
      <c r="E99" s="2">
        <f t="shared" si="13"/>
        <v>1</v>
      </c>
      <c r="F99" s="2">
        <f t="shared" si="9"/>
        <v>2.1831726761465564E-3</v>
      </c>
      <c r="H99" s="2">
        <f t="shared" si="14"/>
        <v>1.94</v>
      </c>
      <c r="I99" s="2">
        <f t="shared" si="15"/>
        <v>304</v>
      </c>
      <c r="J99" s="2">
        <f t="shared" si="10"/>
        <v>1263.9438107241128</v>
      </c>
    </row>
    <row r="100" spans="1:10">
      <c r="A100" s="2">
        <v>99</v>
      </c>
      <c r="B100" s="2">
        <f t="shared" si="8"/>
        <v>5.1810000000000002E-2</v>
      </c>
      <c r="C100" s="2">
        <f t="shared" si="11"/>
        <v>108</v>
      </c>
      <c r="D100" s="2">
        <f t="shared" si="12"/>
        <v>176</v>
      </c>
      <c r="E100" s="2">
        <f t="shared" si="13"/>
        <v>1</v>
      </c>
      <c r="F100" s="2">
        <f t="shared" si="9"/>
        <v>2.2269475873051663E-3</v>
      </c>
      <c r="H100" s="2">
        <f t="shared" si="14"/>
        <v>1.94</v>
      </c>
      <c r="I100" s="2">
        <f t="shared" si="15"/>
        <v>304</v>
      </c>
      <c r="J100" s="2">
        <f t="shared" si="10"/>
        <v>1288.3853975147192</v>
      </c>
    </row>
    <row r="101" spans="1:10">
      <c r="A101" s="2">
        <v>100</v>
      </c>
      <c r="B101" s="2">
        <f t="shared" si="8"/>
        <v>5.2333333333333336E-2</v>
      </c>
      <c r="C101" s="2">
        <f t="shared" si="11"/>
        <v>108</v>
      </c>
      <c r="D101" s="2">
        <f t="shared" si="12"/>
        <v>176</v>
      </c>
      <c r="E101" s="2">
        <f t="shared" si="13"/>
        <v>1</v>
      </c>
      <c r="F101" s="2">
        <f t="shared" si="9"/>
        <v>2.2711367501803918E-3</v>
      </c>
      <c r="H101" s="2">
        <f t="shared" si="14"/>
        <v>1.94</v>
      </c>
      <c r="I101" s="2">
        <f t="shared" si="15"/>
        <v>304</v>
      </c>
      <c r="J101" s="2">
        <f t="shared" si="10"/>
        <v>1313.0331320274954</v>
      </c>
    </row>
    <row r="102" spans="1:10">
      <c r="A102" s="2">
        <v>101</v>
      </c>
      <c r="B102" s="2">
        <f t="shared" si="8"/>
        <v>5.285666666666667E-2</v>
      </c>
      <c r="C102" s="2">
        <f t="shared" si="11"/>
        <v>108</v>
      </c>
      <c r="D102" s="2">
        <f t="shared" si="12"/>
        <v>176</v>
      </c>
      <c r="E102" s="2">
        <f t="shared" si="13"/>
        <v>1</v>
      </c>
      <c r="F102" s="2">
        <f t="shared" si="9"/>
        <v>2.3157395783085367E-3</v>
      </c>
      <c r="H102" s="2">
        <f t="shared" si="14"/>
        <v>1.94</v>
      </c>
      <c r="I102" s="2">
        <f t="shared" si="15"/>
        <v>304</v>
      </c>
      <c r="J102" s="2">
        <f t="shared" si="10"/>
        <v>1337.8862891934828</v>
      </c>
    </row>
    <row r="103" spans="1:10">
      <c r="A103" s="2">
        <v>102</v>
      </c>
      <c r="B103" s="2">
        <f t="shared" si="8"/>
        <v>5.3379999999999997E-2</v>
      </c>
      <c r="C103" s="2">
        <f t="shared" si="11"/>
        <v>108</v>
      </c>
      <c r="D103" s="2">
        <f t="shared" si="12"/>
        <v>176</v>
      </c>
      <c r="E103" s="2">
        <f t="shared" si="13"/>
        <v>1</v>
      </c>
      <c r="F103" s="2">
        <f t="shared" si="9"/>
        <v>2.3607554857982497E-3</v>
      </c>
      <c r="H103" s="2">
        <f t="shared" si="14"/>
        <v>1.94</v>
      </c>
      <c r="I103" s="2">
        <f t="shared" si="15"/>
        <v>304</v>
      </c>
      <c r="J103" s="2">
        <f t="shared" si="10"/>
        <v>1362.9441470019328</v>
      </c>
    </row>
    <row r="104" spans="1:10">
      <c r="A104" s="2">
        <v>103</v>
      </c>
      <c r="B104" s="2">
        <f t="shared" si="8"/>
        <v>5.3903333333333331E-2</v>
      </c>
      <c r="C104" s="2">
        <f t="shared" si="11"/>
        <v>108</v>
      </c>
      <c r="D104" s="2">
        <f t="shared" si="12"/>
        <v>176</v>
      </c>
      <c r="E104" s="2">
        <f t="shared" si="13"/>
        <v>1</v>
      </c>
      <c r="F104" s="2">
        <f t="shared" si="9"/>
        <v>2.4061838873297597E-3</v>
      </c>
      <c r="H104" s="2">
        <f t="shared" si="14"/>
        <v>1.94</v>
      </c>
      <c r="I104" s="2">
        <f t="shared" si="15"/>
        <v>304</v>
      </c>
      <c r="J104" s="2">
        <f t="shared" si="10"/>
        <v>1388.2059864835019</v>
      </c>
    </row>
    <row r="105" spans="1:10">
      <c r="A105" s="2">
        <v>104</v>
      </c>
      <c r="B105" s="2">
        <f t="shared" si="8"/>
        <v>5.4426666666666665E-2</v>
      </c>
      <c r="C105" s="2">
        <f t="shared" si="11"/>
        <v>108</v>
      </c>
      <c r="D105" s="2">
        <f t="shared" si="12"/>
        <v>176</v>
      </c>
      <c r="E105" s="2">
        <f t="shared" si="13"/>
        <v>1</v>
      </c>
      <c r="F105" s="2">
        <f t="shared" si="9"/>
        <v>2.452024198154107E-3</v>
      </c>
      <c r="H105" s="2">
        <f t="shared" si="14"/>
        <v>1.94</v>
      </c>
      <c r="I105" s="2">
        <f t="shared" si="15"/>
        <v>304</v>
      </c>
      <c r="J105" s="2">
        <f t="shared" si="10"/>
        <v>1413.6710916935515</v>
      </c>
    </row>
    <row r="106" spans="1:10">
      <c r="A106" s="2">
        <v>105</v>
      </c>
      <c r="B106" s="2">
        <f t="shared" si="8"/>
        <v>5.4949999999999999E-2</v>
      </c>
      <c r="C106" s="2">
        <f t="shared" si="11"/>
        <v>108</v>
      </c>
      <c r="D106" s="2">
        <f t="shared" si="12"/>
        <v>176</v>
      </c>
      <c r="E106" s="2">
        <f t="shared" si="13"/>
        <v>1</v>
      </c>
      <c r="F106" s="2">
        <f t="shared" si="9"/>
        <v>2.4982758340923866E-3</v>
      </c>
      <c r="H106" s="2">
        <f t="shared" si="14"/>
        <v>1.94</v>
      </c>
      <c r="I106" s="2">
        <f t="shared" si="15"/>
        <v>304</v>
      </c>
      <c r="J106" s="2">
        <f t="shared" si="10"/>
        <v>1439.33874969556</v>
      </c>
    </row>
    <row r="107" spans="1:10">
      <c r="A107" s="2">
        <v>106</v>
      </c>
      <c r="B107" s="2">
        <f t="shared" si="8"/>
        <v>5.5473333333333333E-2</v>
      </c>
      <c r="C107" s="2">
        <f t="shared" si="11"/>
        <v>108</v>
      </c>
      <c r="D107" s="2">
        <f t="shared" si="12"/>
        <v>176</v>
      </c>
      <c r="E107" s="2">
        <f t="shared" si="13"/>
        <v>1</v>
      </c>
      <c r="F107" s="2">
        <f t="shared" si="9"/>
        <v>2.5449382115349845E-3</v>
      </c>
      <c r="H107" s="2">
        <f t="shared" si="14"/>
        <v>1.94</v>
      </c>
      <c r="I107" s="2">
        <f t="shared" si="15"/>
        <v>304</v>
      </c>
      <c r="J107" s="2">
        <f t="shared" si="10"/>
        <v>1465.2082505446479</v>
      </c>
    </row>
    <row r="108" spans="1:10">
      <c r="A108" s="2">
        <v>107</v>
      </c>
      <c r="B108" s="2">
        <f t="shared" si="8"/>
        <v>5.5996666666666667E-2</v>
      </c>
      <c r="C108" s="2">
        <f t="shared" si="11"/>
        <v>108</v>
      </c>
      <c r="D108" s="2">
        <f t="shared" si="12"/>
        <v>176</v>
      </c>
      <c r="E108" s="2">
        <f t="shared" si="13"/>
        <v>1</v>
      </c>
      <c r="F108" s="2">
        <f t="shared" si="9"/>
        <v>2.5920107474408142E-3</v>
      </c>
      <c r="H108" s="2">
        <f t="shared" si="14"/>
        <v>1.94</v>
      </c>
      <c r="I108" s="2">
        <f t="shared" si="15"/>
        <v>304</v>
      </c>
      <c r="J108" s="2">
        <f t="shared" si="10"/>
        <v>1491.2788872712028</v>
      </c>
    </row>
    <row r="109" spans="1:10">
      <c r="A109" s="2">
        <v>108</v>
      </c>
      <c r="B109" s="2">
        <f t="shared" si="8"/>
        <v>5.6520000000000001E-2</v>
      </c>
      <c r="C109" s="2">
        <f t="shared" si="11"/>
        <v>108</v>
      </c>
      <c r="D109" s="2">
        <f t="shared" si="12"/>
        <v>176</v>
      </c>
      <c r="E109" s="2">
        <f t="shared" si="13"/>
        <v>1</v>
      </c>
      <c r="F109" s="2">
        <f t="shared" si="9"/>
        <v>2.6394928593365613E-3</v>
      </c>
      <c r="H109" s="2">
        <f t="shared" si="14"/>
        <v>1.94</v>
      </c>
      <c r="I109" s="2">
        <f t="shared" si="15"/>
        <v>304</v>
      </c>
      <c r="J109" s="2">
        <f t="shared" si="10"/>
        <v>1517.5499558646225</v>
      </c>
    </row>
    <row r="110" spans="1:10">
      <c r="A110" s="2">
        <v>109</v>
      </c>
      <c r="B110" s="2">
        <f t="shared" si="8"/>
        <v>5.7043333333333335E-2</v>
      </c>
      <c r="C110" s="2">
        <f t="shared" si="11"/>
        <v>108</v>
      </c>
      <c r="D110" s="2">
        <f t="shared" si="12"/>
        <v>176</v>
      </c>
      <c r="E110" s="2">
        <f t="shared" si="13"/>
        <v>1</v>
      </c>
      <c r="F110" s="2">
        <f t="shared" si="9"/>
        <v>2.6873839653159238E-3</v>
      </c>
      <c r="H110" s="2">
        <f t="shared" si="14"/>
        <v>1.94</v>
      </c>
      <c r="I110" s="2">
        <f t="shared" si="15"/>
        <v>304</v>
      </c>
      <c r="J110" s="2">
        <f t="shared" si="10"/>
        <v>1544.020755257154</v>
      </c>
    </row>
    <row r="111" spans="1:10">
      <c r="A111" s="2">
        <v>110</v>
      </c>
      <c r="B111" s="2">
        <f t="shared" si="8"/>
        <v>5.7566666666666669E-2</v>
      </c>
      <c r="C111" s="2">
        <f t="shared" si="11"/>
        <v>108</v>
      </c>
      <c r="D111" s="2">
        <f t="shared" si="12"/>
        <v>176</v>
      </c>
      <c r="E111" s="2">
        <f t="shared" si="13"/>
        <v>1</v>
      </c>
      <c r="F111" s="2">
        <f t="shared" si="9"/>
        <v>2.7356834840388537E-3</v>
      </c>
      <c r="H111" s="2">
        <f t="shared" si="14"/>
        <v>1.94</v>
      </c>
      <c r="I111" s="2">
        <f t="shared" si="15"/>
        <v>304</v>
      </c>
      <c r="J111" s="2">
        <f t="shared" si="10"/>
        <v>1570.690587307846</v>
      </c>
    </row>
    <row r="112" spans="1:10">
      <c r="A112" s="2">
        <v>111</v>
      </c>
      <c r="B112" s="2">
        <f t="shared" si="8"/>
        <v>5.8090000000000003E-2</v>
      </c>
      <c r="C112" s="2">
        <f t="shared" si="11"/>
        <v>108</v>
      </c>
      <c r="D112" s="2">
        <f t="shared" si="12"/>
        <v>176</v>
      </c>
      <c r="E112" s="2">
        <f t="shared" si="13"/>
        <v>1</v>
      </c>
      <c r="F112" s="2">
        <f t="shared" si="9"/>
        <v>2.7843908347308069E-3</v>
      </c>
      <c r="H112" s="2">
        <f t="shared" si="14"/>
        <v>1.94</v>
      </c>
      <c r="I112" s="2">
        <f t="shared" si="15"/>
        <v>304</v>
      </c>
      <c r="J112" s="2">
        <f t="shared" si="10"/>
        <v>1597.5587567866062</v>
      </c>
    </row>
    <row r="113" spans="1:10">
      <c r="A113" s="2">
        <v>112</v>
      </c>
      <c r="B113" s="2">
        <f t="shared" si="8"/>
        <v>5.8613333333333337E-2</v>
      </c>
      <c r="C113" s="2">
        <f t="shared" si="11"/>
        <v>108</v>
      </c>
      <c r="D113" s="2">
        <f t="shared" si="12"/>
        <v>176</v>
      </c>
      <c r="E113" s="2">
        <f t="shared" si="13"/>
        <v>1</v>
      </c>
      <c r="F113" s="2">
        <f t="shared" si="9"/>
        <v>2.8335054371819812E-3</v>
      </c>
      <c r="H113" s="2">
        <f t="shared" si="14"/>
        <v>1.94</v>
      </c>
      <c r="I113" s="2">
        <f t="shared" si="15"/>
        <v>304</v>
      </c>
      <c r="J113" s="2">
        <f t="shared" si="10"/>
        <v>1624.624571358356</v>
      </c>
    </row>
    <row r="114" spans="1:10">
      <c r="A114" s="2">
        <v>113</v>
      </c>
      <c r="B114" s="2">
        <f t="shared" si="8"/>
        <v>5.9136666666666664E-2</v>
      </c>
      <c r="C114" s="2">
        <f t="shared" si="11"/>
        <v>108</v>
      </c>
      <c r="D114" s="2">
        <f t="shared" si="12"/>
        <v>176</v>
      </c>
      <c r="E114" s="2">
        <f t="shared" si="13"/>
        <v>1</v>
      </c>
      <c r="F114" s="2">
        <f t="shared" si="9"/>
        <v>2.8830267117465648E-3</v>
      </c>
      <c r="H114" s="2">
        <f t="shared" si="14"/>
        <v>1.94</v>
      </c>
      <c r="I114" s="2">
        <f t="shared" si="15"/>
        <v>304</v>
      </c>
      <c r="J114" s="2">
        <f t="shared" si="10"/>
        <v>1651.8873415672956</v>
      </c>
    </row>
    <row r="115" spans="1:10">
      <c r="A115" s="2">
        <v>114</v>
      </c>
      <c r="B115" s="2">
        <f t="shared" si="8"/>
        <v>5.9659999999999998E-2</v>
      </c>
      <c r="C115" s="2">
        <f t="shared" si="11"/>
        <v>108</v>
      </c>
      <c r="D115" s="2">
        <f t="shared" si="12"/>
        <v>176</v>
      </c>
      <c r="E115" s="2">
        <f t="shared" si="13"/>
        <v>1</v>
      </c>
      <c r="F115" s="2">
        <f t="shared" si="9"/>
        <v>2.9329540793419941E-3</v>
      </c>
      <c r="H115" s="2">
        <f t="shared" si="14"/>
        <v>1.94</v>
      </c>
      <c r="I115" s="2">
        <f t="shared" si="15"/>
        <v>304</v>
      </c>
      <c r="J115" s="2">
        <f t="shared" si="10"/>
        <v>1679.3463808212725</v>
      </c>
    </row>
    <row r="116" spans="1:10">
      <c r="A116" s="2">
        <v>115</v>
      </c>
      <c r="B116" s="2">
        <f t="shared" si="8"/>
        <v>6.0183333333333332E-2</v>
      </c>
      <c r="C116" s="2">
        <f t="shared" si="11"/>
        <v>108</v>
      </c>
      <c r="D116" s="2">
        <f t="shared" si="12"/>
        <v>176</v>
      </c>
      <c r="E116" s="2">
        <f t="shared" si="13"/>
        <v>1</v>
      </c>
      <c r="F116" s="2">
        <f t="shared" si="9"/>
        <v>2.983286961448187E-3</v>
      </c>
      <c r="H116" s="2">
        <f t="shared" si="14"/>
        <v>1.94</v>
      </c>
      <c r="I116" s="2">
        <f t="shared" si="15"/>
        <v>304</v>
      </c>
      <c r="J116" s="2">
        <f t="shared" si="10"/>
        <v>1707.0010053762433</v>
      </c>
    </row>
    <row r="117" spans="1:10">
      <c r="A117" s="2">
        <v>116</v>
      </c>
      <c r="B117" s="2">
        <f t="shared" si="8"/>
        <v>6.0706666666666666E-2</v>
      </c>
      <c r="C117" s="2">
        <f t="shared" si="11"/>
        <v>108</v>
      </c>
      <c r="D117" s="2">
        <f t="shared" si="12"/>
        <v>176</v>
      </c>
      <c r="E117" s="2">
        <f t="shared" si="13"/>
        <v>1</v>
      </c>
      <c r="F117" s="2">
        <f t="shared" si="9"/>
        <v>3.034024780106804E-3</v>
      </c>
      <c r="H117" s="2">
        <f t="shared" si="14"/>
        <v>1.94</v>
      </c>
      <c r="I117" s="2">
        <f t="shared" si="15"/>
        <v>304</v>
      </c>
      <c r="J117" s="2">
        <f t="shared" si="10"/>
        <v>1734.8505343208469</v>
      </c>
    </row>
    <row r="118" spans="1:10">
      <c r="A118" s="2">
        <v>117</v>
      </c>
      <c r="B118" s="2">
        <f t="shared" si="8"/>
        <v>6.123E-2</v>
      </c>
      <c r="C118" s="2">
        <f t="shared" si="11"/>
        <v>108</v>
      </c>
      <c r="D118" s="2">
        <f t="shared" si="12"/>
        <v>176</v>
      </c>
      <c r="E118" s="2">
        <f t="shared" si="13"/>
        <v>1</v>
      </c>
      <c r="F118" s="2">
        <f t="shared" si="9"/>
        <v>3.0851669579204963E-3</v>
      </c>
      <c r="H118" s="2">
        <f t="shared" si="14"/>
        <v>1.94</v>
      </c>
      <c r="I118" s="2">
        <f t="shared" si="15"/>
        <v>304</v>
      </c>
      <c r="J118" s="2">
        <f t="shared" si="10"/>
        <v>1762.8942895610705</v>
      </c>
    </row>
    <row r="119" spans="1:10">
      <c r="A119" s="2">
        <v>118</v>
      </c>
      <c r="B119" s="2">
        <f t="shared" si="8"/>
        <v>6.1753333333333334E-2</v>
      </c>
      <c r="C119" s="2">
        <f t="shared" si="11"/>
        <v>108</v>
      </c>
      <c r="D119" s="2">
        <f t="shared" si="12"/>
        <v>176</v>
      </c>
      <c r="E119" s="2">
        <f t="shared" si="13"/>
        <v>1</v>
      </c>
      <c r="F119" s="2">
        <f t="shared" si="9"/>
        <v>3.1367129180521584E-3</v>
      </c>
      <c r="H119" s="2">
        <f t="shared" si="14"/>
        <v>1.94</v>
      </c>
      <c r="I119" s="2">
        <f t="shared" si="15"/>
        <v>304</v>
      </c>
      <c r="J119" s="2">
        <f t="shared" si="10"/>
        <v>1791.1315958050202</v>
      </c>
    </row>
    <row r="120" spans="1:10">
      <c r="A120" s="2">
        <v>119</v>
      </c>
      <c r="B120" s="2">
        <f t="shared" si="8"/>
        <v>6.2276666666666668E-2</v>
      </c>
      <c r="C120" s="2">
        <f t="shared" si="11"/>
        <v>108</v>
      </c>
      <c r="D120" s="2">
        <f t="shared" si="12"/>
        <v>176</v>
      </c>
      <c r="E120" s="2">
        <f t="shared" si="13"/>
        <v>1</v>
      </c>
      <c r="F120" s="2">
        <f t="shared" si="9"/>
        <v>3.188662084224185E-3</v>
      </c>
      <c r="H120" s="2">
        <f t="shared" si="14"/>
        <v>1.94</v>
      </c>
      <c r="I120" s="2">
        <f t="shared" si="15"/>
        <v>304</v>
      </c>
      <c r="J120" s="2">
        <f t="shared" si="10"/>
        <v>1819.561780547788</v>
      </c>
    </row>
    <row r="121" spans="1:10">
      <c r="A121" s="2">
        <v>120</v>
      </c>
      <c r="B121" s="2">
        <f t="shared" si="8"/>
        <v>6.2799999999999995E-2</v>
      </c>
      <c r="C121" s="2">
        <f t="shared" si="11"/>
        <v>108</v>
      </c>
      <c r="D121" s="2">
        <f t="shared" si="12"/>
        <v>176</v>
      </c>
      <c r="E121" s="2">
        <f t="shared" si="13"/>
        <v>1</v>
      </c>
      <c r="F121" s="2">
        <f t="shared" si="9"/>
        <v>3.241013880717721E-3</v>
      </c>
      <c r="H121" s="2">
        <f t="shared" si="14"/>
        <v>1.94</v>
      </c>
      <c r="I121" s="2">
        <f t="shared" si="15"/>
        <v>304</v>
      </c>
      <c r="J121" s="2">
        <f t="shared" si="10"/>
        <v>1848.1841740564166</v>
      </c>
    </row>
    <row r="122" spans="1:10">
      <c r="A122" s="2">
        <v>121</v>
      </c>
      <c r="B122" s="2">
        <f t="shared" si="8"/>
        <v>6.3323333333333329E-2</v>
      </c>
      <c r="C122" s="2">
        <f t="shared" si="11"/>
        <v>108</v>
      </c>
      <c r="D122" s="2">
        <f t="shared" si="12"/>
        <v>176</v>
      </c>
      <c r="E122" s="2">
        <f t="shared" si="13"/>
        <v>1</v>
      </c>
      <c r="F122" s="2">
        <f t="shared" si="9"/>
        <v>3.29376773237192E-3</v>
      </c>
      <c r="H122" s="2">
        <f t="shared" si="14"/>
        <v>1.94</v>
      </c>
      <c r="I122" s="2">
        <f t="shared" si="15"/>
        <v>304</v>
      </c>
      <c r="J122" s="2">
        <f t="shared" si="10"/>
        <v>1876.998109354962</v>
      </c>
    </row>
    <row r="123" spans="1:10">
      <c r="A123" s="2">
        <v>122</v>
      </c>
      <c r="B123" s="2">
        <f t="shared" si="8"/>
        <v>6.3846666666666663E-2</v>
      </c>
      <c r="C123" s="2">
        <f t="shared" si="11"/>
        <v>108</v>
      </c>
      <c r="D123" s="2">
        <f t="shared" si="12"/>
        <v>176</v>
      </c>
      <c r="E123" s="2">
        <f t="shared" si="13"/>
        <v>1</v>
      </c>
      <c r="F123" s="2">
        <f t="shared" si="9"/>
        <v>3.3469230645832059E-3</v>
      </c>
      <c r="H123" s="2">
        <f t="shared" si="14"/>
        <v>1.94</v>
      </c>
      <c r="I123" s="2">
        <f t="shared" si="15"/>
        <v>304</v>
      </c>
      <c r="J123" s="2">
        <f t="shared" si="10"/>
        <v>1906.0029222096559</v>
      </c>
    </row>
    <row r="124" spans="1:10">
      <c r="A124" s="2">
        <v>123</v>
      </c>
      <c r="B124" s="2">
        <f t="shared" si="8"/>
        <v>6.4369999999999997E-2</v>
      </c>
      <c r="C124" s="2">
        <f t="shared" si="11"/>
        <v>108</v>
      </c>
      <c r="D124" s="2">
        <f t="shared" si="12"/>
        <v>176</v>
      </c>
      <c r="E124" s="2">
        <f t="shared" si="13"/>
        <v>1</v>
      </c>
      <c r="F124" s="2">
        <f t="shared" si="9"/>
        <v>3.4004793033045226E-3</v>
      </c>
      <c r="H124" s="2">
        <f t="shared" si="14"/>
        <v>1.94</v>
      </c>
      <c r="I124" s="2">
        <f t="shared" si="15"/>
        <v>304</v>
      </c>
      <c r="J124" s="2">
        <f t="shared" si="10"/>
        <v>1935.1979511141556</v>
      </c>
    </row>
    <row r="125" spans="1:10">
      <c r="A125" s="2">
        <v>124</v>
      </c>
      <c r="B125" s="2">
        <f t="shared" si="8"/>
        <v>6.4893333333333331E-2</v>
      </c>
      <c r="C125" s="2">
        <f t="shared" si="11"/>
        <v>108</v>
      </c>
      <c r="D125" s="2">
        <f t="shared" si="12"/>
        <v>176</v>
      </c>
      <c r="E125" s="2">
        <f t="shared" si="13"/>
        <v>1</v>
      </c>
      <c r="F125" s="2">
        <f t="shared" si="9"/>
        <v>3.4544358750446037E-3</v>
      </c>
      <c r="H125" s="2">
        <f t="shared" si="14"/>
        <v>1.94</v>
      </c>
      <c r="I125" s="2">
        <f t="shared" si="15"/>
        <v>304</v>
      </c>
      <c r="J125" s="2">
        <f t="shared" si="10"/>
        <v>1964.5825372749014</v>
      </c>
    </row>
    <row r="126" spans="1:10">
      <c r="A126" s="2">
        <v>125</v>
      </c>
      <c r="B126" s="2">
        <f t="shared" si="8"/>
        <v>6.5416666666666665E-2</v>
      </c>
      <c r="C126" s="2">
        <f t="shared" si="11"/>
        <v>108</v>
      </c>
      <c r="D126" s="2">
        <f t="shared" si="12"/>
        <v>176</v>
      </c>
      <c r="E126" s="2">
        <f t="shared" si="13"/>
        <v>1</v>
      </c>
      <c r="F126" s="2">
        <f t="shared" si="9"/>
        <v>3.5087922068672253E-3</v>
      </c>
      <c r="H126" s="2">
        <f t="shared" si="14"/>
        <v>1.94</v>
      </c>
      <c r="I126" s="2">
        <f t="shared" si="15"/>
        <v>304</v>
      </c>
      <c r="J126" s="2">
        <f t="shared" si="10"/>
        <v>1994.1560245965545</v>
      </c>
    </row>
    <row r="127" spans="1:10">
      <c r="A127" s="2">
        <v>126</v>
      </c>
      <c r="B127" s="2">
        <f t="shared" si="8"/>
        <v>6.5939999999999999E-2</v>
      </c>
      <c r="C127" s="2">
        <f t="shared" si="11"/>
        <v>108</v>
      </c>
      <c r="D127" s="2">
        <f t="shared" si="12"/>
        <v>176</v>
      </c>
      <c r="E127" s="2">
        <f t="shared" si="13"/>
        <v>1</v>
      </c>
      <c r="F127" s="2">
        <f t="shared" si="9"/>
        <v>3.5635477263904723E-3</v>
      </c>
      <c r="H127" s="2">
        <f t="shared" si="14"/>
        <v>1.94</v>
      </c>
      <c r="I127" s="2">
        <f t="shared" si="15"/>
        <v>304</v>
      </c>
      <c r="J127" s="2">
        <f t="shared" si="10"/>
        <v>2023.9177596675434</v>
      </c>
    </row>
    <row r="128" spans="1:10">
      <c r="A128" s="2">
        <v>127</v>
      </c>
      <c r="B128" s="2">
        <f t="shared" si="8"/>
        <v>6.6463333333333333E-2</v>
      </c>
      <c r="C128" s="2">
        <f t="shared" si="11"/>
        <v>108</v>
      </c>
      <c r="D128" s="2">
        <f t="shared" si="12"/>
        <v>176</v>
      </c>
      <c r="E128" s="2">
        <f t="shared" si="13"/>
        <v>1</v>
      </c>
      <c r="F128" s="2">
        <f t="shared" si="9"/>
        <v>3.6187018617860013E-3</v>
      </c>
      <c r="H128" s="2">
        <f t="shared" si="14"/>
        <v>1.94</v>
      </c>
      <c r="I128" s="2">
        <f t="shared" si="15"/>
        <v>304</v>
      </c>
      <c r="J128" s="2">
        <f t="shared" si="10"/>
        <v>2053.8670917456884</v>
      </c>
    </row>
    <row r="129" spans="1:10">
      <c r="A129" s="2">
        <v>128</v>
      </c>
      <c r="B129" s="2">
        <f t="shared" si="8"/>
        <v>6.6986666666666667E-2</v>
      </c>
      <c r="C129" s="2">
        <f t="shared" si="11"/>
        <v>108</v>
      </c>
      <c r="D129" s="2">
        <f t="shared" si="12"/>
        <v>176</v>
      </c>
      <c r="E129" s="2">
        <f t="shared" si="13"/>
        <v>1</v>
      </c>
      <c r="F129" s="2">
        <f t="shared" si="9"/>
        <v>3.6742540417783074E-3</v>
      </c>
      <c r="H129" s="2">
        <f t="shared" si="14"/>
        <v>1.94</v>
      </c>
      <c r="I129" s="2">
        <f t="shared" si="15"/>
        <v>304</v>
      </c>
      <c r="J129" s="2">
        <f t="shared" si="10"/>
        <v>2084.0033727439313</v>
      </c>
    </row>
    <row r="130" spans="1:10">
      <c r="A130" s="2">
        <v>129</v>
      </c>
      <c r="B130" s="2">
        <f t="shared" ref="B130:B193" si="16">3.14/6000*A130</f>
        <v>6.7510000000000001E-2</v>
      </c>
      <c r="C130" s="2">
        <f t="shared" si="11"/>
        <v>108</v>
      </c>
      <c r="D130" s="2">
        <f t="shared" si="12"/>
        <v>176</v>
      </c>
      <c r="E130" s="2">
        <f t="shared" si="13"/>
        <v>1</v>
      </c>
      <c r="F130" s="2">
        <f t="shared" ref="F130:F193" si="17">1.414*C130*SIN(B130)*SIN(B130)/(1.414*C130*SIN(B130)+E130*D130)</f>
        <v>3.7302036956439826E-3</v>
      </c>
      <c r="H130" s="2">
        <f t="shared" si="14"/>
        <v>1.94</v>
      </c>
      <c r="I130" s="2">
        <f t="shared" si="15"/>
        <v>304</v>
      </c>
      <c r="J130" s="2">
        <f t="shared" ref="J130:J193" si="18">1.414*I130*SIN(B130)*1.414*I130*SIN(B130)/(1.414*I130*SIN(B130)+E130*D130)/(H130/1000)</f>
        <v>2114.3259572161492</v>
      </c>
    </row>
    <row r="131" spans="1:10">
      <c r="A131" s="2">
        <v>130</v>
      </c>
      <c r="B131" s="2">
        <f t="shared" si="16"/>
        <v>6.8033333333333335E-2</v>
      </c>
      <c r="C131" s="2">
        <f t="shared" ref="C131:C194" si="19">C130</f>
        <v>108</v>
      </c>
      <c r="D131" s="2">
        <f t="shared" ref="D131:D194" si="20">D130</f>
        <v>176</v>
      </c>
      <c r="E131" s="2">
        <f t="shared" ref="E131:E194" si="21">E130</f>
        <v>1</v>
      </c>
      <c r="F131" s="2">
        <f t="shared" si="17"/>
        <v>3.7865502532109896E-3</v>
      </c>
      <c r="H131" s="2">
        <f t="shared" ref="H131:H194" si="22">H130</f>
        <v>1.94</v>
      </c>
      <c r="I131" s="2">
        <f t="shared" ref="I131:I194" si="23">I130</f>
        <v>304</v>
      </c>
      <c r="J131" s="2">
        <f t="shared" si="18"/>
        <v>2144.8342023430587</v>
      </c>
    </row>
    <row r="132" spans="1:10">
      <c r="A132" s="2">
        <v>131</v>
      </c>
      <c r="B132" s="2">
        <f t="shared" si="16"/>
        <v>6.8556666666666669E-2</v>
      </c>
      <c r="C132" s="2">
        <f t="shared" si="19"/>
        <v>108</v>
      </c>
      <c r="D132" s="2">
        <f t="shared" si="20"/>
        <v>176</v>
      </c>
      <c r="E132" s="2">
        <f t="shared" si="21"/>
        <v>1</v>
      </c>
      <c r="F132" s="2">
        <f t="shared" si="17"/>
        <v>3.8432931448579288E-3</v>
      </c>
      <c r="H132" s="2">
        <f t="shared" si="22"/>
        <v>1.94</v>
      </c>
      <c r="I132" s="2">
        <f t="shared" si="23"/>
        <v>304</v>
      </c>
      <c r="J132" s="2">
        <f t="shared" si="18"/>
        <v>2175.5274679182198</v>
      </c>
    </row>
    <row r="133" spans="1:10">
      <c r="A133" s="2">
        <v>132</v>
      </c>
      <c r="B133" s="2">
        <f t="shared" si="16"/>
        <v>6.9080000000000003E-2</v>
      </c>
      <c r="C133" s="2">
        <f t="shared" si="19"/>
        <v>108</v>
      </c>
      <c r="D133" s="2">
        <f t="shared" si="20"/>
        <v>176</v>
      </c>
      <c r="E133" s="2">
        <f t="shared" si="21"/>
        <v>1</v>
      </c>
      <c r="F133" s="2">
        <f t="shared" si="17"/>
        <v>3.9004318015133065E-3</v>
      </c>
      <c r="H133" s="2">
        <f t="shared" si="22"/>
        <v>1.94</v>
      </c>
      <c r="I133" s="2">
        <f t="shared" si="23"/>
        <v>304</v>
      </c>
      <c r="J133" s="2">
        <f t="shared" si="18"/>
        <v>2206.4051163341173</v>
      </c>
    </row>
    <row r="134" spans="1:10">
      <c r="A134" s="2">
        <v>133</v>
      </c>
      <c r="B134" s="2">
        <f t="shared" si="16"/>
        <v>6.9603333333333336E-2</v>
      </c>
      <c r="C134" s="2">
        <f t="shared" si="19"/>
        <v>108</v>
      </c>
      <c r="D134" s="2">
        <f t="shared" si="20"/>
        <v>176</v>
      </c>
      <c r="E134" s="2">
        <f t="shared" si="21"/>
        <v>1</v>
      </c>
      <c r="F134" s="2">
        <f t="shared" si="17"/>
        <v>3.957965654654799E-3</v>
      </c>
      <c r="H134" s="2">
        <f t="shared" si="22"/>
        <v>1.94</v>
      </c>
      <c r="I134" s="2">
        <f t="shared" si="23"/>
        <v>304</v>
      </c>
      <c r="J134" s="2">
        <f t="shared" si="18"/>
        <v>2237.466512568335</v>
      </c>
    </row>
    <row r="135" spans="1:10">
      <c r="A135" s="2">
        <v>134</v>
      </c>
      <c r="B135" s="2">
        <f t="shared" si="16"/>
        <v>7.012666666666667E-2</v>
      </c>
      <c r="C135" s="2">
        <f t="shared" si="19"/>
        <v>108</v>
      </c>
      <c r="D135" s="2">
        <f t="shared" si="20"/>
        <v>176</v>
      </c>
      <c r="E135" s="2">
        <f t="shared" si="21"/>
        <v>1</v>
      </c>
      <c r="F135" s="2">
        <f t="shared" si="17"/>
        <v>4.0158941363085407E-3</v>
      </c>
      <c r="H135" s="2">
        <f t="shared" si="22"/>
        <v>1.94</v>
      </c>
      <c r="I135" s="2">
        <f t="shared" si="23"/>
        <v>304</v>
      </c>
      <c r="J135" s="2">
        <f t="shared" si="18"/>
        <v>2268.7110241698256</v>
      </c>
    </row>
    <row r="136" spans="1:10">
      <c r="A136" s="2">
        <v>135</v>
      </c>
      <c r="B136" s="2">
        <f t="shared" si="16"/>
        <v>7.0650000000000004E-2</v>
      </c>
      <c r="C136" s="2">
        <f t="shared" si="19"/>
        <v>108</v>
      </c>
      <c r="D136" s="2">
        <f t="shared" si="20"/>
        <v>176</v>
      </c>
      <c r="E136" s="2">
        <f t="shared" si="21"/>
        <v>1</v>
      </c>
      <c r="F136" s="2">
        <f t="shared" si="17"/>
        <v>4.0742166790483742E-3</v>
      </c>
      <c r="H136" s="2">
        <f t="shared" si="22"/>
        <v>1.94</v>
      </c>
      <c r="I136" s="2">
        <f t="shared" si="23"/>
        <v>304</v>
      </c>
      <c r="J136" s="2">
        <f t="shared" si="18"/>
        <v>2300.1380212452591</v>
      </c>
    </row>
    <row r="137" spans="1:10">
      <c r="A137" s="2">
        <v>136</v>
      </c>
      <c r="B137" s="2">
        <f t="shared" si="16"/>
        <v>7.1173333333333338E-2</v>
      </c>
      <c r="C137" s="2">
        <f t="shared" si="19"/>
        <v>108</v>
      </c>
      <c r="D137" s="2">
        <f t="shared" si="20"/>
        <v>176</v>
      </c>
      <c r="E137" s="2">
        <f t="shared" si="21"/>
        <v>1</v>
      </c>
      <c r="F137" s="2">
        <f t="shared" si="17"/>
        <v>4.1329327159951466E-3</v>
      </c>
      <c r="H137" s="2">
        <f t="shared" si="22"/>
        <v>1.94</v>
      </c>
      <c r="I137" s="2">
        <f t="shared" si="23"/>
        <v>304</v>
      </c>
      <c r="J137" s="2">
        <f t="shared" si="18"/>
        <v>2331.7468764454593</v>
      </c>
    </row>
    <row r="138" spans="1:10">
      <c r="A138" s="2">
        <v>137</v>
      </c>
      <c r="B138" s="2">
        <f t="shared" si="16"/>
        <v>7.1696666666666672E-2</v>
      </c>
      <c r="C138" s="2">
        <f t="shared" si="19"/>
        <v>108</v>
      </c>
      <c r="D138" s="2">
        <f t="shared" si="20"/>
        <v>176</v>
      </c>
      <c r="E138" s="2">
        <f t="shared" si="21"/>
        <v>1</v>
      </c>
      <c r="F138" s="2">
        <f t="shared" si="17"/>
        <v>4.1920416808159675E-3</v>
      </c>
      <c r="H138" s="2">
        <f t="shared" si="22"/>
        <v>1.94</v>
      </c>
      <c r="I138" s="2">
        <f t="shared" si="23"/>
        <v>304</v>
      </c>
      <c r="J138" s="2">
        <f t="shared" si="18"/>
        <v>2363.5369649519344</v>
      </c>
    </row>
    <row r="139" spans="1:10">
      <c r="A139" s="2">
        <v>138</v>
      </c>
      <c r="B139" s="2">
        <f t="shared" si="16"/>
        <v>7.2220000000000006E-2</v>
      </c>
      <c r="C139" s="2">
        <f t="shared" si="19"/>
        <v>108</v>
      </c>
      <c r="D139" s="2">
        <f t="shared" si="20"/>
        <v>176</v>
      </c>
      <c r="E139" s="2">
        <f t="shared" si="21"/>
        <v>1</v>
      </c>
      <c r="F139" s="2">
        <f t="shared" si="17"/>
        <v>4.251543007723492E-3</v>
      </c>
      <c r="H139" s="2">
        <f t="shared" si="22"/>
        <v>1.94</v>
      </c>
      <c r="I139" s="2">
        <f t="shared" si="23"/>
        <v>304</v>
      </c>
      <c r="J139" s="2">
        <f t="shared" si="18"/>
        <v>2395.5076644634814</v>
      </c>
    </row>
    <row r="140" spans="1:10">
      <c r="A140" s="2">
        <v>139</v>
      </c>
      <c r="B140" s="2">
        <f t="shared" si="16"/>
        <v>7.2743333333333327E-2</v>
      </c>
      <c r="C140" s="2">
        <f t="shared" si="19"/>
        <v>108</v>
      </c>
      <c r="D140" s="2">
        <f t="shared" si="20"/>
        <v>176</v>
      </c>
      <c r="E140" s="2">
        <f t="shared" si="21"/>
        <v>1</v>
      </c>
      <c r="F140" s="2">
        <f t="shared" si="17"/>
        <v>4.311436131475198E-3</v>
      </c>
      <c r="H140" s="2">
        <f t="shared" si="22"/>
        <v>1.94</v>
      </c>
      <c r="I140" s="2">
        <f t="shared" si="23"/>
        <v>304</v>
      </c>
      <c r="J140" s="2">
        <f t="shared" si="18"/>
        <v>2427.6583551828849</v>
      </c>
    </row>
    <row r="141" spans="1:10">
      <c r="A141" s="2">
        <v>140</v>
      </c>
      <c r="B141" s="2">
        <f t="shared" si="16"/>
        <v>7.3266666666666661E-2</v>
      </c>
      <c r="C141" s="2">
        <f t="shared" si="19"/>
        <v>108</v>
      </c>
      <c r="D141" s="2">
        <f t="shared" si="20"/>
        <v>176</v>
      </c>
      <c r="E141" s="2">
        <f t="shared" si="21"/>
        <v>1</v>
      </c>
      <c r="F141" s="2">
        <f t="shared" si="17"/>
        <v>4.3717204873726725E-3</v>
      </c>
      <c r="H141" s="2">
        <f t="shared" si="22"/>
        <v>1.94</v>
      </c>
      <c r="I141" s="2">
        <f t="shared" si="23"/>
        <v>304</v>
      </c>
      <c r="J141" s="2">
        <f t="shared" si="18"/>
        <v>2459.9884198037021</v>
      </c>
    </row>
    <row r="142" spans="1:10">
      <c r="A142" s="2">
        <v>141</v>
      </c>
      <c r="B142" s="2">
        <f t="shared" si="16"/>
        <v>7.3789999999999994E-2</v>
      </c>
      <c r="C142" s="2">
        <f t="shared" si="19"/>
        <v>108</v>
      </c>
      <c r="D142" s="2">
        <f t="shared" si="20"/>
        <v>176</v>
      </c>
      <c r="E142" s="2">
        <f t="shared" si="21"/>
        <v>1</v>
      </c>
      <c r="F142" s="2">
        <f t="shared" si="17"/>
        <v>4.4323955112608691E-3</v>
      </c>
      <c r="H142" s="2">
        <f t="shared" si="22"/>
        <v>1.94</v>
      </c>
      <c r="I142" s="2">
        <f t="shared" si="23"/>
        <v>304</v>
      </c>
      <c r="J142" s="2">
        <f t="shared" si="18"/>
        <v>2492.4972434971151</v>
      </c>
    </row>
    <row r="143" spans="1:10">
      <c r="A143" s="2">
        <v>142</v>
      </c>
      <c r="B143" s="2">
        <f t="shared" si="16"/>
        <v>7.4313333333333328E-2</v>
      </c>
      <c r="C143" s="2">
        <f t="shared" si="19"/>
        <v>108</v>
      </c>
      <c r="D143" s="2">
        <f t="shared" si="20"/>
        <v>176</v>
      </c>
      <c r="E143" s="2">
        <f t="shared" si="21"/>
        <v>1</v>
      </c>
      <c r="F143" s="2">
        <f t="shared" si="17"/>
        <v>4.4934606395274131E-3</v>
      </c>
      <c r="H143" s="2">
        <f t="shared" si="22"/>
        <v>1.94</v>
      </c>
      <c r="I143" s="2">
        <f t="shared" si="23"/>
        <v>304</v>
      </c>
      <c r="J143" s="2">
        <f t="shared" si="18"/>
        <v>2525.1842138988886</v>
      </c>
    </row>
    <row r="144" spans="1:10">
      <c r="A144" s="2">
        <v>143</v>
      </c>
      <c r="B144" s="2">
        <f t="shared" si="16"/>
        <v>7.4836666666666662E-2</v>
      </c>
      <c r="C144" s="2">
        <f t="shared" si="19"/>
        <v>108</v>
      </c>
      <c r="D144" s="2">
        <f t="shared" si="20"/>
        <v>176</v>
      </c>
      <c r="E144" s="2">
        <f t="shared" si="21"/>
        <v>1</v>
      </c>
      <c r="F144" s="2">
        <f t="shared" si="17"/>
        <v>4.5549153091018644E-3</v>
      </c>
      <c r="H144" s="2">
        <f t="shared" si="22"/>
        <v>1.94</v>
      </c>
      <c r="I144" s="2">
        <f t="shared" si="23"/>
        <v>304</v>
      </c>
      <c r="J144" s="2">
        <f t="shared" si="18"/>
        <v>2558.0487210963952</v>
      </c>
    </row>
    <row r="145" spans="1:10">
      <c r="A145" s="2">
        <v>144</v>
      </c>
      <c r="B145" s="2">
        <f t="shared" si="16"/>
        <v>7.5359999999999996E-2</v>
      </c>
      <c r="C145" s="2">
        <f t="shared" si="19"/>
        <v>108</v>
      </c>
      <c r="D145" s="2">
        <f t="shared" si="20"/>
        <v>176</v>
      </c>
      <c r="E145" s="2">
        <f t="shared" si="21"/>
        <v>1</v>
      </c>
      <c r="F145" s="2">
        <f t="shared" si="17"/>
        <v>4.6167589574550192E-3</v>
      </c>
      <c r="H145" s="2">
        <f t="shared" si="22"/>
        <v>1.94</v>
      </c>
      <c r="I145" s="2">
        <f t="shared" si="23"/>
        <v>304</v>
      </c>
      <c r="J145" s="2">
        <f t="shared" si="18"/>
        <v>2591.0901576157275</v>
      </c>
    </row>
    <row r="146" spans="1:10">
      <c r="A146" s="2">
        <v>145</v>
      </c>
      <c r="B146" s="2">
        <f t="shared" si="16"/>
        <v>7.588333333333333E-2</v>
      </c>
      <c r="C146" s="2">
        <f t="shared" si="19"/>
        <v>108</v>
      </c>
      <c r="D146" s="2">
        <f t="shared" si="20"/>
        <v>176</v>
      </c>
      <c r="E146" s="2">
        <f t="shared" si="21"/>
        <v>1</v>
      </c>
      <c r="F146" s="2">
        <f t="shared" si="17"/>
        <v>4.6789910225981737E-3</v>
      </c>
      <c r="H146" s="2">
        <f t="shared" si="22"/>
        <v>1.94</v>
      </c>
      <c r="I146" s="2">
        <f t="shared" si="23"/>
        <v>304</v>
      </c>
      <c r="J146" s="2">
        <f t="shared" si="18"/>
        <v>2624.307918408892</v>
      </c>
    </row>
    <row r="147" spans="1:10">
      <c r="A147" s="2">
        <v>146</v>
      </c>
      <c r="B147" s="2">
        <f t="shared" si="16"/>
        <v>7.6406666666666664E-2</v>
      </c>
      <c r="C147" s="2">
        <f t="shared" si="19"/>
        <v>108</v>
      </c>
      <c r="D147" s="2">
        <f t="shared" si="20"/>
        <v>176</v>
      </c>
      <c r="E147" s="2">
        <f t="shared" si="21"/>
        <v>1</v>
      </c>
      <c r="F147" s="2">
        <f t="shared" si="17"/>
        <v>4.7416109430824258E-3</v>
      </c>
      <c r="H147" s="2">
        <f t="shared" si="22"/>
        <v>1.94</v>
      </c>
      <c r="I147" s="2">
        <f t="shared" si="23"/>
        <v>304</v>
      </c>
      <c r="J147" s="2">
        <f t="shared" si="18"/>
        <v>2657.7014008410811</v>
      </c>
    </row>
    <row r="148" spans="1:10">
      <c r="A148" s="2">
        <v>147</v>
      </c>
      <c r="B148" s="2">
        <f t="shared" si="16"/>
        <v>7.6929999999999998E-2</v>
      </c>
      <c r="C148" s="2">
        <f t="shared" si="19"/>
        <v>108</v>
      </c>
      <c r="D148" s="2">
        <f t="shared" si="20"/>
        <v>176</v>
      </c>
      <c r="E148" s="2">
        <f t="shared" si="21"/>
        <v>1</v>
      </c>
      <c r="F148" s="2">
        <f t="shared" si="17"/>
        <v>4.8046181579979568E-3</v>
      </c>
      <c r="H148" s="2">
        <f t="shared" si="22"/>
        <v>1.94</v>
      </c>
      <c r="I148" s="2">
        <f t="shared" si="23"/>
        <v>304</v>
      </c>
      <c r="J148" s="2">
        <f t="shared" si="18"/>
        <v>2691.2700046780315</v>
      </c>
    </row>
    <row r="149" spans="1:10">
      <c r="A149" s="2">
        <v>148</v>
      </c>
      <c r="B149" s="2">
        <f t="shared" si="16"/>
        <v>7.7453333333333332E-2</v>
      </c>
      <c r="C149" s="2">
        <f t="shared" si="19"/>
        <v>108</v>
      </c>
      <c r="D149" s="2">
        <f t="shared" si="20"/>
        <v>176</v>
      </c>
      <c r="E149" s="2">
        <f t="shared" si="21"/>
        <v>1</v>
      </c>
      <c r="F149" s="2">
        <f t="shared" si="17"/>
        <v>4.8680121069733101E-3</v>
      </c>
      <c r="H149" s="2">
        <f t="shared" si="22"/>
        <v>1.94</v>
      </c>
      <c r="I149" s="2">
        <f t="shared" si="23"/>
        <v>304</v>
      </c>
      <c r="J149" s="2">
        <f t="shared" si="18"/>
        <v>2725.0131320734513</v>
      </c>
    </row>
    <row r="150" spans="1:10">
      <c r="A150" s="2">
        <v>149</v>
      </c>
      <c r="B150" s="2">
        <f t="shared" si="16"/>
        <v>7.7976666666666666E-2</v>
      </c>
      <c r="C150" s="2">
        <f t="shared" si="19"/>
        <v>108</v>
      </c>
      <c r="D150" s="2">
        <f t="shared" si="20"/>
        <v>176</v>
      </c>
      <c r="E150" s="2">
        <f t="shared" si="21"/>
        <v>1</v>
      </c>
      <c r="F150" s="2">
        <f t="shared" si="17"/>
        <v>4.9317922301746952E-3</v>
      </c>
      <c r="H150" s="2">
        <f t="shared" si="22"/>
        <v>1.94</v>
      </c>
      <c r="I150" s="2">
        <f t="shared" si="23"/>
        <v>304</v>
      </c>
      <c r="J150" s="2">
        <f t="shared" si="18"/>
        <v>2758.9301875565366</v>
      </c>
    </row>
    <row r="151" spans="1:10">
      <c r="A151" s="2">
        <v>150</v>
      </c>
      <c r="B151" s="2">
        <f t="shared" si="16"/>
        <v>7.85E-2</v>
      </c>
      <c r="C151" s="2">
        <f t="shared" si="19"/>
        <v>108</v>
      </c>
      <c r="D151" s="2">
        <f t="shared" si="20"/>
        <v>176</v>
      </c>
      <c r="E151" s="2">
        <f t="shared" si="21"/>
        <v>1</v>
      </c>
      <c r="F151" s="2">
        <f t="shared" si="17"/>
        <v>4.9959579683052672E-3</v>
      </c>
      <c r="H151" s="2">
        <f t="shared" si="22"/>
        <v>1.94</v>
      </c>
      <c r="I151" s="2">
        <f t="shared" si="23"/>
        <v>304</v>
      </c>
      <c r="J151" s="2">
        <f t="shared" si="18"/>
        <v>2793.0205780195652</v>
      </c>
    </row>
    <row r="152" spans="1:10">
      <c r="A152" s="2">
        <v>151</v>
      </c>
      <c r="B152" s="2">
        <f t="shared" si="16"/>
        <v>7.9023333333333334E-2</v>
      </c>
      <c r="C152" s="2">
        <f t="shared" si="19"/>
        <v>108</v>
      </c>
      <c r="D152" s="2">
        <f t="shared" si="20"/>
        <v>176</v>
      </c>
      <c r="E152" s="2">
        <f t="shared" si="21"/>
        <v>1</v>
      </c>
      <c r="F152" s="2">
        <f t="shared" si="17"/>
        <v>5.0605087626044197E-3</v>
      </c>
      <c r="H152" s="2">
        <f t="shared" si="22"/>
        <v>1.94</v>
      </c>
      <c r="I152" s="2">
        <f t="shared" si="23"/>
        <v>304</v>
      </c>
      <c r="J152" s="2">
        <f t="shared" si="18"/>
        <v>2827.2837127055595</v>
      </c>
    </row>
    <row r="153" spans="1:10">
      <c r="A153" s="2">
        <v>152</v>
      </c>
      <c r="B153" s="2">
        <f t="shared" si="16"/>
        <v>7.9546666666666668E-2</v>
      </c>
      <c r="C153" s="2">
        <f t="shared" si="19"/>
        <v>108</v>
      </c>
      <c r="D153" s="2">
        <f t="shared" si="20"/>
        <v>176</v>
      </c>
      <c r="E153" s="2">
        <f t="shared" si="21"/>
        <v>1</v>
      </c>
      <c r="F153" s="2">
        <f t="shared" si="17"/>
        <v>5.1254440548470755E-3</v>
      </c>
      <c r="H153" s="2">
        <f t="shared" si="22"/>
        <v>1.94</v>
      </c>
      <c r="I153" s="2">
        <f t="shared" si="23"/>
        <v>304</v>
      </c>
      <c r="J153" s="2">
        <f t="shared" si="18"/>
        <v>2861.719003196034</v>
      </c>
    </row>
    <row r="154" spans="1:10">
      <c r="A154" s="2">
        <v>153</v>
      </c>
      <c r="B154" s="2">
        <f t="shared" si="16"/>
        <v>8.0070000000000002E-2</v>
      </c>
      <c r="C154" s="2">
        <f t="shared" si="19"/>
        <v>108</v>
      </c>
      <c r="D154" s="2">
        <f t="shared" si="20"/>
        <v>176</v>
      </c>
      <c r="E154" s="2">
        <f t="shared" si="21"/>
        <v>1</v>
      </c>
      <c r="F154" s="2">
        <f t="shared" si="17"/>
        <v>5.1907632873429907E-3</v>
      </c>
      <c r="H154" s="2">
        <f t="shared" si="22"/>
        <v>1.94</v>
      </c>
      <c r="I154" s="2">
        <f t="shared" si="23"/>
        <v>304</v>
      </c>
      <c r="J154" s="2">
        <f t="shared" si="18"/>
        <v>2896.3258633988253</v>
      </c>
    </row>
    <row r="155" spans="1:10">
      <c r="A155" s="2">
        <v>154</v>
      </c>
      <c r="B155" s="2">
        <f t="shared" si="16"/>
        <v>8.0593333333333336E-2</v>
      </c>
      <c r="C155" s="2">
        <f t="shared" si="19"/>
        <v>108</v>
      </c>
      <c r="D155" s="2">
        <f t="shared" si="20"/>
        <v>176</v>
      </c>
      <c r="E155" s="2">
        <f t="shared" si="21"/>
        <v>1</v>
      </c>
      <c r="F155" s="2">
        <f t="shared" si="17"/>
        <v>5.2564659029360281E-3</v>
      </c>
      <c r="H155" s="2">
        <f t="shared" si="22"/>
        <v>1.94</v>
      </c>
      <c r="I155" s="2">
        <f t="shared" si="23"/>
        <v>304</v>
      </c>
      <c r="J155" s="2">
        <f t="shared" si="18"/>
        <v>2931.1037095359798</v>
      </c>
    </row>
    <row r="156" spans="1:10">
      <c r="A156" s="2">
        <v>155</v>
      </c>
      <c r="B156" s="2">
        <f t="shared" si="16"/>
        <v>8.111666666666667E-2</v>
      </c>
      <c r="C156" s="2">
        <f t="shared" si="19"/>
        <v>108</v>
      </c>
      <c r="D156" s="2">
        <f t="shared" si="20"/>
        <v>176</v>
      </c>
      <c r="E156" s="2">
        <f t="shared" si="21"/>
        <v>1</v>
      </c>
      <c r="F156" s="2">
        <f t="shared" si="17"/>
        <v>5.3225513450034746E-3</v>
      </c>
      <c r="H156" s="2">
        <f t="shared" si="22"/>
        <v>1.94</v>
      </c>
      <c r="I156" s="2">
        <f t="shared" si="23"/>
        <v>304</v>
      </c>
      <c r="J156" s="2">
        <f t="shared" si="18"/>
        <v>2966.0519601317369</v>
      </c>
    </row>
    <row r="157" spans="1:10">
      <c r="A157" s="2">
        <v>156</v>
      </c>
      <c r="B157" s="2">
        <f t="shared" si="16"/>
        <v>8.1640000000000004E-2</v>
      </c>
      <c r="C157" s="2">
        <f t="shared" si="19"/>
        <v>108</v>
      </c>
      <c r="D157" s="2">
        <f t="shared" si="20"/>
        <v>176</v>
      </c>
      <c r="E157" s="2">
        <f t="shared" si="21"/>
        <v>1</v>
      </c>
      <c r="F157" s="2">
        <f t="shared" si="17"/>
        <v>5.3890190574553262E-3</v>
      </c>
      <c r="H157" s="2">
        <f t="shared" si="22"/>
        <v>1.94</v>
      </c>
      <c r="I157" s="2">
        <f t="shared" si="23"/>
        <v>304</v>
      </c>
      <c r="J157" s="2">
        <f t="shared" si="18"/>
        <v>3001.1700360005743</v>
      </c>
    </row>
    <row r="158" spans="1:10">
      <c r="A158" s="2">
        <v>157</v>
      </c>
      <c r="B158" s="2">
        <f t="shared" si="16"/>
        <v>8.2163333333333338E-2</v>
      </c>
      <c r="C158" s="2">
        <f t="shared" si="19"/>
        <v>108</v>
      </c>
      <c r="D158" s="2">
        <f t="shared" si="20"/>
        <v>176</v>
      </c>
      <c r="E158" s="2">
        <f t="shared" si="21"/>
        <v>1</v>
      </c>
      <c r="F158" s="2">
        <f t="shared" si="17"/>
        <v>5.4558684847335831E-3</v>
      </c>
      <c r="H158" s="2">
        <f t="shared" si="22"/>
        <v>1.94</v>
      </c>
      <c r="I158" s="2">
        <f t="shared" si="23"/>
        <v>304</v>
      </c>
      <c r="J158" s="2">
        <f t="shared" si="18"/>
        <v>3036.4573602353353</v>
      </c>
    </row>
    <row r="159" spans="1:10">
      <c r="A159" s="2">
        <v>158</v>
      </c>
      <c r="B159" s="2">
        <f t="shared" si="16"/>
        <v>8.2686666666666672E-2</v>
      </c>
      <c r="C159" s="2">
        <f t="shared" si="19"/>
        <v>108</v>
      </c>
      <c r="D159" s="2">
        <f t="shared" si="20"/>
        <v>176</v>
      </c>
      <c r="E159" s="2">
        <f t="shared" si="21"/>
        <v>1</v>
      </c>
      <c r="F159" s="2">
        <f t="shared" si="17"/>
        <v>5.523099071811562E-3</v>
      </c>
      <c r="H159" s="2">
        <f t="shared" si="22"/>
        <v>1.94</v>
      </c>
      <c r="I159" s="2">
        <f t="shared" si="23"/>
        <v>304</v>
      </c>
      <c r="J159" s="2">
        <f t="shared" si="18"/>
        <v>3071.913358195427</v>
      </c>
    </row>
    <row r="160" spans="1:10">
      <c r="A160" s="2">
        <v>159</v>
      </c>
      <c r="B160" s="2">
        <f t="shared" si="16"/>
        <v>8.3210000000000006E-2</v>
      </c>
      <c r="C160" s="2">
        <f t="shared" si="19"/>
        <v>108</v>
      </c>
      <c r="D160" s="2">
        <f t="shared" si="20"/>
        <v>176</v>
      </c>
      <c r="E160" s="2">
        <f t="shared" si="21"/>
        <v>1</v>
      </c>
      <c r="F160" s="2">
        <f t="shared" si="17"/>
        <v>5.59071026419318E-3</v>
      </c>
      <c r="H160" s="2">
        <f t="shared" si="22"/>
        <v>1.94</v>
      </c>
      <c r="I160" s="2">
        <f t="shared" si="23"/>
        <v>304</v>
      </c>
      <c r="J160" s="2">
        <f t="shared" si="18"/>
        <v>3107.5374574950865</v>
      </c>
    </row>
    <row r="161" spans="1:10">
      <c r="A161" s="2">
        <v>160</v>
      </c>
      <c r="B161" s="2">
        <f t="shared" si="16"/>
        <v>8.3733333333333326E-2</v>
      </c>
      <c r="C161" s="2">
        <f t="shared" si="19"/>
        <v>108</v>
      </c>
      <c r="D161" s="2">
        <f t="shared" si="20"/>
        <v>176</v>
      </c>
      <c r="E161" s="2">
        <f t="shared" si="21"/>
        <v>1</v>
      </c>
      <c r="F161" s="2">
        <f t="shared" si="17"/>
        <v>5.6587015079122638E-3</v>
      </c>
      <c r="H161" s="2">
        <f t="shared" si="22"/>
        <v>1.94</v>
      </c>
      <c r="I161" s="2">
        <f t="shared" si="23"/>
        <v>304</v>
      </c>
      <c r="J161" s="2">
        <f t="shared" si="18"/>
        <v>3143.3290879917299</v>
      </c>
    </row>
    <row r="162" spans="1:10">
      <c r="A162" s="2">
        <v>161</v>
      </c>
      <c r="B162" s="2">
        <f t="shared" si="16"/>
        <v>8.425666666666666E-2</v>
      </c>
      <c r="C162" s="2">
        <f t="shared" si="19"/>
        <v>108</v>
      </c>
      <c r="D162" s="2">
        <f t="shared" si="20"/>
        <v>176</v>
      </c>
      <c r="E162" s="2">
        <f t="shared" si="21"/>
        <v>1</v>
      </c>
      <c r="F162" s="2">
        <f t="shared" si="17"/>
        <v>5.7270722495318576E-3</v>
      </c>
      <c r="H162" s="2">
        <f t="shared" si="22"/>
        <v>1.94</v>
      </c>
      <c r="I162" s="2">
        <f t="shared" si="23"/>
        <v>304</v>
      </c>
      <c r="J162" s="2">
        <f t="shared" si="18"/>
        <v>3179.2876817743727</v>
      </c>
    </row>
    <row r="163" spans="1:10">
      <c r="A163" s="2">
        <v>162</v>
      </c>
      <c r="B163" s="2">
        <f t="shared" si="16"/>
        <v>8.4779999999999994E-2</v>
      </c>
      <c r="C163" s="2">
        <f t="shared" si="19"/>
        <v>108</v>
      </c>
      <c r="D163" s="2">
        <f t="shared" si="20"/>
        <v>176</v>
      </c>
      <c r="E163" s="2">
        <f t="shared" si="21"/>
        <v>1</v>
      </c>
      <c r="F163" s="2">
        <f t="shared" si="17"/>
        <v>5.7958219361435147E-3</v>
      </c>
      <c r="H163" s="2">
        <f t="shared" si="22"/>
        <v>1.94</v>
      </c>
      <c r="I163" s="2">
        <f t="shared" si="23"/>
        <v>304</v>
      </c>
      <c r="J163" s="2">
        <f t="shared" si="18"/>
        <v>3215.4126731521123</v>
      </c>
    </row>
    <row r="164" spans="1:10">
      <c r="A164" s="2">
        <v>163</v>
      </c>
      <c r="B164" s="2">
        <f t="shared" si="16"/>
        <v>8.5303333333333328E-2</v>
      </c>
      <c r="C164" s="2">
        <f t="shared" si="19"/>
        <v>108</v>
      </c>
      <c r="D164" s="2">
        <f t="shared" si="20"/>
        <v>176</v>
      </c>
      <c r="E164" s="2">
        <f t="shared" si="21"/>
        <v>1</v>
      </c>
      <c r="F164" s="2">
        <f t="shared" si="17"/>
        <v>5.8649500153666054E-3</v>
      </c>
      <c r="H164" s="2">
        <f t="shared" si="22"/>
        <v>1.94</v>
      </c>
      <c r="I164" s="2">
        <f t="shared" si="23"/>
        <v>304</v>
      </c>
      <c r="J164" s="2">
        <f t="shared" si="18"/>
        <v>3251.7034986426866</v>
      </c>
    </row>
    <row r="165" spans="1:10">
      <c r="A165" s="2">
        <v>164</v>
      </c>
      <c r="B165" s="2">
        <f t="shared" si="16"/>
        <v>8.5826666666666662E-2</v>
      </c>
      <c r="C165" s="2">
        <f t="shared" si="19"/>
        <v>108</v>
      </c>
      <c r="D165" s="2">
        <f t="shared" si="20"/>
        <v>176</v>
      </c>
      <c r="E165" s="2">
        <f t="shared" si="21"/>
        <v>1</v>
      </c>
      <c r="F165" s="2">
        <f t="shared" si="17"/>
        <v>5.9344559353476344E-3</v>
      </c>
      <c r="H165" s="2">
        <f t="shared" si="22"/>
        <v>1.94</v>
      </c>
      <c r="I165" s="2">
        <f t="shared" si="23"/>
        <v>304</v>
      </c>
      <c r="J165" s="2">
        <f t="shared" si="18"/>
        <v>3288.1595969611139</v>
      </c>
    </row>
    <row r="166" spans="1:10">
      <c r="A166" s="2">
        <v>165</v>
      </c>
      <c r="B166" s="2">
        <f t="shared" si="16"/>
        <v>8.6349999999999996E-2</v>
      </c>
      <c r="C166" s="2">
        <f t="shared" si="19"/>
        <v>108</v>
      </c>
      <c r="D166" s="2">
        <f t="shared" si="20"/>
        <v>176</v>
      </c>
      <c r="E166" s="2">
        <f t="shared" si="21"/>
        <v>1</v>
      </c>
      <c r="F166" s="2">
        <f t="shared" si="17"/>
        <v>6.0043391447595256E-3</v>
      </c>
      <c r="H166" s="2">
        <f t="shared" si="22"/>
        <v>1.94</v>
      </c>
      <c r="I166" s="2">
        <f t="shared" si="23"/>
        <v>304</v>
      </c>
      <c r="J166" s="2">
        <f t="shared" si="18"/>
        <v>3324.7804090083846</v>
      </c>
    </row>
    <row r="167" spans="1:10">
      <c r="A167" s="2">
        <v>166</v>
      </c>
      <c r="B167" s="2">
        <f t="shared" si="16"/>
        <v>8.687333333333333E-2</v>
      </c>
      <c r="C167" s="2">
        <f t="shared" si="19"/>
        <v>108</v>
      </c>
      <c r="D167" s="2">
        <f t="shared" si="20"/>
        <v>176</v>
      </c>
      <c r="E167" s="2">
        <f t="shared" si="21"/>
        <v>1</v>
      </c>
      <c r="F167" s="2">
        <f t="shared" si="17"/>
        <v>6.0745990928009501E-3</v>
      </c>
      <c r="H167" s="2">
        <f t="shared" si="22"/>
        <v>1.94</v>
      </c>
      <c r="I167" s="2">
        <f t="shared" si="23"/>
        <v>304</v>
      </c>
      <c r="J167" s="2">
        <f t="shared" si="18"/>
        <v>3361.5653778602382</v>
      </c>
    </row>
    <row r="168" spans="1:10">
      <c r="A168" s="2">
        <v>167</v>
      </c>
      <c r="B168" s="2">
        <f t="shared" si="16"/>
        <v>8.7396666666666664E-2</v>
      </c>
      <c r="C168" s="2">
        <f t="shared" si="19"/>
        <v>108</v>
      </c>
      <c r="D168" s="2">
        <f t="shared" si="20"/>
        <v>176</v>
      </c>
      <c r="E168" s="2">
        <f t="shared" si="21"/>
        <v>1</v>
      </c>
      <c r="F168" s="2">
        <f t="shared" si="17"/>
        <v>6.145235229195624E-3</v>
      </c>
      <c r="H168" s="2">
        <f t="shared" si="22"/>
        <v>1.94</v>
      </c>
      <c r="I168" s="2">
        <f t="shared" si="23"/>
        <v>304</v>
      </c>
      <c r="J168" s="2">
        <f t="shared" si="18"/>
        <v>3398.5139487560014</v>
      </c>
    </row>
    <row r="169" spans="1:10">
      <c r="A169" s="2">
        <v>168</v>
      </c>
      <c r="B169" s="2">
        <f t="shared" si="16"/>
        <v>8.7919999999999998E-2</v>
      </c>
      <c r="C169" s="2">
        <f t="shared" si="19"/>
        <v>108</v>
      </c>
      <c r="D169" s="2">
        <f t="shared" si="20"/>
        <v>176</v>
      </c>
      <c r="E169" s="2">
        <f t="shared" si="21"/>
        <v>1</v>
      </c>
      <c r="F169" s="2">
        <f t="shared" si="17"/>
        <v>6.2162470041916247E-3</v>
      </c>
      <c r="H169" s="2">
        <f t="shared" si="22"/>
        <v>1.94</v>
      </c>
      <c r="I169" s="2">
        <f t="shared" si="23"/>
        <v>304</v>
      </c>
      <c r="J169" s="2">
        <f t="shared" si="18"/>
        <v>3435.6255690874987</v>
      </c>
    </row>
    <row r="170" spans="1:10">
      <c r="A170" s="2">
        <v>169</v>
      </c>
      <c r="B170" s="2">
        <f t="shared" si="16"/>
        <v>8.8443333333333332E-2</v>
      </c>
      <c r="C170" s="2">
        <f t="shared" si="19"/>
        <v>108</v>
      </c>
      <c r="D170" s="2">
        <f t="shared" si="20"/>
        <v>176</v>
      </c>
      <c r="E170" s="2">
        <f t="shared" si="21"/>
        <v>1</v>
      </c>
      <c r="F170" s="2">
        <f t="shared" si="17"/>
        <v>6.2876338685606929E-3</v>
      </c>
      <c r="H170" s="2">
        <f t="shared" si="22"/>
        <v>1.94</v>
      </c>
      <c r="I170" s="2">
        <f t="shared" si="23"/>
        <v>304</v>
      </c>
      <c r="J170" s="2">
        <f t="shared" si="18"/>
        <v>3472.8996883880241</v>
      </c>
    </row>
    <row r="171" spans="1:10">
      <c r="A171" s="2">
        <v>170</v>
      </c>
      <c r="B171" s="2">
        <f t="shared" si="16"/>
        <v>8.8966666666666666E-2</v>
      </c>
      <c r="C171" s="2">
        <f t="shared" si="19"/>
        <v>108</v>
      </c>
      <c r="D171" s="2">
        <f t="shared" si="20"/>
        <v>176</v>
      </c>
      <c r="E171" s="2">
        <f t="shared" si="21"/>
        <v>1</v>
      </c>
      <c r="F171" s="2">
        <f t="shared" si="17"/>
        <v>6.3593952735975573E-3</v>
      </c>
      <c r="H171" s="2">
        <f t="shared" si="22"/>
        <v>1.94</v>
      </c>
      <c r="I171" s="2">
        <f t="shared" si="23"/>
        <v>304</v>
      </c>
      <c r="J171" s="2">
        <f t="shared" si="18"/>
        <v>3510.335758321396</v>
      </c>
    </row>
    <row r="172" spans="1:10">
      <c r="A172" s="2">
        <v>171</v>
      </c>
      <c r="B172" s="2">
        <f t="shared" si="16"/>
        <v>8.949E-2</v>
      </c>
      <c r="C172" s="2">
        <f t="shared" si="19"/>
        <v>108</v>
      </c>
      <c r="D172" s="2">
        <f t="shared" si="20"/>
        <v>176</v>
      </c>
      <c r="E172" s="2">
        <f t="shared" si="21"/>
        <v>1</v>
      </c>
      <c r="F172" s="2">
        <f t="shared" si="17"/>
        <v>6.4315306711192352E-3</v>
      </c>
      <c r="H172" s="2">
        <f t="shared" si="22"/>
        <v>1.94</v>
      </c>
      <c r="I172" s="2">
        <f t="shared" si="23"/>
        <v>304</v>
      </c>
      <c r="J172" s="2">
        <f t="shared" si="18"/>
        <v>3547.9332326710592</v>
      </c>
    </row>
    <row r="173" spans="1:10">
      <c r="A173" s="2">
        <v>172</v>
      </c>
      <c r="B173" s="2">
        <f t="shared" si="16"/>
        <v>9.0013333333333334E-2</v>
      </c>
      <c r="C173" s="2">
        <f t="shared" si="19"/>
        <v>108</v>
      </c>
      <c r="D173" s="2">
        <f t="shared" si="20"/>
        <v>176</v>
      </c>
      <c r="E173" s="2">
        <f t="shared" si="21"/>
        <v>1</v>
      </c>
      <c r="F173" s="2">
        <f t="shared" si="17"/>
        <v>6.5040395134643566E-3</v>
      </c>
      <c r="H173" s="2">
        <f t="shared" si="22"/>
        <v>1.94</v>
      </c>
      <c r="I173" s="2">
        <f t="shared" si="23"/>
        <v>304</v>
      </c>
      <c r="J173" s="2">
        <f t="shared" si="18"/>
        <v>3585.6915673292733</v>
      </c>
    </row>
    <row r="174" spans="1:10">
      <c r="A174" s="2">
        <v>173</v>
      </c>
      <c r="B174" s="2">
        <f t="shared" si="16"/>
        <v>9.0536666666666668E-2</v>
      </c>
      <c r="C174" s="2">
        <f t="shared" si="19"/>
        <v>108</v>
      </c>
      <c r="D174" s="2">
        <f t="shared" si="20"/>
        <v>176</v>
      </c>
      <c r="E174" s="2">
        <f t="shared" si="21"/>
        <v>1</v>
      </c>
      <c r="F174" s="2">
        <f t="shared" si="17"/>
        <v>6.5769212534924782E-3</v>
      </c>
      <c r="H174" s="2">
        <f t="shared" si="22"/>
        <v>1.94</v>
      </c>
      <c r="I174" s="2">
        <f t="shared" si="23"/>
        <v>304</v>
      </c>
      <c r="J174" s="2">
        <f t="shared" si="18"/>
        <v>3623.6102202863531</v>
      </c>
    </row>
    <row r="175" spans="1:10">
      <c r="A175" s="2">
        <v>174</v>
      </c>
      <c r="B175" s="2">
        <f t="shared" si="16"/>
        <v>9.1060000000000002E-2</v>
      </c>
      <c r="C175" s="2">
        <f t="shared" si="19"/>
        <v>108</v>
      </c>
      <c r="D175" s="2">
        <f t="shared" si="20"/>
        <v>176</v>
      </c>
      <c r="E175" s="2">
        <f t="shared" si="21"/>
        <v>1</v>
      </c>
      <c r="F175" s="2">
        <f t="shared" si="17"/>
        <v>6.6501753445833926E-3</v>
      </c>
      <c r="H175" s="2">
        <f t="shared" si="22"/>
        <v>1.94</v>
      </c>
      <c r="I175" s="2">
        <f t="shared" si="23"/>
        <v>304</v>
      </c>
      <c r="J175" s="2">
        <f t="shared" si="18"/>
        <v>3661.6886516199811</v>
      </c>
    </row>
    <row r="176" spans="1:10">
      <c r="A176" s="2">
        <v>175</v>
      </c>
      <c r="B176" s="2">
        <f t="shared" si="16"/>
        <v>9.1583333333333336E-2</v>
      </c>
      <c r="C176" s="2">
        <f t="shared" si="19"/>
        <v>108</v>
      </c>
      <c r="D176" s="2">
        <f t="shared" si="20"/>
        <v>176</v>
      </c>
      <c r="E176" s="2">
        <f t="shared" si="21"/>
        <v>1</v>
      </c>
      <c r="F176" s="2">
        <f t="shared" si="17"/>
        <v>6.7238012406364558E-3</v>
      </c>
      <c r="H176" s="2">
        <f t="shared" si="22"/>
        <v>1.94</v>
      </c>
      <c r="I176" s="2">
        <f t="shared" si="23"/>
        <v>304</v>
      </c>
      <c r="J176" s="2">
        <f t="shared" si="18"/>
        <v>3699.926323484588</v>
      </c>
    </row>
    <row r="177" spans="1:10">
      <c r="A177" s="2">
        <v>176</v>
      </c>
      <c r="B177" s="2">
        <f t="shared" si="16"/>
        <v>9.210666666666667E-2</v>
      </c>
      <c r="C177" s="2">
        <f t="shared" si="19"/>
        <v>108</v>
      </c>
      <c r="D177" s="2">
        <f t="shared" si="20"/>
        <v>176</v>
      </c>
      <c r="E177" s="2">
        <f t="shared" si="21"/>
        <v>1</v>
      </c>
      <c r="F177" s="2">
        <f t="shared" si="17"/>
        <v>6.7977983960698972E-3</v>
      </c>
      <c r="H177" s="2">
        <f t="shared" si="22"/>
        <v>1.94</v>
      </c>
      <c r="I177" s="2">
        <f t="shared" si="23"/>
        <v>304</v>
      </c>
      <c r="J177" s="2">
        <f t="shared" si="18"/>
        <v>3738.322700100784</v>
      </c>
    </row>
    <row r="178" spans="1:10">
      <c r="A178" s="2">
        <v>177</v>
      </c>
      <c r="B178" s="2">
        <f t="shared" si="16"/>
        <v>9.2630000000000004E-2</v>
      </c>
      <c r="C178" s="2">
        <f t="shared" si="19"/>
        <v>108</v>
      </c>
      <c r="D178" s="2">
        <f t="shared" si="20"/>
        <v>176</v>
      </c>
      <c r="E178" s="2">
        <f t="shared" si="21"/>
        <v>1</v>
      </c>
      <c r="F178" s="2">
        <f t="shared" si="17"/>
        <v>6.8721662658201487E-3</v>
      </c>
      <c r="H178" s="2">
        <f t="shared" si="22"/>
        <v>1.94</v>
      </c>
      <c r="I178" s="2">
        <f t="shared" si="23"/>
        <v>304</v>
      </c>
      <c r="J178" s="2">
        <f t="shared" si="18"/>
        <v>3776.877247744882</v>
      </c>
    </row>
    <row r="179" spans="1:10">
      <c r="A179" s="2">
        <v>178</v>
      </c>
      <c r="B179" s="2">
        <f t="shared" si="16"/>
        <v>9.3153333333333338E-2</v>
      </c>
      <c r="C179" s="2">
        <f t="shared" si="19"/>
        <v>108</v>
      </c>
      <c r="D179" s="2">
        <f t="shared" si="20"/>
        <v>176</v>
      </c>
      <c r="E179" s="2">
        <f t="shared" si="21"/>
        <v>1</v>
      </c>
      <c r="F179" s="2">
        <f t="shared" si="17"/>
        <v>6.9469043053411563E-3</v>
      </c>
      <c r="H179" s="2">
        <f t="shared" si="22"/>
        <v>1.94</v>
      </c>
      <c r="I179" s="2">
        <f t="shared" si="23"/>
        <v>304</v>
      </c>
      <c r="J179" s="2">
        <f t="shared" si="18"/>
        <v>3815.5894347384551</v>
      </c>
    </row>
    <row r="180" spans="1:10">
      <c r="A180" s="2">
        <v>179</v>
      </c>
      <c r="B180" s="2">
        <f t="shared" si="16"/>
        <v>9.3676666666666672E-2</v>
      </c>
      <c r="C180" s="2">
        <f t="shared" si="19"/>
        <v>108</v>
      </c>
      <c r="D180" s="2">
        <f t="shared" si="20"/>
        <v>176</v>
      </c>
      <c r="E180" s="2">
        <f t="shared" si="21"/>
        <v>1</v>
      </c>
      <c r="F180" s="2">
        <f t="shared" si="17"/>
        <v>7.0220119706037136E-3</v>
      </c>
      <c r="H180" s="2">
        <f t="shared" si="22"/>
        <v>1.94</v>
      </c>
      <c r="I180" s="2">
        <f t="shared" si="23"/>
        <v>304</v>
      </c>
      <c r="J180" s="2">
        <f t="shared" si="18"/>
        <v>3854.4587314379751</v>
      </c>
    </row>
    <row r="181" spans="1:10">
      <c r="A181" s="2">
        <v>180</v>
      </c>
      <c r="B181" s="2">
        <f t="shared" si="16"/>
        <v>9.4200000000000006E-2</v>
      </c>
      <c r="C181" s="2">
        <f t="shared" si="19"/>
        <v>108</v>
      </c>
      <c r="D181" s="2">
        <f t="shared" si="20"/>
        <v>176</v>
      </c>
      <c r="E181" s="2">
        <f t="shared" si="21"/>
        <v>1</v>
      </c>
      <c r="F181" s="2">
        <f t="shared" si="17"/>
        <v>7.0974887180947667E-3</v>
      </c>
      <c r="H181" s="2">
        <f t="shared" si="22"/>
        <v>1.94</v>
      </c>
      <c r="I181" s="2">
        <f t="shared" si="23"/>
        <v>304</v>
      </c>
      <c r="J181" s="2">
        <f t="shared" si="18"/>
        <v>3893.4846102245092</v>
      </c>
    </row>
    <row r="182" spans="1:10">
      <c r="A182" s="2">
        <v>181</v>
      </c>
      <c r="B182" s="2">
        <f t="shared" si="16"/>
        <v>9.472333333333334E-2</v>
      </c>
      <c r="C182" s="2">
        <f t="shared" si="19"/>
        <v>108</v>
      </c>
      <c r="D182" s="2">
        <f t="shared" si="20"/>
        <v>176</v>
      </c>
      <c r="E182" s="2">
        <f t="shared" si="21"/>
        <v>1</v>
      </c>
      <c r="F182" s="2">
        <f t="shared" si="17"/>
        <v>7.1733340048167598E-3</v>
      </c>
      <c r="H182" s="2">
        <f t="shared" si="22"/>
        <v>1.94</v>
      </c>
      <c r="I182" s="2">
        <f t="shared" si="23"/>
        <v>304</v>
      </c>
      <c r="J182" s="2">
        <f t="shared" si="18"/>
        <v>3932.6665454934796</v>
      </c>
    </row>
    <row r="183" spans="1:10">
      <c r="A183" s="2">
        <v>182</v>
      </c>
      <c r="B183" s="2">
        <f t="shared" si="16"/>
        <v>9.524666666666666E-2</v>
      </c>
      <c r="C183" s="2">
        <f t="shared" si="19"/>
        <v>108</v>
      </c>
      <c r="D183" s="2">
        <f t="shared" si="20"/>
        <v>176</v>
      </c>
      <c r="E183" s="2">
        <f t="shared" si="21"/>
        <v>1</v>
      </c>
      <c r="F183" s="2">
        <f t="shared" si="17"/>
        <v>7.2495472882869475E-3</v>
      </c>
      <c r="H183" s="2">
        <f t="shared" si="22"/>
        <v>1.94</v>
      </c>
      <c r="I183" s="2">
        <f t="shared" si="23"/>
        <v>304</v>
      </c>
      <c r="J183" s="2">
        <f t="shared" si="18"/>
        <v>3972.0040136444882</v>
      </c>
    </row>
    <row r="184" spans="1:10">
      <c r="A184" s="2">
        <v>183</v>
      </c>
      <c r="B184" s="2">
        <f t="shared" si="16"/>
        <v>9.5769999999999994E-2</v>
      </c>
      <c r="C184" s="2">
        <f t="shared" si="19"/>
        <v>108</v>
      </c>
      <c r="D184" s="2">
        <f t="shared" si="20"/>
        <v>176</v>
      </c>
      <c r="E184" s="2">
        <f t="shared" si="21"/>
        <v>1</v>
      </c>
      <c r="F184" s="2">
        <f t="shared" si="17"/>
        <v>7.3261280265367193E-3</v>
      </c>
      <c r="H184" s="2">
        <f t="shared" si="22"/>
        <v>1.94</v>
      </c>
      <c r="I184" s="2">
        <f t="shared" si="23"/>
        <v>304</v>
      </c>
      <c r="J184" s="2">
        <f t="shared" si="18"/>
        <v>4011.4964930711944</v>
      </c>
    </row>
    <row r="185" spans="1:10">
      <c r="A185" s="2">
        <v>184</v>
      </c>
      <c r="B185" s="2">
        <f t="shared" si="16"/>
        <v>9.6293333333333328E-2</v>
      </c>
      <c r="C185" s="2">
        <f t="shared" si="19"/>
        <v>108</v>
      </c>
      <c r="D185" s="2">
        <f t="shared" si="20"/>
        <v>176</v>
      </c>
      <c r="E185" s="2">
        <f t="shared" si="21"/>
        <v>1</v>
      </c>
      <c r="F185" s="2">
        <f t="shared" si="17"/>
        <v>7.4030756781109409E-3</v>
      </c>
      <c r="H185" s="2">
        <f t="shared" si="22"/>
        <v>1.94</v>
      </c>
      <c r="I185" s="2">
        <f t="shared" si="23"/>
        <v>304</v>
      </c>
      <c r="J185" s="2">
        <f t="shared" si="18"/>
        <v>4051.1434641512724</v>
      </c>
    </row>
    <row r="186" spans="1:10">
      <c r="A186" s="2">
        <v>185</v>
      </c>
      <c r="B186" s="2">
        <f t="shared" si="16"/>
        <v>9.6816666666666662E-2</v>
      </c>
      <c r="C186" s="2">
        <f t="shared" si="19"/>
        <v>108</v>
      </c>
      <c r="D186" s="2">
        <f t="shared" si="20"/>
        <v>176</v>
      </c>
      <c r="E186" s="2">
        <f t="shared" si="21"/>
        <v>1</v>
      </c>
      <c r="F186" s="2">
        <f t="shared" si="17"/>
        <v>7.4803897020672668E-3</v>
      </c>
      <c r="H186" s="2">
        <f t="shared" si="22"/>
        <v>1.94</v>
      </c>
      <c r="I186" s="2">
        <f t="shared" si="23"/>
        <v>304</v>
      </c>
      <c r="J186" s="2">
        <f t="shared" si="18"/>
        <v>4090.9444092364006</v>
      </c>
    </row>
    <row r="187" spans="1:10">
      <c r="A187" s="2">
        <v>186</v>
      </c>
      <c r="B187" s="2">
        <f t="shared" si="16"/>
        <v>9.7339999999999996E-2</v>
      </c>
      <c r="C187" s="2">
        <f t="shared" si="19"/>
        <v>108</v>
      </c>
      <c r="D187" s="2">
        <f t="shared" si="20"/>
        <v>176</v>
      </c>
      <c r="E187" s="2">
        <f t="shared" si="21"/>
        <v>1</v>
      </c>
      <c r="F187" s="2">
        <f t="shared" si="17"/>
        <v>7.5580695579754798E-3</v>
      </c>
      <c r="H187" s="2">
        <f t="shared" si="22"/>
        <v>1.94</v>
      </c>
      <c r="I187" s="2">
        <f t="shared" si="23"/>
        <v>304</v>
      </c>
      <c r="J187" s="2">
        <f t="shared" si="18"/>
        <v>4130.8988126423428</v>
      </c>
    </row>
    <row r="188" spans="1:10">
      <c r="A188" s="2">
        <v>187</v>
      </c>
      <c r="B188" s="2">
        <f t="shared" si="16"/>
        <v>9.786333333333333E-2</v>
      </c>
      <c r="C188" s="2">
        <f t="shared" si="19"/>
        <v>108</v>
      </c>
      <c r="D188" s="2">
        <f t="shared" si="20"/>
        <v>176</v>
      </c>
      <c r="E188" s="2">
        <f t="shared" si="21"/>
        <v>1</v>
      </c>
      <c r="F188" s="2">
        <f t="shared" si="17"/>
        <v>7.6361147059168157E-3</v>
      </c>
      <c r="H188" s="2">
        <f t="shared" si="22"/>
        <v>1.94</v>
      </c>
      <c r="I188" s="2">
        <f t="shared" si="23"/>
        <v>304</v>
      </c>
      <c r="J188" s="2">
        <f t="shared" si="18"/>
        <v>4171.0061606390682</v>
      </c>
    </row>
    <row r="189" spans="1:10">
      <c r="A189" s="2">
        <v>188</v>
      </c>
      <c r="B189" s="2">
        <f t="shared" si="16"/>
        <v>9.8386666666666664E-2</v>
      </c>
      <c r="C189" s="2">
        <f t="shared" si="19"/>
        <v>108</v>
      </c>
      <c r="D189" s="2">
        <f t="shared" si="20"/>
        <v>176</v>
      </c>
      <c r="E189" s="2">
        <f t="shared" si="21"/>
        <v>1</v>
      </c>
      <c r="F189" s="2">
        <f t="shared" si="17"/>
        <v>7.7145246064832989E-3</v>
      </c>
      <c r="H189" s="2">
        <f t="shared" si="22"/>
        <v>1.94</v>
      </c>
      <c r="I189" s="2">
        <f t="shared" si="23"/>
        <v>304</v>
      </c>
      <c r="J189" s="2">
        <f t="shared" si="18"/>
        <v>4211.2659414409372</v>
      </c>
    </row>
    <row r="190" spans="1:10">
      <c r="A190" s="2">
        <v>189</v>
      </c>
      <c r="B190" s="2">
        <f t="shared" si="16"/>
        <v>9.8909999999999998E-2</v>
      </c>
      <c r="C190" s="2">
        <f t="shared" si="19"/>
        <v>108</v>
      </c>
      <c r="D190" s="2">
        <f t="shared" si="20"/>
        <v>176</v>
      </c>
      <c r="E190" s="2">
        <f t="shared" si="21"/>
        <v>1</v>
      </c>
      <c r="F190" s="2">
        <f t="shared" si="17"/>
        <v>7.7932987207770801E-3</v>
      </c>
      <c r="H190" s="2">
        <f t="shared" si="22"/>
        <v>1.94</v>
      </c>
      <c r="I190" s="2">
        <f t="shared" si="23"/>
        <v>304</v>
      </c>
      <c r="J190" s="2">
        <f t="shared" si="18"/>
        <v>4251.6776451969517</v>
      </c>
    </row>
    <row r="191" spans="1:10">
      <c r="A191" s="2">
        <v>190</v>
      </c>
      <c r="B191" s="2">
        <f t="shared" si="16"/>
        <v>9.9433333333333332E-2</v>
      </c>
      <c r="C191" s="2">
        <f t="shared" si="19"/>
        <v>108</v>
      </c>
      <c r="D191" s="2">
        <f t="shared" si="20"/>
        <v>176</v>
      </c>
      <c r="E191" s="2">
        <f t="shared" si="21"/>
        <v>1</v>
      </c>
      <c r="F191" s="2">
        <f t="shared" si="17"/>
        <v>7.8724365104097579E-3</v>
      </c>
      <c r="H191" s="2">
        <f t="shared" si="22"/>
        <v>1.94</v>
      </c>
      <c r="I191" s="2">
        <f t="shared" si="23"/>
        <v>304</v>
      </c>
      <c r="J191" s="2">
        <f t="shared" si="18"/>
        <v>4292.2407639810581</v>
      </c>
    </row>
    <row r="192" spans="1:10">
      <c r="A192" s="2">
        <v>191</v>
      </c>
      <c r="B192" s="2">
        <f t="shared" si="16"/>
        <v>9.9956666666666666E-2</v>
      </c>
      <c r="C192" s="2">
        <f t="shared" si="19"/>
        <v>108</v>
      </c>
      <c r="D192" s="2">
        <f t="shared" si="20"/>
        <v>176</v>
      </c>
      <c r="E192" s="2">
        <f t="shared" si="21"/>
        <v>1</v>
      </c>
      <c r="F192" s="2">
        <f t="shared" si="17"/>
        <v>7.9519374375017181E-3</v>
      </c>
      <c r="H192" s="2">
        <f t="shared" si="22"/>
        <v>1.94</v>
      </c>
      <c r="I192" s="2">
        <f t="shared" si="23"/>
        <v>304</v>
      </c>
      <c r="J192" s="2">
        <f t="shared" si="18"/>
        <v>4332.9547917825057</v>
      </c>
    </row>
    <row r="193" spans="1:10">
      <c r="A193" s="2">
        <v>192</v>
      </c>
      <c r="B193" s="2">
        <f t="shared" si="16"/>
        <v>0.10048</v>
      </c>
      <c r="C193" s="2">
        <f t="shared" si="19"/>
        <v>108</v>
      </c>
      <c r="D193" s="2">
        <f t="shared" si="20"/>
        <v>176</v>
      </c>
      <c r="E193" s="2">
        <f t="shared" si="21"/>
        <v>1</v>
      </c>
      <c r="F193" s="2">
        <f t="shared" si="17"/>
        <v>8.0318009646814861E-3</v>
      </c>
      <c r="H193" s="2">
        <f t="shared" si="22"/>
        <v>1.94</v>
      </c>
      <c r="I193" s="2">
        <f t="shared" si="23"/>
        <v>304</v>
      </c>
      <c r="J193" s="2">
        <f t="shared" si="18"/>
        <v>4373.819224496272</v>
      </c>
    </row>
    <row r="194" spans="1:10">
      <c r="A194" s="2">
        <v>193</v>
      </c>
      <c r="B194" s="2">
        <f t="shared" ref="B194:B257" si="24">3.14/6000*A194</f>
        <v>0.10100333333333333</v>
      </c>
      <c r="C194" s="2">
        <f t="shared" si="19"/>
        <v>108</v>
      </c>
      <c r="D194" s="2">
        <f t="shared" si="20"/>
        <v>176</v>
      </c>
      <c r="E194" s="2">
        <f t="shared" si="21"/>
        <v>1</v>
      </c>
      <c r="F194" s="2">
        <f t="shared" ref="F194:F257" si="25">1.414*C194*SIN(B194)*SIN(B194)/(1.414*C194*SIN(B194)+E194*D194)</f>
        <v>8.1120265550850331E-3</v>
      </c>
      <c r="H194" s="2">
        <f t="shared" si="22"/>
        <v>1.94</v>
      </c>
      <c r="I194" s="2">
        <f t="shared" si="23"/>
        <v>304</v>
      </c>
      <c r="J194" s="2">
        <f t="shared" ref="J194:J257" si="26">1.414*I194*SIN(B194)*1.414*I194*SIN(B194)/(1.414*I194*SIN(B194)+E194*D194)/(H194/1000)</f>
        <v>4414.8335599135407</v>
      </c>
    </row>
    <row r="195" spans="1:10">
      <c r="A195" s="2">
        <v>194</v>
      </c>
      <c r="B195" s="2">
        <f t="shared" si="24"/>
        <v>0.10152666666666667</v>
      </c>
      <c r="C195" s="2">
        <f t="shared" ref="C195:C258" si="27">C194</f>
        <v>108</v>
      </c>
      <c r="D195" s="2">
        <f t="shared" ref="D195:D258" si="28">D194</f>
        <v>176</v>
      </c>
      <c r="E195" s="2">
        <f t="shared" ref="E195:E258" si="29">E194</f>
        <v>1</v>
      </c>
      <c r="F195" s="2">
        <f t="shared" si="25"/>
        <v>8.1926136723551365E-3</v>
      </c>
      <c r="H195" s="2">
        <f t="shared" ref="H195:H258" si="30">H194</f>
        <v>1.94</v>
      </c>
      <c r="I195" s="2">
        <f t="shared" ref="I195:I258" si="31">I194</f>
        <v>304</v>
      </c>
      <c r="J195" s="2">
        <f t="shared" si="26"/>
        <v>4455.997297712237</v>
      </c>
    </row>
    <row r="196" spans="1:10">
      <c r="A196" s="2">
        <v>195</v>
      </c>
      <c r="B196" s="2">
        <f t="shared" si="24"/>
        <v>0.10205</v>
      </c>
      <c r="C196" s="2">
        <f t="shared" si="27"/>
        <v>108</v>
      </c>
      <c r="D196" s="2">
        <f t="shared" si="28"/>
        <v>176</v>
      </c>
      <c r="E196" s="2">
        <f t="shared" si="29"/>
        <v>1</v>
      </c>
      <c r="F196" s="2">
        <f t="shared" si="25"/>
        <v>8.2735617806407192E-3</v>
      </c>
      <c r="H196" s="2">
        <f t="shared" si="30"/>
        <v>1.94</v>
      </c>
      <c r="I196" s="2">
        <f t="shared" si="31"/>
        <v>304</v>
      </c>
      <c r="J196" s="2">
        <f t="shared" si="26"/>
        <v>4497.3099394476185</v>
      </c>
    </row>
    <row r="197" spans="1:10">
      <c r="A197" s="2">
        <v>196</v>
      </c>
      <c r="B197" s="2">
        <f t="shared" si="24"/>
        <v>0.10257333333333334</v>
      </c>
      <c r="C197" s="2">
        <f t="shared" si="27"/>
        <v>108</v>
      </c>
      <c r="D197" s="2">
        <f t="shared" si="28"/>
        <v>176</v>
      </c>
      <c r="E197" s="2">
        <f t="shared" si="29"/>
        <v>1</v>
      </c>
      <c r="F197" s="2">
        <f t="shared" si="25"/>
        <v>8.3548703445961801E-3</v>
      </c>
      <c r="H197" s="2">
        <f t="shared" si="30"/>
        <v>1.94</v>
      </c>
      <c r="I197" s="2">
        <f t="shared" si="31"/>
        <v>304</v>
      </c>
      <c r="J197" s="2">
        <f t="shared" si="26"/>
        <v>4538.7709885429267</v>
      </c>
    </row>
    <row r="198" spans="1:10">
      <c r="A198" s="2">
        <v>197</v>
      </c>
      <c r="B198" s="2">
        <f t="shared" si="24"/>
        <v>0.10309666666666667</v>
      </c>
      <c r="C198" s="2">
        <f t="shared" si="27"/>
        <v>108</v>
      </c>
      <c r="D198" s="2">
        <f t="shared" si="28"/>
        <v>176</v>
      </c>
      <c r="E198" s="2">
        <f t="shared" si="29"/>
        <v>1</v>
      </c>
      <c r="F198" s="2">
        <f t="shared" si="25"/>
        <v>8.4365388293807398E-3</v>
      </c>
      <c r="H198" s="2">
        <f t="shared" si="30"/>
        <v>1.94</v>
      </c>
      <c r="I198" s="2">
        <f t="shared" si="31"/>
        <v>304</v>
      </c>
      <c r="J198" s="2">
        <f t="shared" si="26"/>
        <v>4580.3799502800875</v>
      </c>
    </row>
    <row r="199" spans="1:10">
      <c r="A199" s="2">
        <v>198</v>
      </c>
      <c r="B199" s="2">
        <f t="shared" si="24"/>
        <v>0.10362</v>
      </c>
      <c r="C199" s="2">
        <f t="shared" si="27"/>
        <v>108</v>
      </c>
      <c r="D199" s="2">
        <f t="shared" si="28"/>
        <v>176</v>
      </c>
      <c r="E199" s="2">
        <f t="shared" si="29"/>
        <v>1</v>
      </c>
      <c r="F199" s="2">
        <f t="shared" si="25"/>
        <v>8.5185667006577835E-3</v>
      </c>
      <c r="H199" s="2">
        <f t="shared" si="30"/>
        <v>1.94</v>
      </c>
      <c r="I199" s="2">
        <f t="shared" si="31"/>
        <v>304</v>
      </c>
      <c r="J199" s="2">
        <f t="shared" si="26"/>
        <v>4622.1363317904825</v>
      </c>
    </row>
    <row r="200" spans="1:10">
      <c r="A200" s="2">
        <v>199</v>
      </c>
      <c r="B200" s="2">
        <f t="shared" si="24"/>
        <v>0.10414333333333334</v>
      </c>
      <c r="C200" s="2">
        <f t="shared" si="27"/>
        <v>108</v>
      </c>
      <c r="D200" s="2">
        <f t="shared" si="28"/>
        <v>176</v>
      </c>
      <c r="E200" s="2">
        <f t="shared" si="29"/>
        <v>1</v>
      </c>
      <c r="F200" s="2">
        <f t="shared" si="25"/>
        <v>8.6009534245942033E-3</v>
      </c>
      <c r="H200" s="2">
        <f t="shared" si="30"/>
        <v>1.94</v>
      </c>
      <c r="I200" s="2">
        <f t="shared" si="31"/>
        <v>304</v>
      </c>
      <c r="J200" s="2">
        <f t="shared" si="26"/>
        <v>4664.0396420457419</v>
      </c>
    </row>
    <row r="201" spans="1:10">
      <c r="A201" s="2">
        <v>200</v>
      </c>
      <c r="B201" s="2">
        <f t="shared" si="24"/>
        <v>0.10466666666666667</v>
      </c>
      <c r="C201" s="2">
        <f t="shared" si="27"/>
        <v>108</v>
      </c>
      <c r="D201" s="2">
        <f t="shared" si="28"/>
        <v>176</v>
      </c>
      <c r="E201" s="2">
        <f t="shared" si="29"/>
        <v>1</v>
      </c>
      <c r="F201" s="2">
        <f t="shared" si="25"/>
        <v>8.6836984678597441E-3</v>
      </c>
      <c r="H201" s="2">
        <f t="shared" si="30"/>
        <v>1.94</v>
      </c>
      <c r="I201" s="2">
        <f t="shared" si="31"/>
        <v>304</v>
      </c>
      <c r="J201" s="2">
        <f t="shared" si="26"/>
        <v>4706.0893918486481</v>
      </c>
    </row>
    <row r="202" spans="1:10">
      <c r="A202" s="2">
        <v>201</v>
      </c>
      <c r="B202" s="2">
        <f t="shared" si="24"/>
        <v>0.10519000000000001</v>
      </c>
      <c r="C202" s="2">
        <f t="shared" si="27"/>
        <v>108</v>
      </c>
      <c r="D202" s="2">
        <f t="shared" si="28"/>
        <v>176</v>
      </c>
      <c r="E202" s="2">
        <f t="shared" si="29"/>
        <v>1</v>
      </c>
      <c r="F202" s="2">
        <f t="shared" si="25"/>
        <v>8.7668012976263449E-3</v>
      </c>
      <c r="H202" s="2">
        <f t="shared" si="30"/>
        <v>1.94</v>
      </c>
      <c r="I202" s="2">
        <f t="shared" si="31"/>
        <v>304</v>
      </c>
      <c r="J202" s="2">
        <f t="shared" si="26"/>
        <v>4748.2850938240254</v>
      </c>
    </row>
    <row r="203" spans="1:10">
      <c r="A203" s="2">
        <v>202</v>
      </c>
      <c r="B203" s="2">
        <f t="shared" si="24"/>
        <v>0.10571333333333334</v>
      </c>
      <c r="C203" s="2">
        <f t="shared" si="27"/>
        <v>108</v>
      </c>
      <c r="D203" s="2">
        <f t="shared" si="28"/>
        <v>176</v>
      </c>
      <c r="E203" s="2">
        <f t="shared" si="29"/>
        <v>1</v>
      </c>
      <c r="F203" s="2">
        <f t="shared" si="25"/>
        <v>8.8502613815674945E-3</v>
      </c>
      <c r="H203" s="2">
        <f t="shared" si="30"/>
        <v>1.94</v>
      </c>
      <c r="I203" s="2">
        <f t="shared" si="31"/>
        <v>304</v>
      </c>
      <c r="J203" s="2">
        <f t="shared" si="26"/>
        <v>4790.6262624097453</v>
      </c>
    </row>
    <row r="204" spans="1:10">
      <c r="A204" s="2">
        <v>203</v>
      </c>
      <c r="B204" s="2">
        <f t="shared" si="24"/>
        <v>0.10623666666666666</v>
      </c>
      <c r="C204" s="2">
        <f t="shared" si="27"/>
        <v>108</v>
      </c>
      <c r="D204" s="2">
        <f t="shared" si="28"/>
        <v>176</v>
      </c>
      <c r="E204" s="2">
        <f t="shared" si="29"/>
        <v>1</v>
      </c>
      <c r="F204" s="2">
        <f t="shared" si="25"/>
        <v>8.9340781878575679E-3</v>
      </c>
      <c r="H204" s="2">
        <f t="shared" si="30"/>
        <v>1.94</v>
      </c>
      <c r="I204" s="2">
        <f t="shared" si="31"/>
        <v>304</v>
      </c>
      <c r="J204" s="2">
        <f t="shared" si="26"/>
        <v>4833.112413847748</v>
      </c>
    </row>
    <row r="205" spans="1:10">
      <c r="A205" s="2">
        <v>204</v>
      </c>
      <c r="B205" s="2">
        <f t="shared" si="24"/>
        <v>0.10675999999999999</v>
      </c>
      <c r="C205" s="2">
        <f t="shared" si="27"/>
        <v>108</v>
      </c>
      <c r="D205" s="2">
        <f t="shared" si="28"/>
        <v>176</v>
      </c>
      <c r="E205" s="2">
        <f t="shared" si="29"/>
        <v>1</v>
      </c>
      <c r="F205" s="2">
        <f t="shared" si="25"/>
        <v>9.0182511851711888E-3</v>
      </c>
      <c r="H205" s="2">
        <f t="shared" si="30"/>
        <v>1.94</v>
      </c>
      <c r="I205" s="2">
        <f t="shared" si="31"/>
        <v>304</v>
      </c>
      <c r="J205" s="2">
        <f t="shared" si="26"/>
        <v>4875.7430661751259</v>
      </c>
    </row>
    <row r="206" spans="1:10">
      <c r="A206" s="2">
        <v>205</v>
      </c>
      <c r="B206" s="2">
        <f t="shared" si="24"/>
        <v>0.10728333333333333</v>
      </c>
      <c r="C206" s="2">
        <f t="shared" si="27"/>
        <v>108</v>
      </c>
      <c r="D206" s="2">
        <f t="shared" si="28"/>
        <v>176</v>
      </c>
      <c r="E206" s="2">
        <f t="shared" si="29"/>
        <v>1</v>
      </c>
      <c r="F206" s="2">
        <f t="shared" si="25"/>
        <v>9.102779842682561E-3</v>
      </c>
      <c r="H206" s="2">
        <f t="shared" si="30"/>
        <v>1.94</v>
      </c>
      <c r="I206" s="2">
        <f t="shared" si="31"/>
        <v>304</v>
      </c>
      <c r="J206" s="2">
        <f t="shared" si="26"/>
        <v>4918.5177392152746</v>
      </c>
    </row>
    <row r="207" spans="1:10">
      <c r="A207" s="2">
        <v>206</v>
      </c>
      <c r="B207" s="2">
        <f t="shared" si="24"/>
        <v>0.10780666666666666</v>
      </c>
      <c r="C207" s="2">
        <f t="shared" si="27"/>
        <v>108</v>
      </c>
      <c r="D207" s="2">
        <f t="shared" si="28"/>
        <v>176</v>
      </c>
      <c r="E207" s="2">
        <f t="shared" si="29"/>
        <v>1</v>
      </c>
      <c r="F207" s="2">
        <f t="shared" si="25"/>
        <v>9.1876636300648341E-3</v>
      </c>
      <c r="H207" s="2">
        <f t="shared" si="30"/>
        <v>1.94</v>
      </c>
      <c r="I207" s="2">
        <f t="shared" si="31"/>
        <v>304</v>
      </c>
      <c r="J207" s="2">
        <f t="shared" si="26"/>
        <v>4961.4359545690631</v>
      </c>
    </row>
    <row r="208" spans="1:10">
      <c r="A208" s="2">
        <v>207</v>
      </c>
      <c r="B208" s="2">
        <f t="shared" si="24"/>
        <v>0.10833</v>
      </c>
      <c r="C208" s="2">
        <f t="shared" si="27"/>
        <v>108</v>
      </c>
      <c r="D208" s="2">
        <f t="shared" si="28"/>
        <v>176</v>
      </c>
      <c r="E208" s="2">
        <f t="shared" si="29"/>
        <v>1</v>
      </c>
      <c r="F208" s="2">
        <f t="shared" si="25"/>
        <v>9.2729020174894556E-3</v>
      </c>
      <c r="H208" s="2">
        <f t="shared" si="30"/>
        <v>1.94</v>
      </c>
      <c r="I208" s="2">
        <f t="shared" si="31"/>
        <v>304</v>
      </c>
      <c r="J208" s="2">
        <f t="shared" si="26"/>
        <v>5004.4972356061098</v>
      </c>
    </row>
    <row r="209" spans="1:10">
      <c r="A209" s="2">
        <v>208</v>
      </c>
      <c r="B209" s="2">
        <f t="shared" si="24"/>
        <v>0.10885333333333333</v>
      </c>
      <c r="C209" s="2">
        <f t="shared" si="27"/>
        <v>108</v>
      </c>
      <c r="D209" s="2">
        <f t="shared" si="28"/>
        <v>176</v>
      </c>
      <c r="E209" s="2">
        <f t="shared" si="29"/>
        <v>1</v>
      </c>
      <c r="F209" s="2">
        <f t="shared" si="25"/>
        <v>9.3584944756255044E-3</v>
      </c>
      <c r="H209" s="2">
        <f t="shared" si="30"/>
        <v>1.94</v>
      </c>
      <c r="I209" s="2">
        <f t="shared" si="31"/>
        <v>304</v>
      </c>
      <c r="J209" s="2">
        <f t="shared" si="26"/>
        <v>5047.7011074560369</v>
      </c>
    </row>
    <row r="210" spans="1:10">
      <c r="A210" s="2">
        <v>209</v>
      </c>
      <c r="B210" s="2">
        <f t="shared" si="24"/>
        <v>0.10937666666666666</v>
      </c>
      <c r="C210" s="2">
        <f t="shared" si="27"/>
        <v>108</v>
      </c>
      <c r="D210" s="2">
        <f t="shared" si="28"/>
        <v>176</v>
      </c>
      <c r="E210" s="2">
        <f t="shared" si="29"/>
        <v>1</v>
      </c>
      <c r="F210" s="2">
        <f t="shared" si="25"/>
        <v>9.4444404756390751E-3</v>
      </c>
      <c r="H210" s="2">
        <f t="shared" si="30"/>
        <v>1.94</v>
      </c>
      <c r="I210" s="2">
        <f t="shared" si="31"/>
        <v>304</v>
      </c>
      <c r="J210" s="2">
        <f t="shared" si="26"/>
        <v>5091.0470969998569</v>
      </c>
    </row>
    <row r="211" spans="1:10">
      <c r="A211" s="2">
        <v>210</v>
      </c>
      <c r="B211" s="2">
        <f t="shared" si="24"/>
        <v>0.1099</v>
      </c>
      <c r="C211" s="2">
        <f t="shared" si="27"/>
        <v>108</v>
      </c>
      <c r="D211" s="2">
        <f t="shared" si="28"/>
        <v>176</v>
      </c>
      <c r="E211" s="2">
        <f t="shared" si="29"/>
        <v>1</v>
      </c>
      <c r="F211" s="2">
        <f t="shared" si="25"/>
        <v>9.5307394891926047E-3</v>
      </c>
      <c r="H211" s="2">
        <f t="shared" si="30"/>
        <v>1.94</v>
      </c>
      <c r="I211" s="2">
        <f t="shared" si="31"/>
        <v>304</v>
      </c>
      <c r="J211" s="2">
        <f t="shared" si="26"/>
        <v>5134.5347328613452</v>
      </c>
    </row>
    <row r="212" spans="1:10">
      <c r="A212" s="2">
        <v>211</v>
      </c>
      <c r="B212" s="2">
        <f t="shared" si="24"/>
        <v>0.11042333333333333</v>
      </c>
      <c r="C212" s="2">
        <f t="shared" si="27"/>
        <v>108</v>
      </c>
      <c r="D212" s="2">
        <f t="shared" si="28"/>
        <v>176</v>
      </c>
      <c r="E212" s="2">
        <f t="shared" si="29"/>
        <v>1</v>
      </c>
      <c r="F212" s="2">
        <f t="shared" si="25"/>
        <v>9.61739098844425E-3</v>
      </c>
      <c r="H212" s="2">
        <f t="shared" si="30"/>
        <v>1.94</v>
      </c>
      <c r="I212" s="2">
        <f t="shared" si="31"/>
        <v>304</v>
      </c>
      <c r="J212" s="2">
        <f t="shared" si="26"/>
        <v>5178.1635453985</v>
      </c>
    </row>
    <row r="213" spans="1:10">
      <c r="A213" s="2">
        <v>212</v>
      </c>
      <c r="B213" s="2">
        <f t="shared" si="24"/>
        <v>0.11094666666666667</v>
      </c>
      <c r="C213" s="2">
        <f t="shared" si="27"/>
        <v>108</v>
      </c>
      <c r="D213" s="2">
        <f t="shared" si="28"/>
        <v>176</v>
      </c>
      <c r="E213" s="2">
        <f t="shared" si="29"/>
        <v>1</v>
      </c>
      <c r="F213" s="2">
        <f t="shared" si="25"/>
        <v>9.7043944460472285E-3</v>
      </c>
      <c r="H213" s="2">
        <f t="shared" si="30"/>
        <v>1.94</v>
      </c>
      <c r="I213" s="2">
        <f t="shared" si="31"/>
        <v>304</v>
      </c>
      <c r="J213" s="2">
        <f t="shared" si="26"/>
        <v>5221.9330666950391</v>
      </c>
    </row>
    <row r="214" spans="1:10">
      <c r="A214" s="2">
        <v>213</v>
      </c>
      <c r="B214" s="2">
        <f t="shared" si="24"/>
        <v>0.11147</v>
      </c>
      <c r="C214" s="2">
        <f t="shared" si="27"/>
        <v>108</v>
      </c>
      <c r="D214" s="2">
        <f t="shared" si="28"/>
        <v>176</v>
      </c>
      <c r="E214" s="2">
        <f t="shared" si="29"/>
        <v>1</v>
      </c>
      <c r="F214" s="2">
        <f t="shared" si="25"/>
        <v>9.7917493351491868E-3</v>
      </c>
      <c r="H214" s="2">
        <f t="shared" si="30"/>
        <v>1.94</v>
      </c>
      <c r="I214" s="2">
        <f t="shared" si="31"/>
        <v>304</v>
      </c>
      <c r="J214" s="2">
        <f t="shared" si="26"/>
        <v>5265.8428305519492</v>
      </c>
    </row>
    <row r="215" spans="1:10">
      <c r="A215" s="2">
        <v>214</v>
      </c>
      <c r="B215" s="2">
        <f t="shared" si="24"/>
        <v>0.11199333333333333</v>
      </c>
      <c r="C215" s="2">
        <f t="shared" si="27"/>
        <v>108</v>
      </c>
      <c r="D215" s="2">
        <f t="shared" si="28"/>
        <v>176</v>
      </c>
      <c r="E215" s="2">
        <f t="shared" si="29"/>
        <v>1</v>
      </c>
      <c r="F215" s="2">
        <f t="shared" si="25"/>
        <v>9.8794551293915553E-3</v>
      </c>
      <c r="H215" s="2">
        <f t="shared" si="30"/>
        <v>1.94</v>
      </c>
      <c r="I215" s="2">
        <f t="shared" si="31"/>
        <v>304</v>
      </c>
      <c r="J215" s="2">
        <f t="shared" si="26"/>
        <v>5309.8923724790884</v>
      </c>
    </row>
    <row r="216" spans="1:10">
      <c r="A216" s="2">
        <v>215</v>
      </c>
      <c r="B216" s="2">
        <f t="shared" si="24"/>
        <v>0.11251666666666667</v>
      </c>
      <c r="C216" s="2">
        <f t="shared" si="27"/>
        <v>108</v>
      </c>
      <c r="D216" s="2">
        <f t="shared" si="28"/>
        <v>176</v>
      </c>
      <c r="E216" s="2">
        <f t="shared" si="29"/>
        <v>1</v>
      </c>
      <c r="F216" s="2">
        <f t="shared" si="25"/>
        <v>9.9675113029089064E-3</v>
      </c>
      <c r="H216" s="2">
        <f t="shared" si="30"/>
        <v>1.94</v>
      </c>
      <c r="I216" s="2">
        <f t="shared" si="31"/>
        <v>304</v>
      </c>
      <c r="J216" s="2">
        <f t="shared" si="26"/>
        <v>5354.0812296868262</v>
      </c>
    </row>
    <row r="217" spans="1:10">
      <c r="A217" s="2">
        <v>216</v>
      </c>
      <c r="B217" s="2">
        <f t="shared" si="24"/>
        <v>0.11304</v>
      </c>
      <c r="C217" s="2">
        <f t="shared" si="27"/>
        <v>108</v>
      </c>
      <c r="D217" s="2">
        <f t="shared" si="28"/>
        <v>176</v>
      </c>
      <c r="E217" s="2">
        <f t="shared" si="29"/>
        <v>1</v>
      </c>
      <c r="F217" s="2">
        <f t="shared" si="25"/>
        <v>1.0055917330328323E-2</v>
      </c>
      <c r="H217" s="2">
        <f t="shared" si="30"/>
        <v>1.94</v>
      </c>
      <c r="I217" s="2">
        <f t="shared" si="31"/>
        <v>304</v>
      </c>
      <c r="J217" s="2">
        <f t="shared" si="26"/>
        <v>5398.4089410777506</v>
      </c>
    </row>
    <row r="218" spans="1:10">
      <c r="A218" s="2">
        <v>217</v>
      </c>
      <c r="B218" s="2">
        <f t="shared" si="24"/>
        <v>0.11356333333333334</v>
      </c>
      <c r="C218" s="2">
        <f t="shared" si="27"/>
        <v>108</v>
      </c>
      <c r="D218" s="2">
        <f t="shared" si="28"/>
        <v>176</v>
      </c>
      <c r="E218" s="2">
        <f t="shared" si="29"/>
        <v>1</v>
      </c>
      <c r="F218" s="2">
        <f t="shared" si="25"/>
        <v>1.0144672686768759E-2</v>
      </c>
      <c r="H218" s="2">
        <f t="shared" si="30"/>
        <v>1.94</v>
      </c>
      <c r="I218" s="2">
        <f t="shared" si="31"/>
        <v>304</v>
      </c>
      <c r="J218" s="2">
        <f t="shared" si="26"/>
        <v>5442.8750472384172</v>
      </c>
    </row>
    <row r="219" spans="1:10">
      <c r="A219" s="2">
        <v>218</v>
      </c>
      <c r="B219" s="2">
        <f t="shared" si="24"/>
        <v>0.11408666666666667</v>
      </c>
      <c r="C219" s="2">
        <f t="shared" si="27"/>
        <v>108</v>
      </c>
      <c r="D219" s="2">
        <f t="shared" si="28"/>
        <v>176</v>
      </c>
      <c r="E219" s="2">
        <f t="shared" si="29"/>
        <v>1</v>
      </c>
      <c r="F219" s="2">
        <f t="shared" si="25"/>
        <v>1.0233776847840385E-2</v>
      </c>
      <c r="H219" s="2">
        <f t="shared" si="30"/>
        <v>1.94</v>
      </c>
      <c r="I219" s="2">
        <f t="shared" si="31"/>
        <v>304</v>
      </c>
      <c r="J219" s="2">
        <f t="shared" si="26"/>
        <v>5487.4790904311303</v>
      </c>
    </row>
    <row r="220" spans="1:10">
      <c r="A220" s="2">
        <v>219</v>
      </c>
      <c r="B220" s="2">
        <f t="shared" si="24"/>
        <v>0.11461</v>
      </c>
      <c r="C220" s="2">
        <f t="shared" si="27"/>
        <v>108</v>
      </c>
      <c r="D220" s="2">
        <f t="shared" si="28"/>
        <v>176</v>
      </c>
      <c r="E220" s="2">
        <f t="shared" si="29"/>
        <v>1</v>
      </c>
      <c r="F220" s="2">
        <f t="shared" si="25"/>
        <v>1.0323229289643979E-2</v>
      </c>
      <c r="H220" s="2">
        <f t="shared" si="30"/>
        <v>1.94</v>
      </c>
      <c r="I220" s="2">
        <f t="shared" si="31"/>
        <v>304</v>
      </c>
      <c r="J220" s="2">
        <f t="shared" si="26"/>
        <v>5532.2206145857963</v>
      </c>
    </row>
    <row r="221" spans="1:10">
      <c r="A221" s="2">
        <v>220</v>
      </c>
      <c r="B221" s="2">
        <f t="shared" si="24"/>
        <v>0.11513333333333334</v>
      </c>
      <c r="C221" s="2">
        <f t="shared" si="27"/>
        <v>108</v>
      </c>
      <c r="D221" s="2">
        <f t="shared" si="28"/>
        <v>176</v>
      </c>
      <c r="E221" s="2">
        <f t="shared" si="29"/>
        <v>1</v>
      </c>
      <c r="F221" s="2">
        <f t="shared" si="25"/>
        <v>1.0413029488770282E-2</v>
      </c>
      <c r="H221" s="2">
        <f t="shared" si="30"/>
        <v>1.94</v>
      </c>
      <c r="I221" s="2">
        <f t="shared" si="31"/>
        <v>304</v>
      </c>
      <c r="J221" s="2">
        <f t="shared" si="26"/>
        <v>5577.0991652918174</v>
      </c>
    </row>
    <row r="222" spans="1:10">
      <c r="A222" s="2">
        <v>221</v>
      </c>
      <c r="B222" s="2">
        <f t="shared" si="24"/>
        <v>0.11565666666666667</v>
      </c>
      <c r="C222" s="2">
        <f t="shared" si="27"/>
        <v>108</v>
      </c>
      <c r="D222" s="2">
        <f t="shared" si="28"/>
        <v>176</v>
      </c>
      <c r="E222" s="2">
        <f t="shared" si="29"/>
        <v>1</v>
      </c>
      <c r="F222" s="2">
        <f t="shared" si="25"/>
        <v>1.0503176922299347E-2</v>
      </c>
      <c r="H222" s="2">
        <f t="shared" si="30"/>
        <v>1.94</v>
      </c>
      <c r="I222" s="2">
        <f t="shared" si="31"/>
        <v>304</v>
      </c>
      <c r="J222" s="2">
        <f t="shared" si="26"/>
        <v>5622.1142897900136</v>
      </c>
    </row>
    <row r="223" spans="1:10">
      <c r="A223" s="2">
        <v>222</v>
      </c>
      <c r="B223" s="2">
        <f t="shared" si="24"/>
        <v>0.11618000000000001</v>
      </c>
      <c r="C223" s="2">
        <f t="shared" si="27"/>
        <v>108</v>
      </c>
      <c r="D223" s="2">
        <f t="shared" si="28"/>
        <v>176</v>
      </c>
      <c r="E223" s="2">
        <f t="shared" si="29"/>
        <v>1</v>
      </c>
      <c r="F223" s="2">
        <f t="shared" si="25"/>
        <v>1.0593671067799943E-2</v>
      </c>
      <c r="H223" s="2">
        <f t="shared" si="30"/>
        <v>1.94</v>
      </c>
      <c r="I223" s="2">
        <f t="shared" si="31"/>
        <v>304</v>
      </c>
      <c r="J223" s="2">
        <f t="shared" si="26"/>
        <v>5667.2655369646345</v>
      </c>
    </row>
    <row r="224" spans="1:10">
      <c r="A224" s="2">
        <v>223</v>
      </c>
      <c r="B224" s="2">
        <f t="shared" si="24"/>
        <v>0.11670333333333334</v>
      </c>
      <c r="C224" s="2">
        <f t="shared" si="27"/>
        <v>108</v>
      </c>
      <c r="D224" s="2">
        <f t="shared" si="28"/>
        <v>176</v>
      </c>
      <c r="E224" s="2">
        <f t="shared" si="29"/>
        <v>1</v>
      </c>
      <c r="F224" s="2">
        <f t="shared" si="25"/>
        <v>1.0684511403328887E-2</v>
      </c>
      <c r="H224" s="2">
        <f t="shared" si="30"/>
        <v>1.94</v>
      </c>
      <c r="I224" s="2">
        <f t="shared" si="31"/>
        <v>304</v>
      </c>
      <c r="J224" s="2">
        <f t="shared" si="26"/>
        <v>5712.552457335365</v>
      </c>
    </row>
    <row r="225" spans="1:10">
      <c r="A225" s="2">
        <v>224</v>
      </c>
      <c r="B225" s="2">
        <f t="shared" si="24"/>
        <v>0.11722666666666667</v>
      </c>
      <c r="C225" s="2">
        <f t="shared" si="27"/>
        <v>108</v>
      </c>
      <c r="D225" s="2">
        <f t="shared" si="28"/>
        <v>176</v>
      </c>
      <c r="E225" s="2">
        <f t="shared" si="29"/>
        <v>1</v>
      </c>
      <c r="F225" s="2">
        <f t="shared" si="25"/>
        <v>1.0775697407430422E-2</v>
      </c>
      <c r="H225" s="2">
        <f t="shared" si="30"/>
        <v>1.94</v>
      </c>
      <c r="I225" s="2">
        <f t="shared" si="31"/>
        <v>304</v>
      </c>
      <c r="J225" s="2">
        <f t="shared" si="26"/>
        <v>5757.9746030494189</v>
      </c>
    </row>
    <row r="226" spans="1:10">
      <c r="A226" s="2">
        <v>225</v>
      </c>
      <c r="B226" s="2">
        <f t="shared" si="24"/>
        <v>0.11774999999999999</v>
      </c>
      <c r="C226" s="2">
        <f t="shared" si="27"/>
        <v>108</v>
      </c>
      <c r="D226" s="2">
        <f t="shared" si="28"/>
        <v>176</v>
      </c>
      <c r="E226" s="2">
        <f t="shared" si="29"/>
        <v>1</v>
      </c>
      <c r="F226" s="2">
        <f t="shared" si="25"/>
        <v>1.0867228559135607E-2</v>
      </c>
      <c r="H226" s="2">
        <f t="shared" si="30"/>
        <v>1.94</v>
      </c>
      <c r="I226" s="2">
        <f t="shared" si="31"/>
        <v>304</v>
      </c>
      <c r="J226" s="2">
        <f t="shared" si="26"/>
        <v>5803.5315278736598</v>
      </c>
    </row>
    <row r="227" spans="1:10">
      <c r="A227" s="2">
        <v>226</v>
      </c>
      <c r="B227" s="2">
        <f t="shared" si="24"/>
        <v>0.11827333333333333</v>
      </c>
      <c r="C227" s="2">
        <f t="shared" si="27"/>
        <v>108</v>
      </c>
      <c r="D227" s="2">
        <f t="shared" si="28"/>
        <v>176</v>
      </c>
      <c r="E227" s="2">
        <f t="shared" si="29"/>
        <v>1</v>
      </c>
      <c r="F227" s="2">
        <f t="shared" si="25"/>
        <v>1.0959104337961672E-2</v>
      </c>
      <c r="H227" s="2">
        <f t="shared" si="30"/>
        <v>1.94</v>
      </c>
      <c r="I227" s="2">
        <f t="shared" si="31"/>
        <v>304</v>
      </c>
      <c r="J227" s="2">
        <f t="shared" si="26"/>
        <v>5849.2227871867708</v>
      </c>
    </row>
    <row r="228" spans="1:10">
      <c r="A228" s="2">
        <v>227</v>
      </c>
      <c r="B228" s="2">
        <f t="shared" si="24"/>
        <v>0.11879666666666666</v>
      </c>
      <c r="C228" s="2">
        <f t="shared" si="27"/>
        <v>108</v>
      </c>
      <c r="D228" s="2">
        <f t="shared" si="28"/>
        <v>176</v>
      </c>
      <c r="E228" s="2">
        <f t="shared" si="29"/>
        <v>1</v>
      </c>
      <c r="F228" s="2">
        <f t="shared" si="25"/>
        <v>1.1051324223911384E-2</v>
      </c>
      <c r="H228" s="2">
        <f t="shared" si="30"/>
        <v>1.94</v>
      </c>
      <c r="I228" s="2">
        <f t="shared" si="31"/>
        <v>304</v>
      </c>
      <c r="J228" s="2">
        <f t="shared" si="26"/>
        <v>5895.0479379714779</v>
      </c>
    </row>
    <row r="229" spans="1:10">
      <c r="A229" s="2">
        <v>228</v>
      </c>
      <c r="B229" s="2">
        <f t="shared" si="24"/>
        <v>0.11932</v>
      </c>
      <c r="C229" s="2">
        <f t="shared" si="27"/>
        <v>108</v>
      </c>
      <c r="D229" s="2">
        <f t="shared" si="28"/>
        <v>176</v>
      </c>
      <c r="E229" s="2">
        <f t="shared" si="29"/>
        <v>1</v>
      </c>
      <c r="F229" s="2">
        <f t="shared" si="25"/>
        <v>1.1143887697472437E-2</v>
      </c>
      <c r="H229" s="2">
        <f t="shared" si="30"/>
        <v>1.94</v>
      </c>
      <c r="I229" s="2">
        <f t="shared" si="31"/>
        <v>304</v>
      </c>
      <c r="J229" s="2">
        <f t="shared" si="26"/>
        <v>5941.0065388067924</v>
      </c>
    </row>
    <row r="230" spans="1:10">
      <c r="A230" s="2">
        <v>229</v>
      </c>
      <c r="B230" s="2">
        <f t="shared" si="24"/>
        <v>0.11984333333333333</v>
      </c>
      <c r="C230" s="2">
        <f t="shared" si="27"/>
        <v>108</v>
      </c>
      <c r="D230" s="2">
        <f t="shared" si="28"/>
        <v>176</v>
      </c>
      <c r="E230" s="2">
        <f t="shared" si="29"/>
        <v>1</v>
      </c>
      <c r="F230" s="2">
        <f t="shared" si="25"/>
        <v>1.1236794239616814E-2</v>
      </c>
      <c r="H230" s="2">
        <f t="shared" si="30"/>
        <v>1.94</v>
      </c>
      <c r="I230" s="2">
        <f t="shared" si="31"/>
        <v>304</v>
      </c>
      <c r="J230" s="2">
        <f t="shared" si="26"/>
        <v>5987.0981498603442</v>
      </c>
    </row>
    <row r="231" spans="1:10">
      <c r="A231" s="2">
        <v>230</v>
      </c>
      <c r="B231" s="2">
        <f t="shared" si="24"/>
        <v>0.12036666666666666</v>
      </c>
      <c r="C231" s="2">
        <f t="shared" si="27"/>
        <v>108</v>
      </c>
      <c r="D231" s="2">
        <f t="shared" si="28"/>
        <v>176</v>
      </c>
      <c r="E231" s="2">
        <f t="shared" si="29"/>
        <v>1</v>
      </c>
      <c r="F231" s="2">
        <f t="shared" si="25"/>
        <v>1.1330043331800165E-2</v>
      </c>
      <c r="H231" s="2">
        <f t="shared" si="30"/>
        <v>1.94</v>
      </c>
      <c r="I231" s="2">
        <f t="shared" si="31"/>
        <v>304</v>
      </c>
      <c r="J231" s="2">
        <f t="shared" si="26"/>
        <v>6033.3223328807062</v>
      </c>
    </row>
    <row r="232" spans="1:10">
      <c r="A232" s="2">
        <v>231</v>
      </c>
      <c r="B232" s="2">
        <f t="shared" si="24"/>
        <v>0.12089</v>
      </c>
      <c r="C232" s="2">
        <f t="shared" si="27"/>
        <v>108</v>
      </c>
      <c r="D232" s="2">
        <f t="shared" si="28"/>
        <v>176</v>
      </c>
      <c r="E232" s="2">
        <f t="shared" si="29"/>
        <v>1</v>
      </c>
      <c r="F232" s="2">
        <f t="shared" si="25"/>
        <v>1.1423634455961198E-2</v>
      </c>
      <c r="H232" s="2">
        <f t="shared" si="30"/>
        <v>1.94</v>
      </c>
      <c r="I232" s="2">
        <f t="shared" si="31"/>
        <v>304</v>
      </c>
      <c r="J232" s="2">
        <f t="shared" si="26"/>
        <v>6079.6786511898081</v>
      </c>
    </row>
    <row r="233" spans="1:10">
      <c r="A233" s="2">
        <v>232</v>
      </c>
      <c r="B233" s="2">
        <f t="shared" si="24"/>
        <v>0.12141333333333333</v>
      </c>
      <c r="C233" s="2">
        <f t="shared" si="27"/>
        <v>108</v>
      </c>
      <c r="D233" s="2">
        <f t="shared" si="28"/>
        <v>176</v>
      </c>
      <c r="E233" s="2">
        <f t="shared" si="29"/>
        <v>1</v>
      </c>
      <c r="F233" s="2">
        <f t="shared" si="25"/>
        <v>1.1517567094521026E-2</v>
      </c>
      <c r="H233" s="2">
        <f t="shared" si="30"/>
        <v>1.94</v>
      </c>
      <c r="I233" s="2">
        <f t="shared" si="31"/>
        <v>304</v>
      </c>
      <c r="J233" s="2">
        <f t="shared" si="26"/>
        <v>6126.1666696753691</v>
      </c>
    </row>
    <row r="234" spans="1:10">
      <c r="A234" s="2">
        <v>233</v>
      </c>
      <c r="B234" s="2">
        <f t="shared" si="24"/>
        <v>0.12193666666666667</v>
      </c>
      <c r="C234" s="2">
        <f t="shared" si="27"/>
        <v>108</v>
      </c>
      <c r="D234" s="2">
        <f t="shared" si="28"/>
        <v>176</v>
      </c>
      <c r="E234" s="2">
        <f t="shared" si="29"/>
        <v>1</v>
      </c>
      <c r="F234" s="2">
        <f t="shared" si="25"/>
        <v>1.1611840730382572E-2</v>
      </c>
      <c r="H234" s="2">
        <f t="shared" si="30"/>
        <v>1.94</v>
      </c>
      <c r="I234" s="2">
        <f t="shared" si="31"/>
        <v>304</v>
      </c>
      <c r="J234" s="2">
        <f t="shared" si="26"/>
        <v>6172.7859547833768</v>
      </c>
    </row>
    <row r="235" spans="1:10">
      <c r="A235" s="2">
        <v>234</v>
      </c>
      <c r="B235" s="2">
        <f t="shared" si="24"/>
        <v>0.12246</v>
      </c>
      <c r="C235" s="2">
        <f t="shared" si="27"/>
        <v>108</v>
      </c>
      <c r="D235" s="2">
        <f t="shared" si="28"/>
        <v>176</v>
      </c>
      <c r="E235" s="2">
        <f t="shared" si="29"/>
        <v>1</v>
      </c>
      <c r="F235" s="2">
        <f t="shared" si="25"/>
        <v>1.1706454846929937E-2</v>
      </c>
      <c r="H235" s="2">
        <f t="shared" si="30"/>
        <v>1.94</v>
      </c>
      <c r="I235" s="2">
        <f t="shared" si="31"/>
        <v>304</v>
      </c>
      <c r="J235" s="2">
        <f t="shared" si="26"/>
        <v>6219.5360745106191</v>
      </c>
    </row>
    <row r="236" spans="1:10">
      <c r="A236" s="2">
        <v>235</v>
      </c>
      <c r="B236" s="2">
        <f t="shared" si="24"/>
        <v>0.12298333333333333</v>
      </c>
      <c r="C236" s="2">
        <f t="shared" si="27"/>
        <v>108</v>
      </c>
      <c r="D236" s="2">
        <f t="shared" si="28"/>
        <v>176</v>
      </c>
      <c r="E236" s="2">
        <f t="shared" si="29"/>
        <v>1</v>
      </c>
      <c r="F236" s="2">
        <f t="shared" si="25"/>
        <v>1.1801408928027786E-2</v>
      </c>
      <c r="H236" s="2">
        <f t="shared" si="30"/>
        <v>1.94</v>
      </c>
      <c r="I236" s="2">
        <f t="shared" si="31"/>
        <v>304</v>
      </c>
      <c r="J236" s="2">
        <f t="shared" si="26"/>
        <v>6266.4165983972571</v>
      </c>
    </row>
    <row r="237" spans="1:10">
      <c r="A237" s="2">
        <v>236</v>
      </c>
      <c r="B237" s="2">
        <f t="shared" si="24"/>
        <v>0.12350666666666667</v>
      </c>
      <c r="C237" s="2">
        <f t="shared" si="27"/>
        <v>108</v>
      </c>
      <c r="D237" s="2">
        <f t="shared" si="28"/>
        <v>176</v>
      </c>
      <c r="E237" s="2">
        <f t="shared" si="29"/>
        <v>1</v>
      </c>
      <c r="F237" s="2">
        <f t="shared" si="25"/>
        <v>1.1896702458020724E-2</v>
      </c>
      <c r="H237" s="2">
        <f t="shared" si="30"/>
        <v>1.94</v>
      </c>
      <c r="I237" s="2">
        <f t="shared" si="31"/>
        <v>304</v>
      </c>
      <c r="J237" s="2">
        <f t="shared" si="26"/>
        <v>6313.4270975194231</v>
      </c>
    </row>
    <row r="238" spans="1:10">
      <c r="A238" s="2">
        <v>237</v>
      </c>
      <c r="B238" s="2">
        <f t="shared" si="24"/>
        <v>0.12403</v>
      </c>
      <c r="C238" s="2">
        <f t="shared" si="27"/>
        <v>108</v>
      </c>
      <c r="D238" s="2">
        <f t="shared" si="28"/>
        <v>176</v>
      </c>
      <c r="E238" s="2">
        <f t="shared" si="29"/>
        <v>1</v>
      </c>
      <c r="F238" s="2">
        <f t="shared" si="25"/>
        <v>1.1992334921732678E-2</v>
      </c>
      <c r="H238" s="2">
        <f t="shared" si="30"/>
        <v>1.94</v>
      </c>
      <c r="I238" s="2">
        <f t="shared" si="31"/>
        <v>304</v>
      </c>
      <c r="J238" s="2">
        <f t="shared" si="26"/>
        <v>6360.5671444818909</v>
      </c>
    </row>
    <row r="239" spans="1:10">
      <c r="A239" s="2">
        <v>238</v>
      </c>
      <c r="B239" s="2">
        <f t="shared" si="24"/>
        <v>0.12455333333333334</v>
      </c>
      <c r="C239" s="2">
        <f t="shared" si="27"/>
        <v>108</v>
      </c>
      <c r="D239" s="2">
        <f t="shared" si="28"/>
        <v>176</v>
      </c>
      <c r="E239" s="2">
        <f t="shared" si="29"/>
        <v>1</v>
      </c>
      <c r="F239" s="2">
        <f t="shared" si="25"/>
        <v>1.2088305804466284E-2</v>
      </c>
      <c r="H239" s="2">
        <f t="shared" si="30"/>
        <v>1.94</v>
      </c>
      <c r="I239" s="2">
        <f t="shared" si="31"/>
        <v>304</v>
      </c>
      <c r="J239" s="2">
        <f t="shared" si="26"/>
        <v>6407.8363134107631</v>
      </c>
    </row>
    <row r="240" spans="1:10">
      <c r="A240" s="2">
        <v>239</v>
      </c>
      <c r="B240" s="2">
        <f t="shared" si="24"/>
        <v>0.12507666666666667</v>
      </c>
      <c r="C240" s="2">
        <f t="shared" si="27"/>
        <v>108</v>
      </c>
      <c r="D240" s="2">
        <f t="shared" si="28"/>
        <v>176</v>
      </c>
      <c r="E240" s="2">
        <f t="shared" si="29"/>
        <v>1</v>
      </c>
      <c r="F240" s="2">
        <f t="shared" si="25"/>
        <v>1.2184614592002267E-2</v>
      </c>
      <c r="H240" s="2">
        <f t="shared" si="30"/>
        <v>1.94</v>
      </c>
      <c r="I240" s="2">
        <f t="shared" si="31"/>
        <v>304</v>
      </c>
      <c r="J240" s="2">
        <f t="shared" si="26"/>
        <v>6455.2341799462138</v>
      </c>
    </row>
    <row r="241" spans="1:10">
      <c r="A241" s="2">
        <v>240</v>
      </c>
      <c r="B241" s="2">
        <f t="shared" si="24"/>
        <v>0.12559999999999999</v>
      </c>
      <c r="C241" s="2">
        <f t="shared" si="27"/>
        <v>108</v>
      </c>
      <c r="D241" s="2">
        <f t="shared" si="28"/>
        <v>176</v>
      </c>
      <c r="E241" s="2">
        <f t="shared" si="29"/>
        <v>1</v>
      </c>
      <c r="F241" s="2">
        <f t="shared" si="25"/>
        <v>1.2281260770598835E-2</v>
      </c>
      <c r="H241" s="2">
        <f t="shared" si="30"/>
        <v>1.94</v>
      </c>
      <c r="I241" s="2">
        <f t="shared" si="31"/>
        <v>304</v>
      </c>
      <c r="J241" s="2">
        <f t="shared" si="26"/>
        <v>6502.7603212352706</v>
      </c>
    </row>
    <row r="242" spans="1:10">
      <c r="A242" s="2">
        <v>241</v>
      </c>
      <c r="B242" s="2">
        <f t="shared" si="24"/>
        <v>0.12612333333333334</v>
      </c>
      <c r="C242" s="2">
        <f t="shared" si="27"/>
        <v>108</v>
      </c>
      <c r="D242" s="2">
        <f t="shared" si="28"/>
        <v>176</v>
      </c>
      <c r="E242" s="2">
        <f t="shared" si="29"/>
        <v>1</v>
      </c>
      <c r="F242" s="2">
        <f t="shared" si="25"/>
        <v>1.2378243826991058E-2</v>
      </c>
      <c r="H242" s="2">
        <f t="shared" si="30"/>
        <v>1.94</v>
      </c>
      <c r="I242" s="2">
        <f t="shared" si="31"/>
        <v>304</v>
      </c>
      <c r="J242" s="2">
        <f t="shared" si="26"/>
        <v>6550.4143159246369</v>
      </c>
    </row>
    <row r="243" spans="1:10">
      <c r="A243" s="2">
        <v>242</v>
      </c>
      <c r="B243" s="2">
        <f t="shared" si="24"/>
        <v>0.12664666666666666</v>
      </c>
      <c r="C243" s="2">
        <f t="shared" si="27"/>
        <v>108</v>
      </c>
      <c r="D243" s="2">
        <f t="shared" si="28"/>
        <v>176</v>
      </c>
      <c r="E243" s="2">
        <f t="shared" si="29"/>
        <v>1</v>
      </c>
      <c r="F243" s="2">
        <f t="shared" si="25"/>
        <v>1.2475563248390248E-2</v>
      </c>
      <c r="H243" s="2">
        <f t="shared" si="30"/>
        <v>1.94</v>
      </c>
      <c r="I243" s="2">
        <f t="shared" si="31"/>
        <v>304</v>
      </c>
      <c r="J243" s="2">
        <f t="shared" si="26"/>
        <v>6598.1957441535451</v>
      </c>
    </row>
    <row r="244" spans="1:10">
      <c r="A244" s="2">
        <v>243</v>
      </c>
      <c r="B244" s="2">
        <f t="shared" si="24"/>
        <v>0.12717000000000001</v>
      </c>
      <c r="C244" s="2">
        <f t="shared" si="27"/>
        <v>108</v>
      </c>
      <c r="D244" s="2">
        <f t="shared" si="28"/>
        <v>176</v>
      </c>
      <c r="E244" s="2">
        <f t="shared" si="29"/>
        <v>1</v>
      </c>
      <c r="F244" s="2">
        <f t="shared" si="25"/>
        <v>1.2573218522483375E-2</v>
      </c>
      <c r="H244" s="2">
        <f t="shared" si="30"/>
        <v>1.94</v>
      </c>
      <c r="I244" s="2">
        <f t="shared" si="31"/>
        <v>304</v>
      </c>
      <c r="J244" s="2">
        <f t="shared" si="26"/>
        <v>6646.1041875466799</v>
      </c>
    </row>
    <row r="245" spans="1:10">
      <c r="A245" s="2">
        <v>244</v>
      </c>
      <c r="B245" s="2">
        <f t="shared" si="24"/>
        <v>0.12769333333333333</v>
      </c>
      <c r="C245" s="2">
        <f t="shared" si="27"/>
        <v>108</v>
      </c>
      <c r="D245" s="2">
        <f t="shared" si="28"/>
        <v>176</v>
      </c>
      <c r="E245" s="2">
        <f t="shared" si="29"/>
        <v>1</v>
      </c>
      <c r="F245" s="2">
        <f t="shared" si="25"/>
        <v>1.2671209137432415E-2</v>
      </c>
      <c r="H245" s="2">
        <f t="shared" si="30"/>
        <v>1.94</v>
      </c>
      <c r="I245" s="2">
        <f t="shared" si="31"/>
        <v>304</v>
      </c>
      <c r="J245" s="2">
        <f t="shared" si="26"/>
        <v>6694.1392292071032</v>
      </c>
    </row>
    <row r="246" spans="1:10">
      <c r="A246" s="2">
        <v>245</v>
      </c>
      <c r="B246" s="2">
        <f t="shared" si="24"/>
        <v>0.12821666666666667</v>
      </c>
      <c r="C246" s="2">
        <f t="shared" si="27"/>
        <v>108</v>
      </c>
      <c r="D246" s="2">
        <f t="shared" si="28"/>
        <v>176</v>
      </c>
      <c r="E246" s="2">
        <f t="shared" si="29"/>
        <v>1</v>
      </c>
      <c r="F246" s="2">
        <f t="shared" si="25"/>
        <v>1.2769534581873788E-2</v>
      </c>
      <c r="H246" s="2">
        <f t="shared" si="30"/>
        <v>1.94</v>
      </c>
      <c r="I246" s="2">
        <f t="shared" si="31"/>
        <v>304</v>
      </c>
      <c r="J246" s="2">
        <f t="shared" si="26"/>
        <v>6742.3004537092565</v>
      </c>
    </row>
    <row r="247" spans="1:10">
      <c r="A247" s="2">
        <v>246</v>
      </c>
      <c r="B247" s="2">
        <f t="shared" si="24"/>
        <v>0.12873999999999999</v>
      </c>
      <c r="C247" s="2">
        <f t="shared" si="27"/>
        <v>108</v>
      </c>
      <c r="D247" s="2">
        <f t="shared" si="28"/>
        <v>176</v>
      </c>
      <c r="E247" s="2">
        <f t="shared" si="29"/>
        <v>1</v>
      </c>
      <c r="F247" s="2">
        <f t="shared" si="25"/>
        <v>1.2868194344917695E-2</v>
      </c>
      <c r="H247" s="2">
        <f t="shared" si="30"/>
        <v>1.94</v>
      </c>
      <c r="I247" s="2">
        <f t="shared" si="31"/>
        <v>304</v>
      </c>
      <c r="J247" s="2">
        <f t="shared" si="26"/>
        <v>6790.5874470919689</v>
      </c>
    </row>
    <row r="248" spans="1:10">
      <c r="A248" s="2">
        <v>247</v>
      </c>
      <c r="B248" s="2">
        <f t="shared" si="24"/>
        <v>0.12926333333333334</v>
      </c>
      <c r="C248" s="2">
        <f t="shared" si="27"/>
        <v>108</v>
      </c>
      <c r="D248" s="2">
        <f t="shared" si="28"/>
        <v>176</v>
      </c>
      <c r="E248" s="2">
        <f t="shared" si="29"/>
        <v>1</v>
      </c>
      <c r="F248" s="2">
        <f t="shared" si="25"/>
        <v>1.2967187916147557E-2</v>
      </c>
      <c r="H248" s="2">
        <f t="shared" si="30"/>
        <v>1.94</v>
      </c>
      <c r="I248" s="2">
        <f t="shared" si="31"/>
        <v>304</v>
      </c>
      <c r="J248" s="2">
        <f t="shared" si="26"/>
        <v>6838.999796851539</v>
      </c>
    </row>
    <row r="249" spans="1:10">
      <c r="A249" s="2">
        <v>248</v>
      </c>
      <c r="B249" s="2">
        <f t="shared" si="24"/>
        <v>0.12978666666666666</v>
      </c>
      <c r="C249" s="2">
        <f t="shared" si="27"/>
        <v>108</v>
      </c>
      <c r="D249" s="2">
        <f t="shared" si="28"/>
        <v>176</v>
      </c>
      <c r="E249" s="2">
        <f t="shared" si="29"/>
        <v>1</v>
      </c>
      <c r="F249" s="2">
        <f t="shared" si="25"/>
        <v>1.3066514785619394E-2</v>
      </c>
      <c r="H249" s="2">
        <f t="shared" si="30"/>
        <v>1.94</v>
      </c>
      <c r="I249" s="2">
        <f t="shared" si="31"/>
        <v>304</v>
      </c>
      <c r="J249" s="2">
        <f t="shared" si="26"/>
        <v>6887.537091934827</v>
      </c>
    </row>
    <row r="250" spans="1:10">
      <c r="A250" s="2">
        <v>249</v>
      </c>
      <c r="B250" s="2">
        <f t="shared" si="24"/>
        <v>0.13031000000000001</v>
      </c>
      <c r="C250" s="2">
        <f t="shared" si="27"/>
        <v>108</v>
      </c>
      <c r="D250" s="2">
        <f t="shared" si="28"/>
        <v>176</v>
      </c>
      <c r="E250" s="2">
        <f t="shared" si="29"/>
        <v>1</v>
      </c>
      <c r="F250" s="2">
        <f t="shared" si="25"/>
        <v>1.3166174443861202E-2</v>
      </c>
      <c r="H250" s="2">
        <f t="shared" si="30"/>
        <v>1.94</v>
      </c>
      <c r="I250" s="2">
        <f t="shared" si="31"/>
        <v>304</v>
      </c>
      <c r="J250" s="2">
        <f t="shared" si="26"/>
        <v>6936.198922732402</v>
      </c>
    </row>
    <row r="251" spans="1:10">
      <c r="A251" s="2">
        <v>250</v>
      </c>
      <c r="B251" s="2">
        <f t="shared" si="24"/>
        <v>0.13083333333333333</v>
      </c>
      <c r="C251" s="2">
        <f t="shared" si="27"/>
        <v>108</v>
      </c>
      <c r="D251" s="2">
        <f t="shared" si="28"/>
        <v>176</v>
      </c>
      <c r="E251" s="2">
        <f t="shared" si="29"/>
        <v>1</v>
      </c>
      <c r="F251" s="2">
        <f t="shared" si="25"/>
        <v>1.3266166381872372E-2</v>
      </c>
      <c r="H251" s="2">
        <f t="shared" si="30"/>
        <v>1.94</v>
      </c>
      <c r="I251" s="2">
        <f t="shared" si="31"/>
        <v>304</v>
      </c>
      <c r="J251" s="2">
        <f t="shared" si="26"/>
        <v>6984.9848810717294</v>
      </c>
    </row>
    <row r="252" spans="1:10">
      <c r="A252" s="2">
        <v>251</v>
      </c>
      <c r="B252" s="2">
        <f t="shared" si="24"/>
        <v>0.13135666666666668</v>
      </c>
      <c r="C252" s="2">
        <f t="shared" si="27"/>
        <v>108</v>
      </c>
      <c r="D252" s="2">
        <f t="shared" si="28"/>
        <v>176</v>
      </c>
      <c r="E252" s="2">
        <f t="shared" si="29"/>
        <v>1</v>
      </c>
      <c r="F252" s="2">
        <f t="shared" si="25"/>
        <v>1.3366490091123069E-2</v>
      </c>
      <c r="H252" s="2">
        <f t="shared" si="30"/>
        <v>1.94</v>
      </c>
      <c r="I252" s="2">
        <f t="shared" si="31"/>
        <v>304</v>
      </c>
      <c r="J252" s="2">
        <f t="shared" si="26"/>
        <v>7033.894560210385</v>
      </c>
    </row>
    <row r="253" spans="1:10">
      <c r="A253" s="2">
        <v>252</v>
      </c>
      <c r="B253" s="2">
        <f t="shared" si="24"/>
        <v>0.13188</v>
      </c>
      <c r="C253" s="2">
        <f t="shared" si="27"/>
        <v>108</v>
      </c>
      <c r="D253" s="2">
        <f t="shared" si="28"/>
        <v>176</v>
      </c>
      <c r="E253" s="2">
        <f t="shared" si="29"/>
        <v>1</v>
      </c>
      <c r="F253" s="2">
        <f t="shared" si="25"/>
        <v>1.346714506355364E-2</v>
      </c>
      <c r="H253" s="2">
        <f t="shared" si="30"/>
        <v>1.94</v>
      </c>
      <c r="I253" s="2">
        <f t="shared" si="31"/>
        <v>304</v>
      </c>
      <c r="J253" s="2">
        <f t="shared" si="26"/>
        <v>7082.927554829319</v>
      </c>
    </row>
    <row r="254" spans="1:10">
      <c r="A254" s="2">
        <v>253</v>
      </c>
      <c r="B254" s="2">
        <f t="shared" si="24"/>
        <v>0.13240333333333335</v>
      </c>
      <c r="C254" s="2">
        <f t="shared" si="27"/>
        <v>108</v>
      </c>
      <c r="D254" s="2">
        <f t="shared" si="28"/>
        <v>176</v>
      </c>
      <c r="E254" s="2">
        <f t="shared" si="29"/>
        <v>1</v>
      </c>
      <c r="F254" s="2">
        <f t="shared" si="25"/>
        <v>1.3568130791574E-2</v>
      </c>
      <c r="H254" s="2">
        <f t="shared" si="30"/>
        <v>1.94</v>
      </c>
      <c r="I254" s="2">
        <f t="shared" si="31"/>
        <v>304</v>
      </c>
      <c r="J254" s="2">
        <f t="shared" si="26"/>
        <v>7132.0834610261563</v>
      </c>
    </row>
    <row r="255" spans="1:10">
      <c r="A255" s="2">
        <v>254</v>
      </c>
      <c r="B255" s="2">
        <f t="shared" si="24"/>
        <v>0.13292666666666667</v>
      </c>
      <c r="C255" s="2">
        <f t="shared" si="27"/>
        <v>108</v>
      </c>
      <c r="D255" s="2">
        <f t="shared" si="28"/>
        <v>176</v>
      </c>
      <c r="E255" s="2">
        <f t="shared" si="29"/>
        <v>1</v>
      </c>
      <c r="F255" s="2">
        <f t="shared" si="25"/>
        <v>1.3669446768063059E-2</v>
      </c>
      <c r="H255" s="2">
        <f t="shared" si="30"/>
        <v>1.94</v>
      </c>
      <c r="I255" s="2">
        <f t="shared" si="31"/>
        <v>304</v>
      </c>
      <c r="J255" s="2">
        <f t="shared" si="26"/>
        <v>7181.361876308526</v>
      </c>
    </row>
    <row r="256" spans="1:10">
      <c r="A256" s="2">
        <v>255</v>
      </c>
      <c r="B256" s="2">
        <f t="shared" si="24"/>
        <v>0.13345000000000001</v>
      </c>
      <c r="C256" s="2">
        <f t="shared" si="27"/>
        <v>108</v>
      </c>
      <c r="D256" s="2">
        <f t="shared" si="28"/>
        <v>176</v>
      </c>
      <c r="E256" s="2">
        <f t="shared" si="29"/>
        <v>1</v>
      </c>
      <c r="F256" s="2">
        <f t="shared" si="25"/>
        <v>1.3771092486368083E-2</v>
      </c>
      <c r="H256" s="2">
        <f t="shared" si="30"/>
        <v>1.94</v>
      </c>
      <c r="I256" s="2">
        <f t="shared" si="31"/>
        <v>304</v>
      </c>
      <c r="J256" s="2">
        <f t="shared" si="26"/>
        <v>7230.7623995874455</v>
      </c>
    </row>
    <row r="257" spans="1:10">
      <c r="A257" s="2">
        <v>256</v>
      </c>
      <c r="B257" s="2">
        <f t="shared" si="24"/>
        <v>0.13397333333333333</v>
      </c>
      <c r="C257" s="2">
        <f t="shared" si="27"/>
        <v>108</v>
      </c>
      <c r="D257" s="2">
        <f t="shared" si="28"/>
        <v>176</v>
      </c>
      <c r="E257" s="2">
        <f t="shared" si="29"/>
        <v>1</v>
      </c>
      <c r="F257" s="2">
        <f t="shared" si="25"/>
        <v>1.3873067440304117E-2</v>
      </c>
      <c r="H257" s="2">
        <f t="shared" si="30"/>
        <v>1.94</v>
      </c>
      <c r="I257" s="2">
        <f t="shared" si="31"/>
        <v>304</v>
      </c>
      <c r="J257" s="2">
        <f t="shared" si="26"/>
        <v>7280.2846311707181</v>
      </c>
    </row>
    <row r="258" spans="1:10">
      <c r="A258" s="2">
        <v>257</v>
      </c>
      <c r="B258" s="2">
        <f t="shared" ref="B258:B321" si="32">3.14/6000*A258</f>
        <v>0.13449666666666665</v>
      </c>
      <c r="C258" s="2">
        <f t="shared" si="27"/>
        <v>108</v>
      </c>
      <c r="D258" s="2">
        <f t="shared" si="28"/>
        <v>176</v>
      </c>
      <c r="E258" s="2">
        <f t="shared" si="29"/>
        <v>1</v>
      </c>
      <c r="F258" s="2">
        <f t="shared" ref="F258:F321" si="33">1.414*C258*SIN(B258)*SIN(B258)/(1.414*C258*SIN(B258)+E258*D258)</f>
        <v>1.3975371124153386E-2</v>
      </c>
      <c r="H258" s="2">
        <f t="shared" si="30"/>
        <v>1.94</v>
      </c>
      <c r="I258" s="2">
        <f t="shared" si="31"/>
        <v>304</v>
      </c>
      <c r="J258" s="2">
        <f t="shared" ref="J258:J321" si="34">1.414*I258*SIN(B258)*1.414*I258*SIN(B258)/(1.414*I258*SIN(B258)+E258*D258)/(H258/1000)</f>
        <v>7329.9281727563912</v>
      </c>
    </row>
    <row r="259" spans="1:10">
      <c r="A259" s="2">
        <v>258</v>
      </c>
      <c r="B259" s="2">
        <f t="shared" si="32"/>
        <v>0.13502</v>
      </c>
      <c r="C259" s="2">
        <f t="shared" ref="C259:C322" si="35">C258</f>
        <v>108</v>
      </c>
      <c r="D259" s="2">
        <f t="shared" ref="D259:D322" si="36">D258</f>
        <v>176</v>
      </c>
      <c r="E259" s="2">
        <f t="shared" ref="E259:E322" si="37">E258</f>
        <v>1</v>
      </c>
      <c r="F259" s="2">
        <f t="shared" si="33"/>
        <v>1.4078003032664705E-2</v>
      </c>
      <c r="H259" s="2">
        <f t="shared" ref="H259:H322" si="38">H258</f>
        <v>1.94</v>
      </c>
      <c r="I259" s="2">
        <f t="shared" ref="I259:I322" si="39">I258</f>
        <v>304</v>
      </c>
      <c r="J259" s="2">
        <f t="shared" si="34"/>
        <v>7379.6926274262487</v>
      </c>
    </row>
    <row r="260" spans="1:10">
      <c r="A260" s="2">
        <v>259</v>
      </c>
      <c r="B260" s="2">
        <f t="shared" si="32"/>
        <v>0.13554333333333332</v>
      </c>
      <c r="C260" s="2">
        <f t="shared" si="35"/>
        <v>108</v>
      </c>
      <c r="D260" s="2">
        <f t="shared" si="36"/>
        <v>176</v>
      </c>
      <c r="E260" s="2">
        <f t="shared" si="37"/>
        <v>1</v>
      </c>
      <c r="F260" s="2">
        <f t="shared" si="33"/>
        <v>1.4180962661052846E-2</v>
      </c>
      <c r="H260" s="2">
        <f t="shared" si="38"/>
        <v>1.94</v>
      </c>
      <c r="I260" s="2">
        <f t="shared" si="39"/>
        <v>304</v>
      </c>
      <c r="J260" s="2">
        <f t="shared" si="34"/>
        <v>7429.5775996393122</v>
      </c>
    </row>
    <row r="261" spans="1:10">
      <c r="A261" s="2">
        <v>260</v>
      </c>
      <c r="B261" s="2">
        <f t="shared" si="32"/>
        <v>0.13606666666666667</v>
      </c>
      <c r="C261" s="2">
        <f t="shared" si="35"/>
        <v>108</v>
      </c>
      <c r="D261" s="2">
        <f t="shared" si="36"/>
        <v>176</v>
      </c>
      <c r="E261" s="2">
        <f t="shared" si="37"/>
        <v>1</v>
      </c>
      <c r="F261" s="2">
        <f t="shared" si="33"/>
        <v>1.4284249504998013E-2</v>
      </c>
      <c r="H261" s="2">
        <f t="shared" si="38"/>
        <v>1.94</v>
      </c>
      <c r="I261" s="2">
        <f t="shared" si="39"/>
        <v>304</v>
      </c>
      <c r="J261" s="2">
        <f t="shared" si="34"/>
        <v>7479.5826952254229</v>
      </c>
    </row>
    <row r="262" spans="1:10">
      <c r="A262" s="2">
        <v>261</v>
      </c>
      <c r="B262" s="2">
        <f t="shared" si="32"/>
        <v>0.13658999999999999</v>
      </c>
      <c r="C262" s="2">
        <f t="shared" si="35"/>
        <v>108</v>
      </c>
      <c r="D262" s="2">
        <f t="shared" si="36"/>
        <v>176</v>
      </c>
      <c r="E262" s="2">
        <f t="shared" si="37"/>
        <v>1</v>
      </c>
      <c r="F262" s="2">
        <f t="shared" si="33"/>
        <v>1.4387863060645165E-2</v>
      </c>
      <c r="H262" s="2">
        <f t="shared" si="38"/>
        <v>1.94</v>
      </c>
      <c r="I262" s="2">
        <f t="shared" si="39"/>
        <v>304</v>
      </c>
      <c r="J262" s="2">
        <f t="shared" si="34"/>
        <v>7529.7075213788185</v>
      </c>
    </row>
    <row r="263" spans="1:10">
      <c r="A263" s="2">
        <v>262</v>
      </c>
      <c r="B263" s="2">
        <f t="shared" si="32"/>
        <v>0.13711333333333334</v>
      </c>
      <c r="C263" s="2">
        <f t="shared" si="35"/>
        <v>108</v>
      </c>
      <c r="D263" s="2">
        <f t="shared" si="36"/>
        <v>176</v>
      </c>
      <c r="E263" s="2">
        <f t="shared" si="37"/>
        <v>1</v>
      </c>
      <c r="F263" s="2">
        <f t="shared" si="33"/>
        <v>1.4491802824603491E-2</v>
      </c>
      <c r="H263" s="2">
        <f t="shared" si="38"/>
        <v>1.94</v>
      </c>
      <c r="I263" s="2">
        <f t="shared" si="39"/>
        <v>304</v>
      </c>
      <c r="J263" s="2">
        <f t="shared" si="34"/>
        <v>7579.9516866517797</v>
      </c>
    </row>
    <row r="264" spans="1:10">
      <c r="A264" s="2">
        <v>263</v>
      </c>
      <c r="B264" s="2">
        <f t="shared" si="32"/>
        <v>0.13763666666666666</v>
      </c>
      <c r="C264" s="2">
        <f t="shared" si="35"/>
        <v>108</v>
      </c>
      <c r="D264" s="2">
        <f t="shared" si="36"/>
        <v>176</v>
      </c>
      <c r="E264" s="2">
        <f t="shared" si="37"/>
        <v>1</v>
      </c>
      <c r="F264" s="2">
        <f t="shared" si="33"/>
        <v>1.4596068293945762E-2</v>
      </c>
      <c r="H264" s="2">
        <f t="shared" si="38"/>
        <v>1.94</v>
      </c>
      <c r="I264" s="2">
        <f t="shared" si="39"/>
        <v>304</v>
      </c>
      <c r="J264" s="2">
        <f t="shared" si="34"/>
        <v>7630.3148009482775</v>
      </c>
    </row>
    <row r="265" spans="1:10">
      <c r="A265" s="2">
        <v>264</v>
      </c>
      <c r="B265" s="2">
        <f t="shared" si="32"/>
        <v>0.13816000000000001</v>
      </c>
      <c r="C265" s="2">
        <f t="shared" si="35"/>
        <v>108</v>
      </c>
      <c r="D265" s="2">
        <f t="shared" si="36"/>
        <v>176</v>
      </c>
      <c r="E265" s="2">
        <f t="shared" si="37"/>
        <v>1</v>
      </c>
      <c r="F265" s="2">
        <f t="shared" si="33"/>
        <v>1.4700658966207803E-2</v>
      </c>
      <c r="H265" s="2">
        <f t="shared" si="38"/>
        <v>1.94</v>
      </c>
      <c r="I265" s="2">
        <f t="shared" si="39"/>
        <v>304</v>
      </c>
      <c r="J265" s="2">
        <f t="shared" si="34"/>
        <v>7680.7964755177045</v>
      </c>
    </row>
    <row r="266" spans="1:10">
      <c r="A266" s="2">
        <v>265</v>
      </c>
      <c r="B266" s="2">
        <f t="shared" si="32"/>
        <v>0.13868333333333333</v>
      </c>
      <c r="C266" s="2">
        <f t="shared" si="35"/>
        <v>108</v>
      </c>
      <c r="D266" s="2">
        <f t="shared" si="36"/>
        <v>176</v>
      </c>
      <c r="E266" s="2">
        <f t="shared" si="37"/>
        <v>1</v>
      </c>
      <c r="F266" s="2">
        <f t="shared" si="33"/>
        <v>1.4805574339387834E-2</v>
      </c>
      <c r="H266" s="2">
        <f t="shared" si="38"/>
        <v>1.94</v>
      </c>
      <c r="I266" s="2">
        <f t="shared" si="39"/>
        <v>304</v>
      </c>
      <c r="J266" s="2">
        <f t="shared" si="34"/>
        <v>7731.3963229485826</v>
      </c>
    </row>
    <row r="267" spans="1:10">
      <c r="A267" s="2">
        <v>266</v>
      </c>
      <c r="B267" s="2">
        <f t="shared" si="32"/>
        <v>0.13920666666666667</v>
      </c>
      <c r="C267" s="2">
        <f t="shared" si="35"/>
        <v>108</v>
      </c>
      <c r="D267" s="2">
        <f t="shared" si="36"/>
        <v>176</v>
      </c>
      <c r="E267" s="2">
        <f t="shared" si="37"/>
        <v>1</v>
      </c>
      <c r="F267" s="2">
        <f t="shared" si="33"/>
        <v>1.4910813911945939E-2</v>
      </c>
      <c r="H267" s="2">
        <f t="shared" si="38"/>
        <v>1.94</v>
      </c>
      <c r="I267" s="2">
        <f t="shared" si="39"/>
        <v>304</v>
      </c>
      <c r="J267" s="2">
        <f t="shared" si="34"/>
        <v>7782.1139571623607</v>
      </c>
    </row>
    <row r="268" spans="1:10">
      <c r="A268" s="2">
        <v>267</v>
      </c>
      <c r="B268" s="2">
        <f t="shared" si="32"/>
        <v>0.13972999999999999</v>
      </c>
      <c r="C268" s="2">
        <f t="shared" si="35"/>
        <v>108</v>
      </c>
      <c r="D268" s="2">
        <f t="shared" si="36"/>
        <v>176</v>
      </c>
      <c r="E268" s="2">
        <f t="shared" si="37"/>
        <v>1</v>
      </c>
      <c r="F268" s="2">
        <f t="shared" si="33"/>
        <v>1.5016377182803419E-2</v>
      </c>
      <c r="H268" s="2">
        <f t="shared" si="38"/>
        <v>1.94</v>
      </c>
      <c r="I268" s="2">
        <f t="shared" si="39"/>
        <v>304</v>
      </c>
      <c r="J268" s="2">
        <f t="shared" si="34"/>
        <v>7832.948993407198</v>
      </c>
    </row>
    <row r="269" spans="1:10">
      <c r="A269" s="2">
        <v>268</v>
      </c>
      <c r="B269" s="2">
        <f t="shared" si="32"/>
        <v>0.14025333333333334</v>
      </c>
      <c r="C269" s="2">
        <f t="shared" si="35"/>
        <v>108</v>
      </c>
      <c r="D269" s="2">
        <f t="shared" si="36"/>
        <v>176</v>
      </c>
      <c r="E269" s="2">
        <f t="shared" si="37"/>
        <v>1</v>
      </c>
      <c r="F269" s="2">
        <f t="shared" si="33"/>
        <v>1.5122263651342283E-2</v>
      </c>
      <c r="H269" s="2">
        <f t="shared" si="38"/>
        <v>1.94</v>
      </c>
      <c r="I269" s="2">
        <f t="shared" si="39"/>
        <v>304</v>
      </c>
      <c r="J269" s="2">
        <f t="shared" si="34"/>
        <v>7883.9010482518333</v>
      </c>
    </row>
    <row r="270" spans="1:10">
      <c r="A270" s="2">
        <v>269</v>
      </c>
      <c r="B270" s="2">
        <f t="shared" si="32"/>
        <v>0.14077666666666666</v>
      </c>
      <c r="C270" s="2">
        <f t="shared" si="35"/>
        <v>108</v>
      </c>
      <c r="D270" s="2">
        <f t="shared" si="36"/>
        <v>176</v>
      </c>
      <c r="E270" s="2">
        <f t="shared" si="37"/>
        <v>1</v>
      </c>
      <c r="F270" s="2">
        <f t="shared" si="33"/>
        <v>1.5228472817404574E-2</v>
      </c>
      <c r="H270" s="2">
        <f t="shared" si="38"/>
        <v>1.94</v>
      </c>
      <c r="I270" s="2">
        <f t="shared" si="39"/>
        <v>304</v>
      </c>
      <c r="J270" s="2">
        <f t="shared" si="34"/>
        <v>7934.9697395794374</v>
      </c>
    </row>
    <row r="271" spans="1:10">
      <c r="A271" s="2">
        <v>270</v>
      </c>
      <c r="B271" s="2">
        <f t="shared" si="32"/>
        <v>0.14130000000000001</v>
      </c>
      <c r="C271" s="2">
        <f t="shared" si="35"/>
        <v>108</v>
      </c>
      <c r="D271" s="2">
        <f t="shared" si="36"/>
        <v>176</v>
      </c>
      <c r="E271" s="2">
        <f t="shared" si="37"/>
        <v>1</v>
      </c>
      <c r="F271" s="2">
        <f t="shared" si="33"/>
        <v>1.5335004181291858E-2</v>
      </c>
      <c r="H271" s="2">
        <f t="shared" si="38"/>
        <v>1.94</v>
      </c>
      <c r="I271" s="2">
        <f t="shared" si="39"/>
        <v>304</v>
      </c>
      <c r="J271" s="2">
        <f t="shared" si="34"/>
        <v>7986.1546865815508</v>
      </c>
    </row>
    <row r="272" spans="1:10">
      <c r="A272" s="2">
        <v>271</v>
      </c>
      <c r="B272" s="2">
        <f t="shared" si="32"/>
        <v>0.14182333333333333</v>
      </c>
      <c r="C272" s="2">
        <f t="shared" si="35"/>
        <v>108</v>
      </c>
      <c r="D272" s="2">
        <f t="shared" si="36"/>
        <v>176</v>
      </c>
      <c r="E272" s="2">
        <f t="shared" si="37"/>
        <v>1</v>
      </c>
      <c r="F272" s="2">
        <f t="shared" si="33"/>
        <v>1.5441857243764569E-2</v>
      </c>
      <c r="H272" s="2">
        <f t="shared" si="38"/>
        <v>1.94</v>
      </c>
      <c r="I272" s="2">
        <f t="shared" si="39"/>
        <v>304</v>
      </c>
      <c r="J272" s="2">
        <f t="shared" si="34"/>
        <v>8037.4555097519906</v>
      </c>
    </row>
    <row r="273" spans="1:10">
      <c r="A273" s="2">
        <v>272</v>
      </c>
      <c r="B273" s="2">
        <f t="shared" si="32"/>
        <v>0.14234666666666668</v>
      </c>
      <c r="C273" s="2">
        <f t="shared" si="35"/>
        <v>108</v>
      </c>
      <c r="D273" s="2">
        <f t="shared" si="36"/>
        <v>176</v>
      </c>
      <c r="E273" s="2">
        <f t="shared" si="37"/>
        <v>1</v>
      </c>
      <c r="F273" s="2">
        <f t="shared" si="33"/>
        <v>1.5549031506041507E-2</v>
      </c>
      <c r="H273" s="2">
        <f t="shared" si="38"/>
        <v>1.94</v>
      </c>
      <c r="I273" s="2">
        <f t="shared" si="39"/>
        <v>304</v>
      </c>
      <c r="J273" s="2">
        <f t="shared" si="34"/>
        <v>8088.8718308808757</v>
      </c>
    </row>
    <row r="274" spans="1:10">
      <c r="A274" s="2">
        <v>273</v>
      </c>
      <c r="B274" s="2">
        <f t="shared" si="32"/>
        <v>0.14287</v>
      </c>
      <c r="C274" s="2">
        <f t="shared" si="35"/>
        <v>108</v>
      </c>
      <c r="D274" s="2">
        <f t="shared" si="36"/>
        <v>176</v>
      </c>
      <c r="E274" s="2">
        <f t="shared" si="37"/>
        <v>1</v>
      </c>
      <c r="F274" s="2">
        <f t="shared" si="33"/>
        <v>1.5656526469799169E-2</v>
      </c>
      <c r="H274" s="2">
        <f t="shared" si="38"/>
        <v>1.94</v>
      </c>
      <c r="I274" s="2">
        <f t="shared" si="39"/>
        <v>304</v>
      </c>
      <c r="J274" s="2">
        <f t="shared" si="34"/>
        <v>8140.4032730485951</v>
      </c>
    </row>
    <row r="275" spans="1:10">
      <c r="A275" s="2">
        <v>274</v>
      </c>
      <c r="B275" s="2">
        <f t="shared" si="32"/>
        <v>0.14339333333333334</v>
      </c>
      <c r="C275" s="2">
        <f t="shared" si="35"/>
        <v>108</v>
      </c>
      <c r="D275" s="2">
        <f t="shared" si="36"/>
        <v>176</v>
      </c>
      <c r="E275" s="2">
        <f t="shared" si="37"/>
        <v>1</v>
      </c>
      <c r="F275" s="2">
        <f t="shared" si="33"/>
        <v>1.5764341637171251E-2</v>
      </c>
      <c r="H275" s="2">
        <f t="shared" si="38"/>
        <v>1.94</v>
      </c>
      <c r="I275" s="2">
        <f t="shared" si="39"/>
        <v>304</v>
      </c>
      <c r="J275" s="2">
        <f t="shared" si="34"/>
        <v>8192.0494606198936</v>
      </c>
    </row>
    <row r="276" spans="1:10">
      <c r="A276" s="2">
        <v>275</v>
      </c>
      <c r="B276" s="2">
        <f t="shared" si="32"/>
        <v>0.14391666666666666</v>
      </c>
      <c r="C276" s="2">
        <f t="shared" si="35"/>
        <v>108</v>
      </c>
      <c r="D276" s="2">
        <f t="shared" si="36"/>
        <v>176</v>
      </c>
      <c r="E276" s="2">
        <f t="shared" si="37"/>
        <v>1</v>
      </c>
      <c r="F276" s="2">
        <f t="shared" si="33"/>
        <v>1.5872476510747979E-2</v>
      </c>
      <c r="H276" s="2">
        <f t="shared" si="38"/>
        <v>1.94</v>
      </c>
      <c r="I276" s="2">
        <f t="shared" si="39"/>
        <v>304</v>
      </c>
      <c r="J276" s="2">
        <f t="shared" si="34"/>
        <v>8243.8100192379061</v>
      </c>
    </row>
    <row r="277" spans="1:10">
      <c r="A277" s="2">
        <v>276</v>
      </c>
      <c r="B277" s="2">
        <f t="shared" si="32"/>
        <v>0.14444000000000001</v>
      </c>
      <c r="C277" s="2">
        <f t="shared" si="35"/>
        <v>108</v>
      </c>
      <c r="D277" s="2">
        <f t="shared" si="36"/>
        <v>176</v>
      </c>
      <c r="E277" s="2">
        <f t="shared" si="37"/>
        <v>1</v>
      </c>
      <c r="F277" s="2">
        <f t="shared" si="33"/>
        <v>1.5980930593575624E-2</v>
      </c>
      <c r="H277" s="2">
        <f t="shared" si="38"/>
        <v>1.94</v>
      </c>
      <c r="I277" s="2">
        <f t="shared" si="39"/>
        <v>304</v>
      </c>
      <c r="J277" s="2">
        <f t="shared" si="34"/>
        <v>8295.6845758183226</v>
      </c>
    </row>
    <row r="278" spans="1:10">
      <c r="A278" s="2">
        <v>277</v>
      </c>
      <c r="B278" s="2">
        <f t="shared" si="32"/>
        <v>0.14496333333333333</v>
      </c>
      <c r="C278" s="2">
        <f t="shared" si="35"/>
        <v>108</v>
      </c>
      <c r="D278" s="2">
        <f t="shared" si="36"/>
        <v>176</v>
      </c>
      <c r="E278" s="2">
        <f t="shared" si="37"/>
        <v>1</v>
      </c>
      <c r="F278" s="2">
        <f t="shared" si="33"/>
        <v>1.6089703389155819E-2</v>
      </c>
      <c r="H278" s="2">
        <f t="shared" si="38"/>
        <v>1.94</v>
      </c>
      <c r="I278" s="2">
        <f t="shared" si="39"/>
        <v>304</v>
      </c>
      <c r="J278" s="2">
        <f t="shared" si="34"/>
        <v>8347.6727585434783</v>
      </c>
    </row>
    <row r="279" spans="1:10">
      <c r="A279" s="2">
        <v>278</v>
      </c>
      <c r="B279" s="2">
        <f t="shared" si="32"/>
        <v>0.14548666666666665</v>
      </c>
      <c r="C279" s="2">
        <f t="shared" si="35"/>
        <v>108</v>
      </c>
      <c r="D279" s="2">
        <f t="shared" si="36"/>
        <v>176</v>
      </c>
      <c r="E279" s="2">
        <f t="shared" si="37"/>
        <v>1</v>
      </c>
      <c r="F279" s="2">
        <f t="shared" si="33"/>
        <v>1.6198794401445085E-2</v>
      </c>
      <c r="H279" s="2">
        <f t="shared" si="38"/>
        <v>1.94</v>
      </c>
      <c r="I279" s="2">
        <f t="shared" si="39"/>
        <v>304</v>
      </c>
      <c r="J279" s="2">
        <f t="shared" si="34"/>
        <v>8399.7741968565751</v>
      </c>
    </row>
    <row r="280" spans="1:10">
      <c r="A280" s="2">
        <v>279</v>
      </c>
      <c r="B280" s="2">
        <f t="shared" si="32"/>
        <v>0.14601</v>
      </c>
      <c r="C280" s="2">
        <f t="shared" si="35"/>
        <v>108</v>
      </c>
      <c r="D280" s="2">
        <f t="shared" si="36"/>
        <v>176</v>
      </c>
      <c r="E280" s="2">
        <f t="shared" si="37"/>
        <v>1</v>
      </c>
      <c r="F280" s="2">
        <f t="shared" si="33"/>
        <v>1.6308203134854187E-2</v>
      </c>
      <c r="H280" s="2">
        <f t="shared" si="38"/>
        <v>1.94</v>
      </c>
      <c r="I280" s="2">
        <f t="shared" si="39"/>
        <v>304</v>
      </c>
      <c r="J280" s="2">
        <f t="shared" si="34"/>
        <v>8451.9885214558617</v>
      </c>
    </row>
    <row r="281" spans="1:10">
      <c r="A281" s="2">
        <v>280</v>
      </c>
      <c r="B281" s="2">
        <f t="shared" si="32"/>
        <v>0.14653333333333332</v>
      </c>
      <c r="C281" s="2">
        <f t="shared" si="35"/>
        <v>108</v>
      </c>
      <c r="D281" s="2">
        <f t="shared" si="36"/>
        <v>176</v>
      </c>
      <c r="E281" s="2">
        <f t="shared" si="37"/>
        <v>1</v>
      </c>
      <c r="F281" s="2">
        <f t="shared" si="33"/>
        <v>1.6417929094247566E-2</v>
      </c>
      <c r="H281" s="2">
        <f t="shared" si="38"/>
        <v>1.94</v>
      </c>
      <c r="I281" s="2">
        <f t="shared" si="39"/>
        <v>304</v>
      </c>
      <c r="J281" s="2">
        <f t="shared" si="34"/>
        <v>8504.3153642888865</v>
      </c>
    </row>
    <row r="282" spans="1:10">
      <c r="A282" s="2">
        <v>281</v>
      </c>
      <c r="B282" s="2">
        <f t="shared" si="32"/>
        <v>0.14705666666666667</v>
      </c>
      <c r="C282" s="2">
        <f t="shared" si="35"/>
        <v>108</v>
      </c>
      <c r="D282" s="2">
        <f t="shared" si="36"/>
        <v>176</v>
      </c>
      <c r="E282" s="2">
        <f t="shared" si="37"/>
        <v>1</v>
      </c>
      <c r="F282" s="2">
        <f t="shared" si="33"/>
        <v>1.6527971784942787E-2</v>
      </c>
      <c r="H282" s="2">
        <f t="shared" si="38"/>
        <v>1.94</v>
      </c>
      <c r="I282" s="2">
        <f t="shared" si="39"/>
        <v>304</v>
      </c>
      <c r="J282" s="2">
        <f t="shared" si="34"/>
        <v>8556.7543585467629</v>
      </c>
    </row>
    <row r="283" spans="1:10">
      <c r="A283" s="2">
        <v>282</v>
      </c>
      <c r="B283" s="2">
        <f t="shared" si="32"/>
        <v>0.14757999999999999</v>
      </c>
      <c r="C283" s="2">
        <f t="shared" si="35"/>
        <v>108</v>
      </c>
      <c r="D283" s="2">
        <f t="shared" si="36"/>
        <v>176</v>
      </c>
      <c r="E283" s="2">
        <f t="shared" si="37"/>
        <v>1</v>
      </c>
      <c r="F283" s="2">
        <f t="shared" si="33"/>
        <v>1.6638330712709933E-2</v>
      </c>
      <c r="H283" s="2">
        <f t="shared" si="38"/>
        <v>1.94</v>
      </c>
      <c r="I283" s="2">
        <f t="shared" si="39"/>
        <v>304</v>
      </c>
      <c r="J283" s="2">
        <f t="shared" si="34"/>
        <v>8609.3051386584903</v>
      </c>
    </row>
    <row r="284" spans="1:10">
      <c r="A284" s="2">
        <v>283</v>
      </c>
      <c r="B284" s="2">
        <f t="shared" si="32"/>
        <v>0.14810333333333334</v>
      </c>
      <c r="C284" s="2">
        <f t="shared" si="35"/>
        <v>108</v>
      </c>
      <c r="D284" s="2">
        <f t="shared" si="36"/>
        <v>176</v>
      </c>
      <c r="E284" s="2">
        <f t="shared" si="37"/>
        <v>1</v>
      </c>
      <c r="F284" s="2">
        <f t="shared" si="33"/>
        <v>1.6749005383771071E-2</v>
      </c>
      <c r="H284" s="2">
        <f t="shared" si="38"/>
        <v>1.94</v>
      </c>
      <c r="I284" s="2">
        <f t="shared" si="39"/>
        <v>304</v>
      </c>
      <c r="J284" s="2">
        <f t="shared" si="34"/>
        <v>8661.9673402852713</v>
      </c>
    </row>
    <row r="285" spans="1:10">
      <c r="A285" s="2">
        <v>284</v>
      </c>
      <c r="B285" s="2">
        <f t="shared" si="32"/>
        <v>0.14862666666666666</v>
      </c>
      <c r="C285" s="2">
        <f t="shared" si="35"/>
        <v>108</v>
      </c>
      <c r="D285" s="2">
        <f t="shared" si="36"/>
        <v>176</v>
      </c>
      <c r="E285" s="2">
        <f t="shared" si="37"/>
        <v>1</v>
      </c>
      <c r="F285" s="2">
        <f t="shared" si="33"/>
        <v>1.6859995304799643E-2</v>
      </c>
      <c r="H285" s="2">
        <f t="shared" si="38"/>
        <v>1.94</v>
      </c>
      <c r="I285" s="2">
        <f t="shared" si="39"/>
        <v>304</v>
      </c>
      <c r="J285" s="2">
        <f t="shared" si="34"/>
        <v>8714.7406003148863</v>
      </c>
    </row>
    <row r="286" spans="1:10">
      <c r="A286" s="2">
        <v>285</v>
      </c>
      <c r="B286" s="2">
        <f t="shared" si="32"/>
        <v>0.14915</v>
      </c>
      <c r="C286" s="2">
        <f t="shared" si="35"/>
        <v>108</v>
      </c>
      <c r="D286" s="2">
        <f t="shared" si="36"/>
        <v>176</v>
      </c>
      <c r="E286" s="2">
        <f t="shared" si="37"/>
        <v>1</v>
      </c>
      <c r="F286" s="2">
        <f t="shared" si="33"/>
        <v>1.6971299982919918E-2</v>
      </c>
      <c r="H286" s="2">
        <f t="shared" si="38"/>
        <v>1.94</v>
      </c>
      <c r="I286" s="2">
        <f t="shared" si="39"/>
        <v>304</v>
      </c>
      <c r="J286" s="2">
        <f t="shared" si="34"/>
        <v>8767.6245568560953</v>
      </c>
    </row>
    <row r="287" spans="1:10">
      <c r="A287" s="2">
        <v>286</v>
      </c>
      <c r="B287" s="2">
        <f t="shared" si="32"/>
        <v>0.14967333333333332</v>
      </c>
      <c r="C287" s="2">
        <f t="shared" si="35"/>
        <v>108</v>
      </c>
      <c r="D287" s="2">
        <f t="shared" si="36"/>
        <v>176</v>
      </c>
      <c r="E287" s="2">
        <f t="shared" si="37"/>
        <v>1</v>
      </c>
      <c r="F287" s="2">
        <f t="shared" si="33"/>
        <v>1.7082918925706403E-2</v>
      </c>
      <c r="H287" s="2">
        <f t="shared" si="38"/>
        <v>1.94</v>
      </c>
      <c r="I287" s="2">
        <f t="shared" si="39"/>
        <v>304</v>
      </c>
      <c r="J287" s="2">
        <f t="shared" si="34"/>
        <v>8820.6188492330602</v>
      </c>
    </row>
    <row r="288" spans="1:10">
      <c r="A288" s="2">
        <v>287</v>
      </c>
      <c r="B288" s="2">
        <f t="shared" si="32"/>
        <v>0.15019666666666667</v>
      </c>
      <c r="C288" s="2">
        <f t="shared" si="35"/>
        <v>108</v>
      </c>
      <c r="D288" s="2">
        <f t="shared" si="36"/>
        <v>176</v>
      </c>
      <c r="E288" s="2">
        <f t="shared" si="37"/>
        <v>1</v>
      </c>
      <c r="F288" s="2">
        <f t="shared" si="33"/>
        <v>1.7194851641183277E-2</v>
      </c>
      <c r="H288" s="2">
        <f t="shared" si="38"/>
        <v>1.94</v>
      </c>
      <c r="I288" s="2">
        <f t="shared" si="39"/>
        <v>304</v>
      </c>
      <c r="J288" s="2">
        <f t="shared" si="34"/>
        <v>8873.7231179798146</v>
      </c>
    </row>
    <row r="289" spans="1:10">
      <c r="A289" s="2">
        <v>288</v>
      </c>
      <c r="B289" s="2">
        <f t="shared" si="32"/>
        <v>0.15071999999999999</v>
      </c>
      <c r="C289" s="2">
        <f t="shared" si="35"/>
        <v>108</v>
      </c>
      <c r="D289" s="2">
        <f t="shared" si="36"/>
        <v>176</v>
      </c>
      <c r="E289" s="2">
        <f t="shared" si="37"/>
        <v>1</v>
      </c>
      <c r="F289" s="2">
        <f t="shared" si="33"/>
        <v>1.7307097637823857E-2</v>
      </c>
      <c r="H289" s="2">
        <f t="shared" si="38"/>
        <v>1.94</v>
      </c>
      <c r="I289" s="2">
        <f t="shared" si="39"/>
        <v>304</v>
      </c>
      <c r="J289" s="2">
        <f t="shared" si="34"/>
        <v>8926.9370048347373</v>
      </c>
    </row>
    <row r="290" spans="1:10">
      <c r="A290" s="2">
        <v>289</v>
      </c>
      <c r="B290" s="2">
        <f t="shared" si="32"/>
        <v>0.15124333333333334</v>
      </c>
      <c r="C290" s="2">
        <f t="shared" si="35"/>
        <v>108</v>
      </c>
      <c r="D290" s="2">
        <f t="shared" si="36"/>
        <v>176</v>
      </c>
      <c r="E290" s="2">
        <f t="shared" si="37"/>
        <v>1</v>
      </c>
      <c r="F290" s="2">
        <f t="shared" si="33"/>
        <v>1.7419656424549967E-2</v>
      </c>
      <c r="H290" s="2">
        <f t="shared" si="38"/>
        <v>1.94</v>
      </c>
      <c r="I290" s="2">
        <f t="shared" si="39"/>
        <v>304</v>
      </c>
      <c r="J290" s="2">
        <f t="shared" si="34"/>
        <v>8980.2601527350944</v>
      </c>
    </row>
    <row r="291" spans="1:10">
      <c r="A291" s="2">
        <v>290</v>
      </c>
      <c r="B291" s="2">
        <f t="shared" si="32"/>
        <v>0.15176666666666666</v>
      </c>
      <c r="C291" s="2">
        <f t="shared" si="35"/>
        <v>108</v>
      </c>
      <c r="D291" s="2">
        <f t="shared" si="36"/>
        <v>176</v>
      </c>
      <c r="E291" s="2">
        <f t="shared" si="37"/>
        <v>1</v>
      </c>
      <c r="F291" s="2">
        <f t="shared" si="33"/>
        <v>1.7532527510731418E-2</v>
      </c>
      <c r="H291" s="2">
        <f t="shared" si="38"/>
        <v>1.94</v>
      </c>
      <c r="I291" s="2">
        <f t="shared" si="39"/>
        <v>304</v>
      </c>
      <c r="J291" s="2">
        <f t="shared" si="34"/>
        <v>9033.6922058115597</v>
      </c>
    </row>
    <row r="292" spans="1:10">
      <c r="A292" s="2">
        <v>291</v>
      </c>
      <c r="B292" s="2">
        <f t="shared" si="32"/>
        <v>0.15229000000000001</v>
      </c>
      <c r="C292" s="2">
        <f t="shared" si="35"/>
        <v>108</v>
      </c>
      <c r="D292" s="2">
        <f t="shared" si="36"/>
        <v>176</v>
      </c>
      <c r="E292" s="2">
        <f t="shared" si="37"/>
        <v>1</v>
      </c>
      <c r="F292" s="2">
        <f t="shared" si="33"/>
        <v>1.7645710406185434E-2</v>
      </c>
      <c r="H292" s="2">
        <f t="shared" si="38"/>
        <v>1.94</v>
      </c>
      <c r="I292" s="2">
        <f t="shared" si="39"/>
        <v>304</v>
      </c>
      <c r="J292" s="2">
        <f t="shared" si="34"/>
        <v>9087.2328093828346</v>
      </c>
    </row>
    <row r="293" spans="1:10">
      <c r="A293" s="2">
        <v>292</v>
      </c>
      <c r="B293" s="2">
        <f t="shared" si="32"/>
        <v>0.15281333333333333</v>
      </c>
      <c r="C293" s="2">
        <f t="shared" si="35"/>
        <v>108</v>
      </c>
      <c r="D293" s="2">
        <f t="shared" si="36"/>
        <v>176</v>
      </c>
      <c r="E293" s="2">
        <f t="shared" si="37"/>
        <v>1</v>
      </c>
      <c r="F293" s="2">
        <f t="shared" si="33"/>
        <v>1.775920462117607E-2</v>
      </c>
      <c r="H293" s="2">
        <f t="shared" si="38"/>
        <v>1.94</v>
      </c>
      <c r="I293" s="2">
        <f t="shared" si="39"/>
        <v>304</v>
      </c>
      <c r="J293" s="2">
        <f t="shared" si="34"/>
        <v>9140.8816099502219</v>
      </c>
    </row>
    <row r="294" spans="1:10">
      <c r="A294" s="2">
        <v>293</v>
      </c>
      <c r="B294" s="2">
        <f t="shared" si="32"/>
        <v>0.15333666666666668</v>
      </c>
      <c r="C294" s="2">
        <f t="shared" si="35"/>
        <v>108</v>
      </c>
      <c r="D294" s="2">
        <f t="shared" si="36"/>
        <v>176</v>
      </c>
      <c r="E294" s="2">
        <f t="shared" si="37"/>
        <v>1</v>
      </c>
      <c r="F294" s="2">
        <f t="shared" si="33"/>
        <v>1.7873009666413676E-2</v>
      </c>
      <c r="H294" s="2">
        <f t="shared" si="38"/>
        <v>1.94</v>
      </c>
      <c r="I294" s="2">
        <f t="shared" si="39"/>
        <v>304</v>
      </c>
      <c r="J294" s="2">
        <f t="shared" si="34"/>
        <v>9194.6382551922834</v>
      </c>
    </row>
    <row r="295" spans="1:10">
      <c r="A295" s="2">
        <v>294</v>
      </c>
      <c r="B295" s="2">
        <f t="shared" si="32"/>
        <v>0.15386</v>
      </c>
      <c r="C295" s="2">
        <f t="shared" si="35"/>
        <v>108</v>
      </c>
      <c r="D295" s="2">
        <f t="shared" si="36"/>
        <v>176</v>
      </c>
      <c r="E295" s="2">
        <f t="shared" si="37"/>
        <v>1</v>
      </c>
      <c r="F295" s="2">
        <f t="shared" si="33"/>
        <v>1.7987125053054297E-2</v>
      </c>
      <c r="H295" s="2">
        <f t="shared" si="38"/>
        <v>1.94</v>
      </c>
      <c r="I295" s="2">
        <f t="shared" si="39"/>
        <v>304</v>
      </c>
      <c r="J295" s="2">
        <f t="shared" si="34"/>
        <v>9248.5023939595012</v>
      </c>
    </row>
    <row r="296" spans="1:10">
      <c r="A296" s="2">
        <v>295</v>
      </c>
      <c r="B296" s="2">
        <f t="shared" si="32"/>
        <v>0.15438333333333334</v>
      </c>
      <c r="C296" s="2">
        <f t="shared" si="35"/>
        <v>108</v>
      </c>
      <c r="D296" s="2">
        <f t="shared" si="36"/>
        <v>176</v>
      </c>
      <c r="E296" s="2">
        <f t="shared" si="37"/>
        <v>1</v>
      </c>
      <c r="F296" s="2">
        <f t="shared" si="33"/>
        <v>1.8101550292699144E-2</v>
      </c>
      <c r="H296" s="2">
        <f t="shared" si="38"/>
        <v>1.94</v>
      </c>
      <c r="I296" s="2">
        <f t="shared" si="39"/>
        <v>304</v>
      </c>
      <c r="J296" s="2">
        <f t="shared" si="34"/>
        <v>9302.4736762689881</v>
      </c>
    </row>
    <row r="297" spans="1:10">
      <c r="A297" s="2">
        <v>296</v>
      </c>
      <c r="B297" s="2">
        <f t="shared" si="32"/>
        <v>0.15490666666666666</v>
      </c>
      <c r="C297" s="2">
        <f t="shared" si="35"/>
        <v>108</v>
      </c>
      <c r="D297" s="2">
        <f t="shared" si="36"/>
        <v>176</v>
      </c>
      <c r="E297" s="2">
        <f t="shared" si="37"/>
        <v>1</v>
      </c>
      <c r="F297" s="2">
        <f t="shared" si="33"/>
        <v>1.8216284897393999E-2</v>
      </c>
      <c r="H297" s="2">
        <f t="shared" si="38"/>
        <v>1.94</v>
      </c>
      <c r="I297" s="2">
        <f t="shared" si="39"/>
        <v>304</v>
      </c>
      <c r="J297" s="2">
        <f t="shared" si="34"/>
        <v>9356.5517532991926</v>
      </c>
    </row>
    <row r="298" spans="1:10">
      <c r="A298" s="2">
        <v>297</v>
      </c>
      <c r="B298" s="2">
        <f t="shared" si="32"/>
        <v>0.15543000000000001</v>
      </c>
      <c r="C298" s="2">
        <f t="shared" si="35"/>
        <v>108</v>
      </c>
      <c r="D298" s="2">
        <f t="shared" si="36"/>
        <v>176</v>
      </c>
      <c r="E298" s="2">
        <f t="shared" si="37"/>
        <v>1</v>
      </c>
      <c r="F298" s="2">
        <f t="shared" si="33"/>
        <v>1.8331328379628708E-2</v>
      </c>
      <c r="H298" s="2">
        <f t="shared" si="38"/>
        <v>1.94</v>
      </c>
      <c r="I298" s="2">
        <f t="shared" si="39"/>
        <v>304</v>
      </c>
      <c r="J298" s="2">
        <f t="shared" si="34"/>
        <v>9410.7362773846817</v>
      </c>
    </row>
    <row r="299" spans="1:10">
      <c r="A299" s="2">
        <v>298</v>
      </c>
      <c r="B299" s="2">
        <f t="shared" si="32"/>
        <v>0.15595333333333333</v>
      </c>
      <c r="C299" s="2">
        <f t="shared" si="35"/>
        <v>108</v>
      </c>
      <c r="D299" s="2">
        <f t="shared" si="36"/>
        <v>176</v>
      </c>
      <c r="E299" s="2">
        <f t="shared" si="37"/>
        <v>1</v>
      </c>
      <c r="F299" s="2">
        <f t="shared" si="33"/>
        <v>1.8446680252336548E-2</v>
      </c>
      <c r="H299" s="2">
        <f t="shared" si="38"/>
        <v>1.94</v>
      </c>
      <c r="I299" s="2">
        <f t="shared" si="39"/>
        <v>304</v>
      </c>
      <c r="J299" s="2">
        <f t="shared" si="34"/>
        <v>9465.0269020108954</v>
      </c>
    </row>
    <row r="300" spans="1:10">
      <c r="A300" s="2">
        <v>299</v>
      </c>
      <c r="B300" s="2">
        <f t="shared" si="32"/>
        <v>0.15647666666666665</v>
      </c>
      <c r="C300" s="2">
        <f t="shared" si="35"/>
        <v>108</v>
      </c>
      <c r="D300" s="2">
        <f t="shared" si="36"/>
        <v>176</v>
      </c>
      <c r="E300" s="2">
        <f t="shared" si="37"/>
        <v>1</v>
      </c>
      <c r="F300" s="2">
        <f t="shared" si="33"/>
        <v>1.8562340028893735E-2</v>
      </c>
      <c r="H300" s="2">
        <f t="shared" si="38"/>
        <v>1.94</v>
      </c>
      <c r="I300" s="2">
        <f t="shared" si="39"/>
        <v>304</v>
      </c>
      <c r="J300" s="2">
        <f t="shared" si="34"/>
        <v>9519.4232818089804</v>
      </c>
    </row>
    <row r="301" spans="1:10">
      <c r="A301" s="2">
        <v>300</v>
      </c>
      <c r="B301" s="2">
        <f t="shared" si="32"/>
        <v>0.157</v>
      </c>
      <c r="C301" s="2">
        <f t="shared" si="35"/>
        <v>108</v>
      </c>
      <c r="D301" s="2">
        <f t="shared" si="36"/>
        <v>176</v>
      </c>
      <c r="E301" s="2">
        <f t="shared" si="37"/>
        <v>1</v>
      </c>
      <c r="F301" s="2">
        <f t="shared" si="33"/>
        <v>1.8678307223118841E-2</v>
      </c>
      <c r="H301" s="2">
        <f t="shared" si="38"/>
        <v>1.94</v>
      </c>
      <c r="I301" s="2">
        <f t="shared" si="39"/>
        <v>304</v>
      </c>
      <c r="J301" s="2">
        <f t="shared" si="34"/>
        <v>9573.9250725506299</v>
      </c>
    </row>
    <row r="302" spans="1:10">
      <c r="A302" s="2">
        <v>301</v>
      </c>
      <c r="B302" s="2">
        <f t="shared" si="32"/>
        <v>0.15752333333333332</v>
      </c>
      <c r="C302" s="2">
        <f t="shared" si="35"/>
        <v>108</v>
      </c>
      <c r="D302" s="2">
        <f t="shared" si="36"/>
        <v>176</v>
      </c>
      <c r="E302" s="2">
        <f t="shared" si="37"/>
        <v>1</v>
      </c>
      <c r="F302" s="2">
        <f t="shared" si="33"/>
        <v>1.8794581349272196E-2</v>
      </c>
      <c r="H302" s="2">
        <f t="shared" si="38"/>
        <v>1.94</v>
      </c>
      <c r="I302" s="2">
        <f t="shared" si="39"/>
        <v>304</v>
      </c>
      <c r="J302" s="2">
        <f t="shared" si="34"/>
        <v>9628.5319311429266</v>
      </c>
    </row>
    <row r="303" spans="1:10">
      <c r="A303" s="2">
        <v>302</v>
      </c>
      <c r="B303" s="2">
        <f t="shared" si="32"/>
        <v>0.15804666666666667</v>
      </c>
      <c r="C303" s="2">
        <f t="shared" si="35"/>
        <v>108</v>
      </c>
      <c r="D303" s="2">
        <f t="shared" si="36"/>
        <v>176</v>
      </c>
      <c r="E303" s="2">
        <f t="shared" si="37"/>
        <v>1</v>
      </c>
      <c r="F303" s="2">
        <f t="shared" si="33"/>
        <v>1.8911161922055428E-2</v>
      </c>
      <c r="H303" s="2">
        <f t="shared" si="38"/>
        <v>1.94</v>
      </c>
      <c r="I303" s="2">
        <f t="shared" si="39"/>
        <v>304</v>
      </c>
      <c r="J303" s="2">
        <f t="shared" si="34"/>
        <v>9683.2435156232841</v>
      </c>
    </row>
    <row r="304" spans="1:10">
      <c r="A304" s="2">
        <v>303</v>
      </c>
      <c r="B304" s="2">
        <f t="shared" si="32"/>
        <v>0.15856999999999999</v>
      </c>
      <c r="C304" s="2">
        <f t="shared" si="35"/>
        <v>108</v>
      </c>
      <c r="D304" s="2">
        <f t="shared" si="36"/>
        <v>176</v>
      </c>
      <c r="E304" s="2">
        <f t="shared" si="37"/>
        <v>1</v>
      </c>
      <c r="F304" s="2">
        <f t="shared" si="33"/>
        <v>1.9028048456610793E-2</v>
      </c>
      <c r="H304" s="2">
        <f t="shared" si="38"/>
        <v>1.94</v>
      </c>
      <c r="I304" s="2">
        <f t="shared" si="39"/>
        <v>304</v>
      </c>
      <c r="J304" s="2">
        <f t="shared" si="34"/>
        <v>9738.0594851543228</v>
      </c>
    </row>
    <row r="305" spans="1:10">
      <c r="A305" s="2">
        <v>304</v>
      </c>
      <c r="B305" s="2">
        <f t="shared" si="32"/>
        <v>0.15909333333333334</v>
      </c>
      <c r="C305" s="2">
        <f t="shared" si="35"/>
        <v>108</v>
      </c>
      <c r="D305" s="2">
        <f t="shared" si="36"/>
        <v>176</v>
      </c>
      <c r="E305" s="2">
        <f t="shared" si="37"/>
        <v>1</v>
      </c>
      <c r="F305" s="2">
        <f t="shared" si="33"/>
        <v>1.914524046852072E-2</v>
      </c>
      <c r="H305" s="2">
        <f t="shared" si="38"/>
        <v>1.94</v>
      </c>
      <c r="I305" s="2">
        <f t="shared" si="39"/>
        <v>304</v>
      </c>
      <c r="J305" s="2">
        <f t="shared" si="34"/>
        <v>9792.9795000188569</v>
      </c>
    </row>
    <row r="306" spans="1:10">
      <c r="A306" s="2">
        <v>305</v>
      </c>
      <c r="B306" s="2">
        <f t="shared" si="32"/>
        <v>0.15961666666666666</v>
      </c>
      <c r="C306" s="2">
        <f t="shared" si="35"/>
        <v>108</v>
      </c>
      <c r="D306" s="2">
        <f t="shared" si="36"/>
        <v>176</v>
      </c>
      <c r="E306" s="2">
        <f t="shared" si="37"/>
        <v>1</v>
      </c>
      <c r="F306" s="2">
        <f t="shared" si="33"/>
        <v>1.9262737473807197E-2</v>
      </c>
      <c r="H306" s="2">
        <f t="shared" si="38"/>
        <v>1.94</v>
      </c>
      <c r="I306" s="2">
        <f t="shared" si="39"/>
        <v>304</v>
      </c>
      <c r="J306" s="2">
        <f t="shared" si="34"/>
        <v>9848.0032216148538</v>
      </c>
    </row>
    <row r="307" spans="1:10">
      <c r="A307" s="2">
        <v>306</v>
      </c>
      <c r="B307" s="2">
        <f t="shared" si="32"/>
        <v>0.16014</v>
      </c>
      <c r="C307" s="2">
        <f t="shared" si="35"/>
        <v>108</v>
      </c>
      <c r="D307" s="2">
        <f t="shared" si="36"/>
        <v>176</v>
      </c>
      <c r="E307" s="2">
        <f t="shared" si="37"/>
        <v>1</v>
      </c>
      <c r="F307" s="2">
        <f t="shared" si="33"/>
        <v>1.9380538988931235E-2</v>
      </c>
      <c r="H307" s="2">
        <f t="shared" si="38"/>
        <v>1.94</v>
      </c>
      <c r="I307" s="2">
        <f t="shared" si="39"/>
        <v>304</v>
      </c>
      <c r="J307" s="2">
        <f t="shared" si="34"/>
        <v>9903.130312450452</v>
      </c>
    </row>
    <row r="308" spans="1:10">
      <c r="A308" s="2">
        <v>307</v>
      </c>
      <c r="B308" s="2">
        <f t="shared" si="32"/>
        <v>0.16066333333333332</v>
      </c>
      <c r="C308" s="2">
        <f t="shared" si="35"/>
        <v>108</v>
      </c>
      <c r="D308" s="2">
        <f t="shared" si="36"/>
        <v>176</v>
      </c>
      <c r="E308" s="2">
        <f t="shared" si="37"/>
        <v>1</v>
      </c>
      <c r="F308" s="2">
        <f t="shared" si="33"/>
        <v>1.9498644530792305E-2</v>
      </c>
      <c r="H308" s="2">
        <f t="shared" si="38"/>
        <v>1.94</v>
      </c>
      <c r="I308" s="2">
        <f t="shared" si="39"/>
        <v>304</v>
      </c>
      <c r="J308" s="2">
        <f t="shared" si="34"/>
        <v>9958.3604361389789</v>
      </c>
    </row>
    <row r="309" spans="1:10">
      <c r="A309" s="2">
        <v>308</v>
      </c>
      <c r="B309" s="2">
        <f t="shared" si="32"/>
        <v>0.16118666666666667</v>
      </c>
      <c r="C309" s="2">
        <f t="shared" si="35"/>
        <v>108</v>
      </c>
      <c r="D309" s="2">
        <f t="shared" si="36"/>
        <v>176</v>
      </c>
      <c r="E309" s="2">
        <f t="shared" si="37"/>
        <v>1</v>
      </c>
      <c r="F309" s="2">
        <f t="shared" si="33"/>
        <v>1.9617053616727845E-2</v>
      </c>
      <c r="H309" s="2">
        <f t="shared" si="38"/>
        <v>1.94</v>
      </c>
      <c r="I309" s="2">
        <f t="shared" si="39"/>
        <v>304</v>
      </c>
      <c r="J309" s="2">
        <f t="shared" si="34"/>
        <v>10013.693257394034</v>
      </c>
    </row>
    <row r="310" spans="1:10">
      <c r="A310" s="2">
        <v>309</v>
      </c>
      <c r="B310" s="2">
        <f t="shared" si="32"/>
        <v>0.16170999999999999</v>
      </c>
      <c r="C310" s="2">
        <f t="shared" si="35"/>
        <v>108</v>
      </c>
      <c r="D310" s="2">
        <f t="shared" si="36"/>
        <v>176</v>
      </c>
      <c r="E310" s="2">
        <f t="shared" si="37"/>
        <v>1</v>
      </c>
      <c r="F310" s="2">
        <f t="shared" si="33"/>
        <v>1.9735765764512622E-2</v>
      </c>
      <c r="H310" s="2">
        <f t="shared" si="38"/>
        <v>1.94</v>
      </c>
      <c r="I310" s="2">
        <f t="shared" si="39"/>
        <v>304</v>
      </c>
      <c r="J310" s="2">
        <f t="shared" si="34"/>
        <v>10069.128442024548</v>
      </c>
    </row>
    <row r="311" spans="1:10">
      <c r="A311" s="2">
        <v>310</v>
      </c>
      <c r="B311" s="2">
        <f t="shared" si="32"/>
        <v>0.16223333333333334</v>
      </c>
      <c r="C311" s="2">
        <f t="shared" si="35"/>
        <v>108</v>
      </c>
      <c r="D311" s="2">
        <f t="shared" si="36"/>
        <v>176</v>
      </c>
      <c r="E311" s="2">
        <f t="shared" si="37"/>
        <v>1</v>
      </c>
      <c r="F311" s="2">
        <f t="shared" si="33"/>
        <v>1.985478049235824E-2</v>
      </c>
      <c r="H311" s="2">
        <f t="shared" si="38"/>
        <v>1.94</v>
      </c>
      <c r="I311" s="2">
        <f t="shared" si="39"/>
        <v>304</v>
      </c>
      <c r="J311" s="2">
        <f t="shared" si="34"/>
        <v>10124.665656929916</v>
      </c>
    </row>
    <row r="312" spans="1:10">
      <c r="A312" s="2">
        <v>311</v>
      </c>
      <c r="B312" s="2">
        <f t="shared" si="32"/>
        <v>0.16275666666666666</v>
      </c>
      <c r="C312" s="2">
        <f t="shared" si="35"/>
        <v>108</v>
      </c>
      <c r="D312" s="2">
        <f t="shared" si="36"/>
        <v>176</v>
      </c>
      <c r="E312" s="2">
        <f t="shared" si="37"/>
        <v>1</v>
      </c>
      <c r="F312" s="2">
        <f t="shared" si="33"/>
        <v>1.997409731891257E-2</v>
      </c>
      <c r="H312" s="2">
        <f t="shared" si="38"/>
        <v>1.94</v>
      </c>
      <c r="I312" s="2">
        <f t="shared" si="39"/>
        <v>304</v>
      </c>
      <c r="J312" s="2">
        <f t="shared" si="34"/>
        <v>10180.304570095115</v>
      </c>
    </row>
    <row r="313" spans="1:10">
      <c r="A313" s="2">
        <v>312</v>
      </c>
      <c r="B313" s="2">
        <f t="shared" si="32"/>
        <v>0.16328000000000001</v>
      </c>
      <c r="C313" s="2">
        <f t="shared" si="35"/>
        <v>108</v>
      </c>
      <c r="D313" s="2">
        <f t="shared" si="36"/>
        <v>176</v>
      </c>
      <c r="E313" s="2">
        <f t="shared" si="37"/>
        <v>1</v>
      </c>
      <c r="F313" s="2">
        <f t="shared" si="33"/>
        <v>2.0093715763259246E-2</v>
      </c>
      <c r="H313" s="2">
        <f t="shared" si="38"/>
        <v>1.94</v>
      </c>
      <c r="I313" s="2">
        <f t="shared" si="39"/>
        <v>304</v>
      </c>
      <c r="J313" s="2">
        <f t="shared" si="34"/>
        <v>10236.044850585919</v>
      </c>
    </row>
    <row r="314" spans="1:10">
      <c r="A314" s="2">
        <v>313</v>
      </c>
      <c r="B314" s="2">
        <f t="shared" si="32"/>
        <v>0.16380333333333333</v>
      </c>
      <c r="C314" s="2">
        <f t="shared" si="35"/>
        <v>108</v>
      </c>
      <c r="D314" s="2">
        <f t="shared" si="36"/>
        <v>176</v>
      </c>
      <c r="E314" s="2">
        <f t="shared" si="37"/>
        <v>1</v>
      </c>
      <c r="F314" s="2">
        <f t="shared" si="33"/>
        <v>2.0213635344917026E-2</v>
      </c>
      <c r="H314" s="2">
        <f t="shared" si="38"/>
        <v>1.94</v>
      </c>
      <c r="I314" s="2">
        <f t="shared" si="39"/>
        <v>304</v>
      </c>
      <c r="J314" s="2">
        <f t="shared" si="34"/>
        <v>10291.886168544008</v>
      </c>
    </row>
    <row r="315" spans="1:10">
      <c r="A315" s="2">
        <v>314</v>
      </c>
      <c r="B315" s="2">
        <f t="shared" si="32"/>
        <v>0.16432666666666668</v>
      </c>
      <c r="C315" s="2">
        <f t="shared" si="35"/>
        <v>108</v>
      </c>
      <c r="D315" s="2">
        <f t="shared" si="36"/>
        <v>176</v>
      </c>
      <c r="E315" s="2">
        <f t="shared" si="37"/>
        <v>1</v>
      </c>
      <c r="F315" s="2">
        <f t="shared" si="33"/>
        <v>2.033385558383936E-2</v>
      </c>
      <c r="H315" s="2">
        <f t="shared" si="38"/>
        <v>1.94</v>
      </c>
      <c r="I315" s="2">
        <f t="shared" si="39"/>
        <v>304</v>
      </c>
      <c r="J315" s="2">
        <f t="shared" si="34"/>
        <v>10347.828195182268</v>
      </c>
    </row>
    <row r="316" spans="1:10">
      <c r="A316" s="2">
        <v>315</v>
      </c>
      <c r="B316" s="2">
        <f t="shared" si="32"/>
        <v>0.16485</v>
      </c>
      <c r="C316" s="2">
        <f t="shared" si="35"/>
        <v>108</v>
      </c>
      <c r="D316" s="2">
        <f t="shared" si="36"/>
        <v>176</v>
      </c>
      <c r="E316" s="2">
        <f t="shared" si="37"/>
        <v>1</v>
      </c>
      <c r="F316" s="2">
        <f t="shared" si="33"/>
        <v>2.0454376000413749E-2</v>
      </c>
      <c r="H316" s="2">
        <f t="shared" si="38"/>
        <v>1.94</v>
      </c>
      <c r="I316" s="2">
        <f t="shared" si="39"/>
        <v>304</v>
      </c>
      <c r="J316" s="2">
        <f t="shared" si="34"/>
        <v>10403.87060277998</v>
      </c>
    </row>
    <row r="317" spans="1:10">
      <c r="A317" s="2">
        <v>316</v>
      </c>
      <c r="B317" s="2">
        <f t="shared" si="32"/>
        <v>0.16537333333333334</v>
      </c>
      <c r="C317" s="2">
        <f t="shared" si="35"/>
        <v>108</v>
      </c>
      <c r="D317" s="2">
        <f t="shared" si="36"/>
        <v>176</v>
      </c>
      <c r="E317" s="2">
        <f t="shared" si="37"/>
        <v>1</v>
      </c>
      <c r="F317" s="2">
        <f t="shared" si="33"/>
        <v>2.0575196115461269E-2</v>
      </c>
      <c r="H317" s="2">
        <f t="shared" si="38"/>
        <v>1.94</v>
      </c>
      <c r="I317" s="2">
        <f t="shared" si="39"/>
        <v>304</v>
      </c>
      <c r="J317" s="2">
        <f t="shared" si="34"/>
        <v>10460.013064678113</v>
      </c>
    </row>
    <row r="318" spans="1:10">
      <c r="A318" s="2">
        <v>317</v>
      </c>
      <c r="B318" s="2">
        <f t="shared" si="32"/>
        <v>0.16589666666666666</v>
      </c>
      <c r="C318" s="2">
        <f t="shared" si="35"/>
        <v>108</v>
      </c>
      <c r="D318" s="2">
        <f t="shared" si="36"/>
        <v>176</v>
      </c>
      <c r="E318" s="2">
        <f t="shared" si="37"/>
        <v>1</v>
      </c>
      <c r="F318" s="2">
        <f t="shared" si="33"/>
        <v>2.0696315450235991E-2</v>
      </c>
      <c r="H318" s="2">
        <f t="shared" si="38"/>
        <v>1.94</v>
      </c>
      <c r="I318" s="2">
        <f t="shared" si="39"/>
        <v>304</v>
      </c>
      <c r="J318" s="2">
        <f t="shared" si="34"/>
        <v>10516.255255274602</v>
      </c>
    </row>
    <row r="319" spans="1:10">
      <c r="A319" s="2">
        <v>318</v>
      </c>
      <c r="B319" s="2">
        <f t="shared" si="32"/>
        <v>0.16642000000000001</v>
      </c>
      <c r="C319" s="2">
        <f t="shared" si="35"/>
        <v>108</v>
      </c>
      <c r="D319" s="2">
        <f t="shared" si="36"/>
        <v>176</v>
      </c>
      <c r="E319" s="2">
        <f t="shared" si="37"/>
        <v>1</v>
      </c>
      <c r="F319" s="2">
        <f t="shared" si="33"/>
        <v>2.0817733526424437E-2</v>
      </c>
      <c r="H319" s="2">
        <f t="shared" si="38"/>
        <v>1.94</v>
      </c>
      <c r="I319" s="2">
        <f t="shared" si="39"/>
        <v>304</v>
      </c>
      <c r="J319" s="2">
        <f t="shared" si="34"/>
        <v>10572.596850019676</v>
      </c>
    </row>
    <row r="320" spans="1:10">
      <c r="A320" s="2">
        <v>319</v>
      </c>
      <c r="B320" s="2">
        <f t="shared" si="32"/>
        <v>0.16694333333333333</v>
      </c>
      <c r="C320" s="2">
        <f t="shared" si="35"/>
        <v>108</v>
      </c>
      <c r="D320" s="2">
        <f t="shared" si="36"/>
        <v>176</v>
      </c>
      <c r="E320" s="2">
        <f t="shared" si="37"/>
        <v>1</v>
      </c>
      <c r="F320" s="2">
        <f t="shared" si="33"/>
        <v>2.0939449866145061E-2</v>
      </c>
      <c r="H320" s="2">
        <f t="shared" si="38"/>
        <v>1.94</v>
      </c>
      <c r="I320" s="2">
        <f t="shared" si="39"/>
        <v>304</v>
      </c>
      <c r="J320" s="2">
        <f t="shared" si="34"/>
        <v>10629.037525411208</v>
      </c>
    </row>
    <row r="321" spans="1:10">
      <c r="A321" s="2">
        <v>320</v>
      </c>
      <c r="B321" s="2">
        <f t="shared" si="32"/>
        <v>0.16746666666666665</v>
      </c>
      <c r="C321" s="2">
        <f t="shared" si="35"/>
        <v>108</v>
      </c>
      <c r="D321" s="2">
        <f t="shared" si="36"/>
        <v>176</v>
      </c>
      <c r="E321" s="2">
        <f t="shared" si="37"/>
        <v>1</v>
      </c>
      <c r="F321" s="2">
        <f t="shared" si="33"/>
        <v>2.106146399194771E-2</v>
      </c>
      <c r="H321" s="2">
        <f t="shared" si="38"/>
        <v>1.94</v>
      </c>
      <c r="I321" s="2">
        <f t="shared" si="39"/>
        <v>304</v>
      </c>
      <c r="J321" s="2">
        <f t="shared" si="34"/>
        <v>10685.576958990074</v>
      </c>
    </row>
    <row r="322" spans="1:10">
      <c r="A322" s="2">
        <v>321</v>
      </c>
      <c r="B322" s="2">
        <f t="shared" ref="B322:B385" si="40">3.14/6000*A322</f>
        <v>0.16799</v>
      </c>
      <c r="C322" s="2">
        <f t="shared" si="35"/>
        <v>108</v>
      </c>
      <c r="D322" s="2">
        <f t="shared" si="36"/>
        <v>176</v>
      </c>
      <c r="E322" s="2">
        <f t="shared" si="37"/>
        <v>1</v>
      </c>
      <c r="F322" s="2">
        <f t="shared" ref="F322:F385" si="41">1.414*C322*SIN(B322)*SIN(B322)/(1.414*C322*SIN(B322)+E322*D322)</f>
        <v>2.1183775426813073E-2</v>
      </c>
      <c r="H322" s="2">
        <f t="shared" si="38"/>
        <v>1.94</v>
      </c>
      <c r="I322" s="2">
        <f t="shared" si="39"/>
        <v>304</v>
      </c>
      <c r="J322" s="2">
        <f t="shared" ref="J322:J385" si="42">1.414*I322*SIN(B322)*1.414*I322*SIN(B322)/(1.414*I322*SIN(B322)+E322*D322)/(H322/1000)</f>
        <v>10742.214829335539</v>
      </c>
    </row>
    <row r="323" spans="1:10">
      <c r="A323" s="2">
        <v>322</v>
      </c>
      <c r="B323" s="2">
        <f t="shared" si="40"/>
        <v>0.16851333333333332</v>
      </c>
      <c r="C323" s="2">
        <f t="shared" ref="C323:C386" si="43">C322</f>
        <v>108</v>
      </c>
      <c r="D323" s="2">
        <f t="shared" ref="D323:D386" si="44">D322</f>
        <v>176</v>
      </c>
      <c r="E323" s="2">
        <f t="shared" ref="E323:E386" si="45">E322</f>
        <v>1</v>
      </c>
      <c r="F323" s="2">
        <f t="shared" si="41"/>
        <v>2.1306383694152109E-2</v>
      </c>
      <c r="H323" s="2">
        <f t="shared" ref="H323:H386" si="46">H322</f>
        <v>1.94</v>
      </c>
      <c r="I323" s="2">
        <f t="shared" ref="I323:I386" si="47">I322</f>
        <v>304</v>
      </c>
      <c r="J323" s="2">
        <f t="shared" si="42"/>
        <v>10798.950816060691</v>
      </c>
    </row>
    <row r="324" spans="1:10">
      <c r="A324" s="2">
        <v>323</v>
      </c>
      <c r="B324" s="2">
        <f t="shared" si="40"/>
        <v>0.16903666666666667</v>
      </c>
      <c r="C324" s="2">
        <f t="shared" si="43"/>
        <v>108</v>
      </c>
      <c r="D324" s="2">
        <f t="shared" si="44"/>
        <v>176</v>
      </c>
      <c r="E324" s="2">
        <f t="shared" si="45"/>
        <v>1</v>
      </c>
      <c r="F324" s="2">
        <f t="shared" si="41"/>
        <v>2.1429288317805592E-2</v>
      </c>
      <c r="H324" s="2">
        <f t="shared" si="46"/>
        <v>1.94</v>
      </c>
      <c r="I324" s="2">
        <f t="shared" si="47"/>
        <v>304</v>
      </c>
      <c r="J324" s="2">
        <f t="shared" si="42"/>
        <v>10855.784599807877</v>
      </c>
    </row>
    <row r="325" spans="1:10">
      <c r="A325" s="2">
        <v>324</v>
      </c>
      <c r="B325" s="2">
        <f t="shared" si="40"/>
        <v>0.16955999999999999</v>
      </c>
      <c r="C325" s="2">
        <f t="shared" si="43"/>
        <v>108</v>
      </c>
      <c r="D325" s="2">
        <f t="shared" si="44"/>
        <v>176</v>
      </c>
      <c r="E325" s="2">
        <f t="shared" si="45"/>
        <v>1</v>
      </c>
      <c r="F325" s="2">
        <f t="shared" si="41"/>
        <v>2.1552488822043483E-2</v>
      </c>
      <c r="H325" s="2">
        <f t="shared" si="46"/>
        <v>1.94</v>
      </c>
      <c r="I325" s="2">
        <f t="shared" si="47"/>
        <v>304</v>
      </c>
      <c r="J325" s="2">
        <f t="shared" si="42"/>
        <v>10912.715862244157</v>
      </c>
    </row>
    <row r="326" spans="1:10">
      <c r="A326" s="2">
        <v>325</v>
      </c>
      <c r="B326" s="2">
        <f t="shared" si="40"/>
        <v>0.17008333333333334</v>
      </c>
      <c r="C326" s="2">
        <f t="shared" si="43"/>
        <v>108</v>
      </c>
      <c r="D326" s="2">
        <f t="shared" si="44"/>
        <v>176</v>
      </c>
      <c r="E326" s="2">
        <f t="shared" si="45"/>
        <v>1</v>
      </c>
      <c r="F326" s="2">
        <f t="shared" si="41"/>
        <v>2.1675984731564481E-2</v>
      </c>
      <c r="H326" s="2">
        <f t="shared" si="46"/>
        <v>1.94</v>
      </c>
      <c r="I326" s="2">
        <f t="shared" si="47"/>
        <v>304</v>
      </c>
      <c r="J326" s="2">
        <f t="shared" si="42"/>
        <v>10969.744286056826</v>
      </c>
    </row>
    <row r="327" spans="1:10">
      <c r="A327" s="2">
        <v>326</v>
      </c>
      <c r="B327" s="2">
        <f t="shared" si="40"/>
        <v>0.17060666666666666</v>
      </c>
      <c r="C327" s="2">
        <f t="shared" si="43"/>
        <v>108</v>
      </c>
      <c r="D327" s="2">
        <f t="shared" si="44"/>
        <v>176</v>
      </c>
      <c r="E327" s="2">
        <f t="shared" si="45"/>
        <v>1</v>
      </c>
      <c r="F327" s="2">
        <f t="shared" si="41"/>
        <v>2.179977557149539E-2</v>
      </c>
      <c r="H327" s="2">
        <f t="shared" si="46"/>
        <v>1.94</v>
      </c>
      <c r="I327" s="2">
        <f t="shared" si="47"/>
        <v>304</v>
      </c>
      <c r="J327" s="2">
        <f t="shared" si="42"/>
        <v>11026.869554948888</v>
      </c>
    </row>
    <row r="328" spans="1:10">
      <c r="A328" s="2">
        <v>327</v>
      </c>
      <c r="B328" s="2">
        <f t="shared" si="40"/>
        <v>0.17113</v>
      </c>
      <c r="C328" s="2">
        <f t="shared" si="43"/>
        <v>108</v>
      </c>
      <c r="D328" s="2">
        <f t="shared" si="44"/>
        <v>176</v>
      </c>
      <c r="E328" s="2">
        <f t="shared" si="45"/>
        <v>1</v>
      </c>
      <c r="F328" s="2">
        <f t="shared" si="41"/>
        <v>2.1923860867390704E-2</v>
      </c>
      <c r="H328" s="2">
        <f t="shared" si="46"/>
        <v>1.94</v>
      </c>
      <c r="I328" s="2">
        <f t="shared" si="47"/>
        <v>304</v>
      </c>
      <c r="J328" s="2">
        <f t="shared" si="42"/>
        <v>11084.091353634625</v>
      </c>
    </row>
    <row r="329" spans="1:10">
      <c r="A329" s="2">
        <v>328</v>
      </c>
      <c r="B329" s="2">
        <f t="shared" si="40"/>
        <v>0.17165333333333332</v>
      </c>
      <c r="C329" s="2">
        <f t="shared" si="43"/>
        <v>108</v>
      </c>
      <c r="D329" s="2">
        <f t="shared" si="44"/>
        <v>176</v>
      </c>
      <c r="E329" s="2">
        <f t="shared" si="45"/>
        <v>1</v>
      </c>
      <c r="F329" s="2">
        <f t="shared" si="41"/>
        <v>2.2048240145231938E-2</v>
      </c>
      <c r="H329" s="2">
        <f t="shared" si="46"/>
        <v>1.94</v>
      </c>
      <c r="I329" s="2">
        <f t="shared" si="47"/>
        <v>304</v>
      </c>
      <c r="J329" s="2">
        <f t="shared" si="42"/>
        <v>11141.409367835144</v>
      </c>
    </row>
    <row r="330" spans="1:10">
      <c r="A330" s="2">
        <v>329</v>
      </c>
      <c r="B330" s="2">
        <f t="shared" si="40"/>
        <v>0.17217666666666667</v>
      </c>
      <c r="C330" s="2">
        <f t="shared" si="43"/>
        <v>108</v>
      </c>
      <c r="D330" s="2">
        <f t="shared" si="44"/>
        <v>176</v>
      </c>
      <c r="E330" s="2">
        <f t="shared" si="45"/>
        <v>1</v>
      </c>
      <c r="F330" s="2">
        <f t="shared" si="41"/>
        <v>2.2172912931427237E-2</v>
      </c>
      <c r="H330" s="2">
        <f t="shared" si="46"/>
        <v>1.94</v>
      </c>
      <c r="I330" s="2">
        <f t="shared" si="47"/>
        <v>304</v>
      </c>
      <c r="J330" s="2">
        <f t="shared" si="42"/>
        <v>11198.823284273976</v>
      </c>
    </row>
    <row r="331" spans="1:10">
      <c r="A331" s="2">
        <v>330</v>
      </c>
      <c r="B331" s="2">
        <f t="shared" si="40"/>
        <v>0.17269999999999999</v>
      </c>
      <c r="C331" s="2">
        <f t="shared" si="43"/>
        <v>108</v>
      </c>
      <c r="D331" s="2">
        <f t="shared" si="44"/>
        <v>176</v>
      </c>
      <c r="E331" s="2">
        <f t="shared" si="45"/>
        <v>1</v>
      </c>
      <c r="F331" s="2">
        <f t="shared" si="41"/>
        <v>2.2297878752810713E-2</v>
      </c>
      <c r="H331" s="2">
        <f t="shared" si="46"/>
        <v>1.94</v>
      </c>
      <c r="I331" s="2">
        <f t="shared" si="47"/>
        <v>304</v>
      </c>
      <c r="J331" s="2">
        <f t="shared" si="42"/>
        <v>11256.332790672661</v>
      </c>
    </row>
    <row r="332" spans="1:10">
      <c r="A332" s="2">
        <v>331</v>
      </c>
      <c r="B332" s="2">
        <f t="shared" si="40"/>
        <v>0.17322333333333334</v>
      </c>
      <c r="C332" s="2">
        <f t="shared" si="43"/>
        <v>108</v>
      </c>
      <c r="D332" s="2">
        <f t="shared" si="44"/>
        <v>176</v>
      </c>
      <c r="E332" s="2">
        <f t="shared" si="45"/>
        <v>1</v>
      </c>
      <c r="F332" s="2">
        <f t="shared" si="41"/>
        <v>2.2423137136642013E-2</v>
      </c>
      <c r="H332" s="2">
        <f t="shared" si="46"/>
        <v>1.94</v>
      </c>
      <c r="I332" s="2">
        <f t="shared" si="47"/>
        <v>304</v>
      </c>
      <c r="J332" s="2">
        <f t="shared" si="42"/>
        <v>11313.937575746408</v>
      </c>
    </row>
    <row r="333" spans="1:10">
      <c r="A333" s="2">
        <v>332</v>
      </c>
      <c r="B333" s="2">
        <f t="shared" si="40"/>
        <v>0.17374666666666666</v>
      </c>
      <c r="C333" s="2">
        <f t="shared" si="43"/>
        <v>108</v>
      </c>
      <c r="D333" s="2">
        <f t="shared" si="44"/>
        <v>176</v>
      </c>
      <c r="E333" s="2">
        <f t="shared" si="45"/>
        <v>1</v>
      </c>
      <c r="F333" s="2">
        <f t="shared" si="41"/>
        <v>2.2548687610605744E-2</v>
      </c>
      <c r="H333" s="2">
        <f t="shared" si="46"/>
        <v>1.94</v>
      </c>
      <c r="I333" s="2">
        <f t="shared" si="47"/>
        <v>304</v>
      </c>
      <c r="J333" s="2">
        <f t="shared" si="42"/>
        <v>11371.637329199721</v>
      </c>
    </row>
    <row r="334" spans="1:10">
      <c r="A334" s="2">
        <v>333</v>
      </c>
      <c r="B334" s="2">
        <f t="shared" si="40"/>
        <v>0.17427000000000001</v>
      </c>
      <c r="C334" s="2">
        <f t="shared" si="43"/>
        <v>108</v>
      </c>
      <c r="D334" s="2">
        <f t="shared" si="44"/>
        <v>176</v>
      </c>
      <c r="E334" s="2">
        <f t="shared" si="45"/>
        <v>1</v>
      </c>
      <c r="F334" s="2">
        <f t="shared" si="41"/>
        <v>2.2674529702810947E-2</v>
      </c>
      <c r="H334" s="2">
        <f t="shared" si="46"/>
        <v>1.94</v>
      </c>
      <c r="I334" s="2">
        <f t="shared" si="47"/>
        <v>304</v>
      </c>
      <c r="J334" s="2">
        <f t="shared" si="42"/>
        <v>11429.431741722106</v>
      </c>
    </row>
    <row r="335" spans="1:10">
      <c r="A335" s="2">
        <v>334</v>
      </c>
      <c r="B335" s="2">
        <f t="shared" si="40"/>
        <v>0.17479333333333333</v>
      </c>
      <c r="C335" s="2">
        <f t="shared" si="43"/>
        <v>108</v>
      </c>
      <c r="D335" s="2">
        <f t="shared" si="44"/>
        <v>176</v>
      </c>
      <c r="E335" s="2">
        <f t="shared" si="45"/>
        <v>1</v>
      </c>
      <c r="F335" s="2">
        <f t="shared" si="41"/>
        <v>2.2800662941790568E-2</v>
      </c>
      <c r="H335" s="2">
        <f t="shared" si="46"/>
        <v>1.94</v>
      </c>
      <c r="I335" s="2">
        <f t="shared" si="47"/>
        <v>304</v>
      </c>
      <c r="J335" s="2">
        <f t="shared" si="42"/>
        <v>11487.320504983756</v>
      </c>
    </row>
    <row r="336" spans="1:10">
      <c r="A336" s="2">
        <v>335</v>
      </c>
      <c r="B336" s="2">
        <f t="shared" si="40"/>
        <v>0.17531666666666668</v>
      </c>
      <c r="C336" s="2">
        <f t="shared" si="43"/>
        <v>108</v>
      </c>
      <c r="D336" s="2">
        <f t="shared" si="44"/>
        <v>176</v>
      </c>
      <c r="E336" s="2">
        <f t="shared" si="45"/>
        <v>1</v>
      </c>
      <c r="F336" s="2">
        <f t="shared" si="41"/>
        <v>2.2927086856500956E-2</v>
      </c>
      <c r="H336" s="2">
        <f t="shared" si="46"/>
        <v>1.94</v>
      </c>
      <c r="I336" s="2">
        <f t="shared" si="47"/>
        <v>304</v>
      </c>
      <c r="J336" s="2">
        <f t="shared" si="42"/>
        <v>11545.30331163128</v>
      </c>
    </row>
    <row r="337" spans="1:10">
      <c r="A337" s="2">
        <v>336</v>
      </c>
      <c r="B337" s="2">
        <f t="shared" si="40"/>
        <v>0.17584</v>
      </c>
      <c r="C337" s="2">
        <f t="shared" si="43"/>
        <v>108</v>
      </c>
      <c r="D337" s="2">
        <f t="shared" si="44"/>
        <v>176</v>
      </c>
      <c r="E337" s="2">
        <f t="shared" si="45"/>
        <v>1</v>
      </c>
      <c r="F337" s="2">
        <f t="shared" si="41"/>
        <v>2.3053800976321297E-2</v>
      </c>
      <c r="H337" s="2">
        <f t="shared" si="46"/>
        <v>1.94</v>
      </c>
      <c r="I337" s="2">
        <f t="shared" si="47"/>
        <v>304</v>
      </c>
      <c r="J337" s="2">
        <f t="shared" si="42"/>
        <v>11603.379855283429</v>
      </c>
    </row>
    <row r="338" spans="1:10">
      <c r="A338" s="2">
        <v>337</v>
      </c>
      <c r="B338" s="2">
        <f t="shared" si="40"/>
        <v>0.17636333333333334</v>
      </c>
      <c r="C338" s="2">
        <f t="shared" si="43"/>
        <v>108</v>
      </c>
      <c r="D338" s="2">
        <f t="shared" si="44"/>
        <v>176</v>
      </c>
      <c r="E338" s="2">
        <f t="shared" si="45"/>
        <v>1</v>
      </c>
      <c r="F338" s="2">
        <f t="shared" si="41"/>
        <v>2.3180804831053121E-2</v>
      </c>
      <c r="H338" s="2">
        <f t="shared" si="46"/>
        <v>1.94</v>
      </c>
      <c r="I338" s="2">
        <f t="shared" si="47"/>
        <v>304</v>
      </c>
      <c r="J338" s="2">
        <f t="shared" si="42"/>
        <v>11661.549830526903</v>
      </c>
    </row>
    <row r="339" spans="1:10">
      <c r="A339" s="2">
        <v>338</v>
      </c>
      <c r="B339" s="2">
        <f t="shared" si="40"/>
        <v>0.17688666666666666</v>
      </c>
      <c r="C339" s="2">
        <f t="shared" si="43"/>
        <v>108</v>
      </c>
      <c r="D339" s="2">
        <f t="shared" si="44"/>
        <v>176</v>
      </c>
      <c r="E339" s="2">
        <f t="shared" si="45"/>
        <v>1</v>
      </c>
      <c r="F339" s="2">
        <f t="shared" si="41"/>
        <v>2.3308097950919749E-2</v>
      </c>
      <c r="H339" s="2">
        <f t="shared" si="46"/>
        <v>1.94</v>
      </c>
      <c r="I339" s="2">
        <f t="shared" si="47"/>
        <v>304</v>
      </c>
      <c r="J339" s="2">
        <f t="shared" si="42"/>
        <v>11719.8129329121</v>
      </c>
    </row>
    <row r="340" spans="1:10">
      <c r="A340" s="2">
        <v>339</v>
      </c>
      <c r="B340" s="2">
        <f t="shared" si="40"/>
        <v>0.17741000000000001</v>
      </c>
      <c r="C340" s="2">
        <f t="shared" si="43"/>
        <v>108</v>
      </c>
      <c r="D340" s="2">
        <f t="shared" si="44"/>
        <v>176</v>
      </c>
      <c r="E340" s="2">
        <f t="shared" si="45"/>
        <v>1</v>
      </c>
      <c r="F340" s="2">
        <f t="shared" si="41"/>
        <v>2.3435679866565813E-2</v>
      </c>
      <c r="H340" s="2">
        <f t="shared" si="46"/>
        <v>1.94</v>
      </c>
      <c r="I340" s="2">
        <f t="shared" si="47"/>
        <v>304</v>
      </c>
      <c r="J340" s="2">
        <f t="shared" si="42"/>
        <v>11778.168858948968</v>
      </c>
    </row>
    <row r="341" spans="1:10">
      <c r="A341" s="2">
        <v>340</v>
      </c>
      <c r="B341" s="2">
        <f t="shared" si="40"/>
        <v>0.17793333333333333</v>
      </c>
      <c r="C341" s="2">
        <f t="shared" si="43"/>
        <v>108</v>
      </c>
      <c r="D341" s="2">
        <f t="shared" si="44"/>
        <v>176</v>
      </c>
      <c r="E341" s="2">
        <f t="shared" si="45"/>
        <v>1</v>
      </c>
      <c r="F341" s="2">
        <f t="shared" si="41"/>
        <v>2.3563550109056676E-2</v>
      </c>
      <c r="H341" s="2">
        <f t="shared" si="46"/>
        <v>1.94</v>
      </c>
      <c r="I341" s="2">
        <f t="shared" si="47"/>
        <v>304</v>
      </c>
      <c r="J341" s="2">
        <f t="shared" si="42"/>
        <v>11836.617306102797</v>
      </c>
    </row>
    <row r="342" spans="1:10">
      <c r="A342" s="2">
        <v>341</v>
      </c>
      <c r="B342" s="2">
        <f t="shared" si="40"/>
        <v>0.17845666666666668</v>
      </c>
      <c r="C342" s="2">
        <f t="shared" si="43"/>
        <v>108</v>
      </c>
      <c r="D342" s="2">
        <f t="shared" si="44"/>
        <v>176</v>
      </c>
      <c r="E342" s="2">
        <f t="shared" si="45"/>
        <v>1</v>
      </c>
      <c r="F342" s="2">
        <f t="shared" si="41"/>
        <v>2.3691708209877965E-2</v>
      </c>
      <c r="H342" s="2">
        <f t="shared" si="46"/>
        <v>1.94</v>
      </c>
      <c r="I342" s="2">
        <f t="shared" si="47"/>
        <v>304</v>
      </c>
      <c r="J342" s="2">
        <f t="shared" si="42"/>
        <v>11895.157972790126</v>
      </c>
    </row>
    <row r="343" spans="1:10">
      <c r="A343" s="2">
        <v>342</v>
      </c>
      <c r="B343" s="2">
        <f t="shared" si="40"/>
        <v>0.17898</v>
      </c>
      <c r="C343" s="2">
        <f t="shared" si="43"/>
        <v>108</v>
      </c>
      <c r="D343" s="2">
        <f t="shared" si="44"/>
        <v>176</v>
      </c>
      <c r="E343" s="2">
        <f t="shared" si="45"/>
        <v>1</v>
      </c>
      <c r="F343" s="2">
        <f t="shared" si="41"/>
        <v>2.3820153700934991E-2</v>
      </c>
      <c r="H343" s="2">
        <f t="shared" si="46"/>
        <v>1.94</v>
      </c>
      <c r="I343" s="2">
        <f t="shared" si="47"/>
        <v>304</v>
      </c>
      <c r="J343" s="2">
        <f t="shared" si="42"/>
        <v>11953.79055837456</v>
      </c>
    </row>
    <row r="344" spans="1:10">
      <c r="A344" s="2">
        <v>343</v>
      </c>
      <c r="B344" s="2">
        <f t="shared" si="40"/>
        <v>0.17950333333333332</v>
      </c>
      <c r="C344" s="2">
        <f t="shared" si="43"/>
        <v>108</v>
      </c>
      <c r="D344" s="2">
        <f t="shared" si="44"/>
        <v>176</v>
      </c>
      <c r="E344" s="2">
        <f t="shared" si="45"/>
        <v>1</v>
      </c>
      <c r="F344" s="2">
        <f t="shared" si="41"/>
        <v>2.3948886114552297E-2</v>
      </c>
      <c r="H344" s="2">
        <f t="shared" si="46"/>
        <v>1.94</v>
      </c>
      <c r="I344" s="2">
        <f t="shared" si="47"/>
        <v>304</v>
      </c>
      <c r="J344" s="2">
        <f t="shared" si="42"/>
        <v>12012.514763162733</v>
      </c>
    </row>
    <row r="345" spans="1:10">
      <c r="A345" s="2">
        <v>344</v>
      </c>
      <c r="B345" s="2">
        <f t="shared" si="40"/>
        <v>0.18002666666666667</v>
      </c>
      <c r="C345" s="2">
        <f t="shared" si="43"/>
        <v>108</v>
      </c>
      <c r="D345" s="2">
        <f t="shared" si="44"/>
        <v>176</v>
      </c>
      <c r="E345" s="2">
        <f t="shared" si="45"/>
        <v>1</v>
      </c>
      <c r="F345" s="2">
        <f t="shared" si="41"/>
        <v>2.4077904983473088E-2</v>
      </c>
      <c r="H345" s="2">
        <f t="shared" si="46"/>
        <v>1.94</v>
      </c>
      <c r="I345" s="2">
        <f t="shared" si="47"/>
        <v>304</v>
      </c>
      <c r="J345" s="2">
        <f t="shared" si="42"/>
        <v>12071.330288400193</v>
      </c>
    </row>
    <row r="346" spans="1:10">
      <c r="A346" s="2">
        <v>345</v>
      </c>
      <c r="B346" s="2">
        <f t="shared" si="40"/>
        <v>0.18054999999999999</v>
      </c>
      <c r="C346" s="2">
        <f t="shared" si="43"/>
        <v>108</v>
      </c>
      <c r="D346" s="2">
        <f t="shared" si="44"/>
        <v>176</v>
      </c>
      <c r="E346" s="2">
        <f t="shared" si="45"/>
        <v>1</v>
      </c>
      <c r="F346" s="2">
        <f t="shared" si="41"/>
        <v>2.420720984085872E-2</v>
      </c>
      <c r="H346" s="2">
        <f t="shared" si="46"/>
        <v>1.94</v>
      </c>
      <c r="I346" s="2">
        <f t="shared" si="47"/>
        <v>304</v>
      </c>
      <c r="J346" s="2">
        <f t="shared" si="42"/>
        <v>12130.236836267337</v>
      </c>
    </row>
    <row r="347" spans="1:10">
      <c r="A347" s="2">
        <v>346</v>
      </c>
      <c r="B347" s="2">
        <f t="shared" si="40"/>
        <v>0.18107333333333334</v>
      </c>
      <c r="C347" s="2">
        <f t="shared" si="43"/>
        <v>108</v>
      </c>
      <c r="D347" s="2">
        <f t="shared" si="44"/>
        <v>176</v>
      </c>
      <c r="E347" s="2">
        <f t="shared" si="45"/>
        <v>1</v>
      </c>
      <c r="F347" s="2">
        <f t="shared" si="41"/>
        <v>2.4336800220288203E-2</v>
      </c>
      <c r="H347" s="2">
        <f t="shared" si="46"/>
        <v>1.94</v>
      </c>
      <c r="I347" s="2">
        <f t="shared" si="47"/>
        <v>304</v>
      </c>
      <c r="J347" s="2">
        <f t="shared" si="42"/>
        <v>12189.234109875408</v>
      </c>
    </row>
    <row r="348" spans="1:10">
      <c r="A348" s="2">
        <v>347</v>
      </c>
      <c r="B348" s="2">
        <f t="shared" si="40"/>
        <v>0.18159666666666666</v>
      </c>
      <c r="C348" s="2">
        <f t="shared" si="43"/>
        <v>108</v>
      </c>
      <c r="D348" s="2">
        <f t="shared" si="44"/>
        <v>176</v>
      </c>
      <c r="E348" s="2">
        <f t="shared" si="45"/>
        <v>1</v>
      </c>
      <c r="F348" s="2">
        <f t="shared" si="41"/>
        <v>2.4466675655757646E-2</v>
      </c>
      <c r="H348" s="2">
        <f t="shared" si="46"/>
        <v>1.94</v>
      </c>
      <c r="I348" s="2">
        <f t="shared" si="47"/>
        <v>304</v>
      </c>
      <c r="J348" s="2">
        <f t="shared" si="42"/>
        <v>12248.321813262432</v>
      </c>
    </row>
    <row r="349" spans="1:10">
      <c r="A349" s="2">
        <v>348</v>
      </c>
      <c r="B349" s="2">
        <f t="shared" si="40"/>
        <v>0.18212</v>
      </c>
      <c r="C349" s="2">
        <f t="shared" si="43"/>
        <v>108</v>
      </c>
      <c r="D349" s="2">
        <f t="shared" si="44"/>
        <v>176</v>
      </c>
      <c r="E349" s="2">
        <f t="shared" si="45"/>
        <v>1</v>
      </c>
      <c r="F349" s="2">
        <f t="shared" si="41"/>
        <v>2.4596835681679807E-2</v>
      </c>
      <c r="H349" s="2">
        <f t="shared" si="46"/>
        <v>1.94</v>
      </c>
      <c r="I349" s="2">
        <f t="shared" si="47"/>
        <v>304</v>
      </c>
      <c r="J349" s="2">
        <f t="shared" si="42"/>
        <v>12307.499651389287</v>
      </c>
    </row>
    <row r="350" spans="1:10">
      <c r="A350" s="2">
        <v>349</v>
      </c>
      <c r="B350" s="2">
        <f t="shared" si="40"/>
        <v>0.18264333333333332</v>
      </c>
      <c r="C350" s="2">
        <f t="shared" si="43"/>
        <v>108</v>
      </c>
      <c r="D350" s="2">
        <f t="shared" si="44"/>
        <v>176</v>
      </c>
      <c r="E350" s="2">
        <f t="shared" si="45"/>
        <v>1</v>
      </c>
      <c r="F350" s="2">
        <f t="shared" si="41"/>
        <v>2.4727279832883493E-2</v>
      </c>
      <c r="H350" s="2">
        <f t="shared" si="46"/>
        <v>1.94</v>
      </c>
      <c r="I350" s="2">
        <f t="shared" si="47"/>
        <v>304</v>
      </c>
      <c r="J350" s="2">
        <f t="shared" si="42"/>
        <v>12366.76733013567</v>
      </c>
    </row>
    <row r="351" spans="1:10">
      <c r="A351" s="2">
        <v>350</v>
      </c>
      <c r="B351" s="2">
        <f t="shared" si="40"/>
        <v>0.18316666666666667</v>
      </c>
      <c r="C351" s="2">
        <f t="shared" si="43"/>
        <v>108</v>
      </c>
      <c r="D351" s="2">
        <f t="shared" si="44"/>
        <v>176</v>
      </c>
      <c r="E351" s="2">
        <f t="shared" si="45"/>
        <v>1</v>
      </c>
      <c r="F351" s="2">
        <f t="shared" si="41"/>
        <v>2.4858007644613114E-2</v>
      </c>
      <c r="H351" s="2">
        <f t="shared" si="46"/>
        <v>1.94</v>
      </c>
      <c r="I351" s="2">
        <f t="shared" si="47"/>
        <v>304</v>
      </c>
      <c r="J351" s="2">
        <f t="shared" si="42"/>
        <v>12426.124556296181</v>
      </c>
    </row>
    <row r="352" spans="1:10">
      <c r="A352" s="2">
        <v>351</v>
      </c>
      <c r="B352" s="2">
        <f t="shared" si="40"/>
        <v>0.18368999999999999</v>
      </c>
      <c r="C352" s="2">
        <f t="shared" si="43"/>
        <v>108</v>
      </c>
      <c r="D352" s="2">
        <f t="shared" si="44"/>
        <v>176</v>
      </c>
      <c r="E352" s="2">
        <f t="shared" si="45"/>
        <v>1</v>
      </c>
      <c r="F352" s="2">
        <f t="shared" si="41"/>
        <v>2.4989018652528117E-2</v>
      </c>
      <c r="H352" s="2">
        <f t="shared" si="46"/>
        <v>1.94</v>
      </c>
      <c r="I352" s="2">
        <f t="shared" si="47"/>
        <v>304</v>
      </c>
      <c r="J352" s="2">
        <f t="shared" si="42"/>
        <v>12485.571037576372</v>
      </c>
    </row>
    <row r="353" spans="1:10">
      <c r="A353" s="2">
        <v>352</v>
      </c>
      <c r="B353" s="2">
        <f t="shared" si="40"/>
        <v>0.18421333333333334</v>
      </c>
      <c r="C353" s="2">
        <f t="shared" si="43"/>
        <v>108</v>
      </c>
      <c r="D353" s="2">
        <f t="shared" si="44"/>
        <v>176</v>
      </c>
      <c r="E353" s="2">
        <f t="shared" si="45"/>
        <v>1</v>
      </c>
      <c r="F353" s="2">
        <f t="shared" si="41"/>
        <v>2.512031239270255E-2</v>
      </c>
      <c r="H353" s="2">
        <f t="shared" si="46"/>
        <v>1.94</v>
      </c>
      <c r="I353" s="2">
        <f t="shared" si="47"/>
        <v>304</v>
      </c>
      <c r="J353" s="2">
        <f t="shared" si="42"/>
        <v>12545.106482588837</v>
      </c>
    </row>
    <row r="354" spans="1:10">
      <c r="A354" s="2">
        <v>353</v>
      </c>
      <c r="B354" s="2">
        <f t="shared" si="40"/>
        <v>0.18473666666666666</v>
      </c>
      <c r="C354" s="2">
        <f t="shared" si="43"/>
        <v>108</v>
      </c>
      <c r="D354" s="2">
        <f t="shared" si="44"/>
        <v>176</v>
      </c>
      <c r="E354" s="2">
        <f t="shared" si="45"/>
        <v>1</v>
      </c>
      <c r="F354" s="2">
        <f t="shared" si="41"/>
        <v>2.5251888401624428E-2</v>
      </c>
      <c r="H354" s="2">
        <f t="shared" si="46"/>
        <v>1.94</v>
      </c>
      <c r="I354" s="2">
        <f t="shared" si="47"/>
        <v>304</v>
      </c>
      <c r="J354" s="2">
        <f t="shared" si="42"/>
        <v>12604.730600849329</v>
      </c>
    </row>
    <row r="355" spans="1:10">
      <c r="A355" s="2">
        <v>354</v>
      </c>
      <c r="B355" s="2">
        <f t="shared" si="40"/>
        <v>0.18526000000000001</v>
      </c>
      <c r="C355" s="2">
        <f t="shared" si="43"/>
        <v>108</v>
      </c>
      <c r="D355" s="2">
        <f t="shared" si="44"/>
        <v>176</v>
      </c>
      <c r="E355" s="2">
        <f t="shared" si="45"/>
        <v>1</v>
      </c>
      <c r="F355" s="2">
        <f t="shared" si="41"/>
        <v>2.5383746216195369E-2</v>
      </c>
      <c r="H355" s="2">
        <f t="shared" si="46"/>
        <v>1.94</v>
      </c>
      <c r="I355" s="2">
        <f t="shared" si="47"/>
        <v>304</v>
      </c>
      <c r="J355" s="2">
        <f t="shared" si="42"/>
        <v>12664.443102772899</v>
      </c>
    </row>
    <row r="356" spans="1:10">
      <c r="A356" s="2">
        <v>355</v>
      </c>
      <c r="B356" s="2">
        <f t="shared" si="40"/>
        <v>0.18578333333333333</v>
      </c>
      <c r="C356" s="2">
        <f t="shared" si="43"/>
        <v>108</v>
      </c>
      <c r="D356" s="2">
        <f t="shared" si="44"/>
        <v>176</v>
      </c>
      <c r="E356" s="2">
        <f t="shared" si="45"/>
        <v>1</v>
      </c>
      <c r="F356" s="2">
        <f t="shared" si="41"/>
        <v>2.5515885373729948E-2</v>
      </c>
      <c r="H356" s="2">
        <f t="shared" si="46"/>
        <v>1.94</v>
      </c>
      <c r="I356" s="2">
        <f t="shared" si="47"/>
        <v>304</v>
      </c>
      <c r="J356" s="2">
        <f t="shared" si="42"/>
        <v>12724.243699670005</v>
      </c>
    </row>
    <row r="357" spans="1:10">
      <c r="A357" s="2">
        <v>356</v>
      </c>
      <c r="B357" s="2">
        <f t="shared" si="40"/>
        <v>0.18630666666666668</v>
      </c>
      <c r="C357" s="2">
        <f t="shared" si="43"/>
        <v>108</v>
      </c>
      <c r="D357" s="2">
        <f t="shared" si="44"/>
        <v>176</v>
      </c>
      <c r="E357" s="2">
        <f t="shared" si="45"/>
        <v>1</v>
      </c>
      <c r="F357" s="2">
        <f t="shared" si="41"/>
        <v>2.5648305411955282E-2</v>
      </c>
      <c r="H357" s="2">
        <f t="shared" si="46"/>
        <v>1.94</v>
      </c>
      <c r="I357" s="2">
        <f t="shared" si="47"/>
        <v>304</v>
      </c>
      <c r="J357" s="2">
        <f t="shared" si="42"/>
        <v>12784.132103742717</v>
      </c>
    </row>
    <row r="358" spans="1:10">
      <c r="A358" s="2">
        <v>357</v>
      </c>
      <c r="B358" s="2">
        <f t="shared" si="40"/>
        <v>0.18683</v>
      </c>
      <c r="C358" s="2">
        <f t="shared" si="43"/>
        <v>108</v>
      </c>
      <c r="D358" s="2">
        <f t="shared" si="44"/>
        <v>176</v>
      </c>
      <c r="E358" s="2">
        <f t="shared" si="45"/>
        <v>1</v>
      </c>
      <c r="F358" s="2">
        <f t="shared" si="41"/>
        <v>2.578100586901047E-2</v>
      </c>
      <c r="H358" s="2">
        <f t="shared" si="46"/>
        <v>1.94</v>
      </c>
      <c r="I358" s="2">
        <f t="shared" si="47"/>
        <v>304</v>
      </c>
      <c r="J358" s="2">
        <f t="shared" si="42"/>
        <v>12844.108028080895</v>
      </c>
    </row>
    <row r="359" spans="1:10">
      <c r="A359" s="2">
        <v>358</v>
      </c>
      <c r="B359" s="2">
        <f t="shared" si="40"/>
        <v>0.18735333333333334</v>
      </c>
      <c r="C359" s="2">
        <f t="shared" si="43"/>
        <v>108</v>
      </c>
      <c r="D359" s="2">
        <f t="shared" si="44"/>
        <v>176</v>
      </c>
      <c r="E359" s="2">
        <f t="shared" si="45"/>
        <v>1</v>
      </c>
      <c r="F359" s="2">
        <f t="shared" si="41"/>
        <v>2.591398628344611E-2</v>
      </c>
      <c r="H359" s="2">
        <f t="shared" si="46"/>
        <v>1.94</v>
      </c>
      <c r="I359" s="2">
        <f t="shared" si="47"/>
        <v>304</v>
      </c>
      <c r="J359" s="2">
        <f t="shared" si="42"/>
        <v>12904.171186658397</v>
      </c>
    </row>
    <row r="360" spans="1:10">
      <c r="A360" s="2">
        <v>359</v>
      </c>
      <c r="B360" s="2">
        <f t="shared" si="40"/>
        <v>0.18787666666666666</v>
      </c>
      <c r="C360" s="2">
        <f t="shared" si="43"/>
        <v>108</v>
      </c>
      <c r="D360" s="2">
        <f t="shared" si="44"/>
        <v>176</v>
      </c>
      <c r="E360" s="2">
        <f t="shared" si="45"/>
        <v>1</v>
      </c>
      <c r="F360" s="2">
        <f t="shared" si="41"/>
        <v>2.6047246194223776E-2</v>
      </c>
      <c r="H360" s="2">
        <f t="shared" si="46"/>
        <v>1.94</v>
      </c>
      <c r="I360" s="2">
        <f t="shared" si="47"/>
        <v>304</v>
      </c>
      <c r="J360" s="2">
        <f t="shared" si="42"/>
        <v>12964.321294329289</v>
      </c>
    </row>
    <row r="361" spans="1:10">
      <c r="A361" s="2">
        <v>360</v>
      </c>
      <c r="B361" s="2">
        <f t="shared" si="40"/>
        <v>0.18840000000000001</v>
      </c>
      <c r="C361" s="2">
        <f t="shared" si="43"/>
        <v>108</v>
      </c>
      <c r="D361" s="2">
        <f t="shared" si="44"/>
        <v>176</v>
      </c>
      <c r="E361" s="2">
        <f t="shared" si="45"/>
        <v>1</v>
      </c>
      <c r="F361" s="2">
        <f t="shared" si="41"/>
        <v>2.6180785140715528E-2</v>
      </c>
      <c r="H361" s="2">
        <f t="shared" si="46"/>
        <v>1.94</v>
      </c>
      <c r="I361" s="2">
        <f t="shared" si="47"/>
        <v>304</v>
      </c>
      <c r="J361" s="2">
        <f t="shared" si="42"/>
        <v>13024.558066824135</v>
      </c>
    </row>
    <row r="362" spans="1:10">
      <c r="A362" s="2">
        <v>361</v>
      </c>
      <c r="B362" s="2">
        <f t="shared" si="40"/>
        <v>0.18892333333333333</v>
      </c>
      <c r="C362" s="2">
        <f t="shared" si="43"/>
        <v>108</v>
      </c>
      <c r="D362" s="2">
        <f t="shared" si="44"/>
        <v>176</v>
      </c>
      <c r="E362" s="2">
        <f t="shared" si="45"/>
        <v>1</v>
      </c>
      <c r="F362" s="2">
        <f t="shared" si="41"/>
        <v>2.6314602662703392E-2</v>
      </c>
      <c r="H362" s="2">
        <f t="shared" si="46"/>
        <v>1.94</v>
      </c>
      <c r="I362" s="2">
        <f t="shared" si="47"/>
        <v>304</v>
      </c>
      <c r="J362" s="2">
        <f t="shared" si="42"/>
        <v>13084.881220746212</v>
      </c>
    </row>
    <row r="363" spans="1:10">
      <c r="A363" s="2">
        <v>362</v>
      </c>
      <c r="B363" s="2">
        <f t="shared" si="40"/>
        <v>0.18944666666666668</v>
      </c>
      <c r="C363" s="2">
        <f t="shared" si="43"/>
        <v>108</v>
      </c>
      <c r="D363" s="2">
        <f t="shared" si="44"/>
        <v>176</v>
      </c>
      <c r="E363" s="2">
        <f t="shared" si="45"/>
        <v>1</v>
      </c>
      <c r="F363" s="2">
        <f t="shared" si="41"/>
        <v>2.6448698300378871E-2</v>
      </c>
      <c r="H363" s="2">
        <f t="shared" si="46"/>
        <v>1.94</v>
      </c>
      <c r="I363" s="2">
        <f t="shared" si="47"/>
        <v>304</v>
      </c>
      <c r="J363" s="2">
        <f t="shared" si="42"/>
        <v>13145.290473567831</v>
      </c>
    </row>
    <row r="364" spans="1:10">
      <c r="A364" s="2">
        <v>363</v>
      </c>
      <c r="B364" s="2">
        <f t="shared" si="40"/>
        <v>0.18997</v>
      </c>
      <c r="C364" s="2">
        <f t="shared" si="43"/>
        <v>108</v>
      </c>
      <c r="D364" s="2">
        <f t="shared" si="44"/>
        <v>176</v>
      </c>
      <c r="E364" s="2">
        <f t="shared" si="45"/>
        <v>1</v>
      </c>
      <c r="F364" s="2">
        <f t="shared" si="41"/>
        <v>2.6583071594342412E-2</v>
      </c>
      <c r="H364" s="2">
        <f t="shared" si="46"/>
        <v>1.94</v>
      </c>
      <c r="I364" s="2">
        <f t="shared" si="47"/>
        <v>304</v>
      </c>
      <c r="J364" s="2">
        <f t="shared" si="42"/>
        <v>13205.78554362664</v>
      </c>
    </row>
    <row r="365" spans="1:10">
      <c r="A365" s="2">
        <v>364</v>
      </c>
      <c r="B365" s="2">
        <f t="shared" si="40"/>
        <v>0.19049333333333332</v>
      </c>
      <c r="C365" s="2">
        <f t="shared" si="43"/>
        <v>108</v>
      </c>
      <c r="D365" s="2">
        <f t="shared" si="44"/>
        <v>176</v>
      </c>
      <c r="E365" s="2">
        <f t="shared" si="45"/>
        <v>1</v>
      </c>
      <c r="F365" s="2">
        <f t="shared" si="41"/>
        <v>2.6717722085602941E-2</v>
      </c>
      <c r="H365" s="2">
        <f t="shared" si="46"/>
        <v>1.94</v>
      </c>
      <c r="I365" s="2">
        <f t="shared" si="47"/>
        <v>304</v>
      </c>
      <c r="J365" s="2">
        <f t="shared" si="42"/>
        <v>13266.366150121916</v>
      </c>
    </row>
    <row r="366" spans="1:10">
      <c r="A366" s="2">
        <v>365</v>
      </c>
      <c r="B366" s="2">
        <f t="shared" si="40"/>
        <v>0.19101666666666667</v>
      </c>
      <c r="C366" s="2">
        <f t="shared" si="43"/>
        <v>108</v>
      </c>
      <c r="D366" s="2">
        <f t="shared" si="44"/>
        <v>176</v>
      </c>
      <c r="E366" s="2">
        <f t="shared" si="45"/>
        <v>1</v>
      </c>
      <c r="F366" s="2">
        <f t="shared" si="41"/>
        <v>2.6852649315577334E-2</v>
      </c>
      <c r="H366" s="2">
        <f t="shared" si="46"/>
        <v>1.94</v>
      </c>
      <c r="I366" s="2">
        <f t="shared" si="47"/>
        <v>304</v>
      </c>
      <c r="J366" s="2">
        <f t="shared" si="42"/>
        <v>13327.032013110955</v>
      </c>
    </row>
    <row r="367" spans="1:10">
      <c r="A367" s="2">
        <v>366</v>
      </c>
      <c r="B367" s="2">
        <f t="shared" si="40"/>
        <v>0.19153999999999999</v>
      </c>
      <c r="C367" s="2">
        <f t="shared" si="43"/>
        <v>108</v>
      </c>
      <c r="D367" s="2">
        <f t="shared" si="44"/>
        <v>176</v>
      </c>
      <c r="E367" s="2">
        <f t="shared" si="45"/>
        <v>1</v>
      </c>
      <c r="F367" s="2">
        <f t="shared" si="41"/>
        <v>2.6987852826089925E-2</v>
      </c>
      <c r="H367" s="2">
        <f t="shared" si="46"/>
        <v>1.94</v>
      </c>
      <c r="I367" s="2">
        <f t="shared" si="47"/>
        <v>304</v>
      </c>
      <c r="J367" s="2">
        <f t="shared" si="42"/>
        <v>13387.782853505381</v>
      </c>
    </row>
    <row r="368" spans="1:10">
      <c r="A368" s="2">
        <v>367</v>
      </c>
      <c r="B368" s="2">
        <f t="shared" si="40"/>
        <v>0.19206333333333334</v>
      </c>
      <c r="C368" s="2">
        <f t="shared" si="43"/>
        <v>108</v>
      </c>
      <c r="D368" s="2">
        <f t="shared" si="44"/>
        <v>176</v>
      </c>
      <c r="E368" s="2">
        <f t="shared" si="45"/>
        <v>1</v>
      </c>
      <c r="F368" s="2">
        <f t="shared" si="41"/>
        <v>2.7123332159372009E-2</v>
      </c>
      <c r="H368" s="2">
        <f t="shared" si="46"/>
        <v>1.94</v>
      </c>
      <c r="I368" s="2">
        <f t="shared" si="47"/>
        <v>304</v>
      </c>
      <c r="J368" s="2">
        <f t="shared" si="42"/>
        <v>13448.618393067585</v>
      </c>
    </row>
    <row r="369" spans="1:10">
      <c r="A369" s="2">
        <v>368</v>
      </c>
      <c r="B369" s="2">
        <f t="shared" si="40"/>
        <v>0.19258666666666666</v>
      </c>
      <c r="C369" s="2">
        <f t="shared" si="43"/>
        <v>108</v>
      </c>
      <c r="D369" s="2">
        <f t="shared" si="44"/>
        <v>176</v>
      </c>
      <c r="E369" s="2">
        <f t="shared" si="45"/>
        <v>1</v>
      </c>
      <c r="F369" s="2">
        <f t="shared" si="41"/>
        <v>2.7259086858061332E-2</v>
      </c>
      <c r="H369" s="2">
        <f t="shared" si="46"/>
        <v>1.94</v>
      </c>
      <c r="I369" s="2">
        <f t="shared" si="47"/>
        <v>304</v>
      </c>
      <c r="J369" s="2">
        <f t="shared" si="42"/>
        <v>13509.538354407074</v>
      </c>
    </row>
    <row r="370" spans="1:10">
      <c r="A370" s="2">
        <v>369</v>
      </c>
      <c r="B370" s="2">
        <f t="shared" si="40"/>
        <v>0.19311</v>
      </c>
      <c r="C370" s="2">
        <f t="shared" si="43"/>
        <v>108</v>
      </c>
      <c r="D370" s="2">
        <f t="shared" si="44"/>
        <v>176</v>
      </c>
      <c r="E370" s="2">
        <f t="shared" si="45"/>
        <v>1</v>
      </c>
      <c r="F370" s="2">
        <f t="shared" si="41"/>
        <v>2.739511646520161E-2</v>
      </c>
      <c r="H370" s="2">
        <f t="shared" si="46"/>
        <v>1.94</v>
      </c>
      <c r="I370" s="2">
        <f t="shared" si="47"/>
        <v>304</v>
      </c>
      <c r="J370" s="2">
        <f t="shared" si="42"/>
        <v>13570.542460976902</v>
      </c>
    </row>
    <row r="371" spans="1:10">
      <c r="A371" s="2">
        <v>370</v>
      </c>
      <c r="B371" s="2">
        <f t="shared" si="40"/>
        <v>0.19363333333333332</v>
      </c>
      <c r="C371" s="2">
        <f t="shared" si="43"/>
        <v>108</v>
      </c>
      <c r="D371" s="2">
        <f t="shared" si="44"/>
        <v>176</v>
      </c>
      <c r="E371" s="2">
        <f t="shared" si="45"/>
        <v>1</v>
      </c>
      <c r="F371" s="2">
        <f t="shared" si="41"/>
        <v>2.7531420524241994E-2</v>
      </c>
      <c r="H371" s="2">
        <f t="shared" si="46"/>
        <v>1.94</v>
      </c>
      <c r="I371" s="2">
        <f t="shared" si="47"/>
        <v>304</v>
      </c>
      <c r="J371" s="2">
        <f t="shared" si="42"/>
        <v>13631.630437070118</v>
      </c>
    </row>
    <row r="372" spans="1:10">
      <c r="A372" s="2">
        <v>371</v>
      </c>
      <c r="B372" s="2">
        <f t="shared" si="40"/>
        <v>0.19415666666666667</v>
      </c>
      <c r="C372" s="2">
        <f t="shared" si="43"/>
        <v>108</v>
      </c>
      <c r="D372" s="2">
        <f t="shared" si="44"/>
        <v>176</v>
      </c>
      <c r="E372" s="2">
        <f t="shared" si="45"/>
        <v>1</v>
      </c>
      <c r="F372" s="2">
        <f t="shared" si="41"/>
        <v>2.7667998579036623E-2</v>
      </c>
      <c r="H372" s="2">
        <f t="shared" si="46"/>
        <v>1.94</v>
      </c>
      <c r="I372" s="2">
        <f t="shared" si="47"/>
        <v>304</v>
      </c>
      <c r="J372" s="2">
        <f t="shared" si="42"/>
        <v>13692.80200781621</v>
      </c>
    </row>
    <row r="373" spans="1:10">
      <c r="A373" s="2">
        <v>372</v>
      </c>
      <c r="B373" s="2">
        <f t="shared" si="40"/>
        <v>0.19467999999999999</v>
      </c>
      <c r="C373" s="2">
        <f t="shared" si="43"/>
        <v>108</v>
      </c>
      <c r="D373" s="2">
        <f t="shared" si="44"/>
        <v>176</v>
      </c>
      <c r="E373" s="2">
        <f t="shared" si="45"/>
        <v>1</v>
      </c>
      <c r="F373" s="2">
        <f t="shared" si="41"/>
        <v>2.7804850173844081E-2</v>
      </c>
      <c r="H373" s="2">
        <f t="shared" si="46"/>
        <v>1.94</v>
      </c>
      <c r="I373" s="2">
        <f t="shared" si="47"/>
        <v>304</v>
      </c>
      <c r="J373" s="2">
        <f t="shared" si="42"/>
        <v>13754.056899177582</v>
      </c>
    </row>
    <row r="374" spans="1:10">
      <c r="A374" s="2">
        <v>373</v>
      </c>
      <c r="B374" s="2">
        <f t="shared" si="40"/>
        <v>0.19520333333333334</v>
      </c>
      <c r="C374" s="2">
        <f t="shared" si="43"/>
        <v>108</v>
      </c>
      <c r="D374" s="2">
        <f t="shared" si="44"/>
        <v>176</v>
      </c>
      <c r="E374" s="2">
        <f t="shared" si="45"/>
        <v>1</v>
      </c>
      <c r="F374" s="2">
        <f t="shared" si="41"/>
        <v>2.7941974853326945E-2</v>
      </c>
      <c r="H374" s="2">
        <f t="shared" si="46"/>
        <v>1.94</v>
      </c>
      <c r="I374" s="2">
        <f t="shared" si="47"/>
        <v>304</v>
      </c>
      <c r="J374" s="2">
        <f t="shared" si="42"/>
        <v>13815.394837946027</v>
      </c>
    </row>
    <row r="375" spans="1:10">
      <c r="A375" s="2">
        <v>374</v>
      </c>
      <c r="B375" s="2">
        <f t="shared" si="40"/>
        <v>0.19572666666666666</v>
      </c>
      <c r="C375" s="2">
        <f t="shared" si="43"/>
        <v>108</v>
      </c>
      <c r="D375" s="2">
        <f t="shared" si="44"/>
        <v>176</v>
      </c>
      <c r="E375" s="2">
        <f t="shared" si="45"/>
        <v>1</v>
      </c>
      <c r="F375" s="2">
        <f t="shared" si="41"/>
        <v>2.8079372162551242E-2</v>
      </c>
      <c r="H375" s="2">
        <f t="shared" si="46"/>
        <v>1.94</v>
      </c>
      <c r="I375" s="2">
        <f t="shared" si="47"/>
        <v>304</v>
      </c>
      <c r="J375" s="2">
        <f t="shared" si="42"/>
        <v>13876.815551739246</v>
      </c>
    </row>
    <row r="376" spans="1:10">
      <c r="A376" s="2">
        <v>375</v>
      </c>
      <c r="B376" s="2">
        <f t="shared" si="40"/>
        <v>0.19625000000000001</v>
      </c>
      <c r="C376" s="2">
        <f t="shared" si="43"/>
        <v>108</v>
      </c>
      <c r="D376" s="2">
        <f t="shared" si="44"/>
        <v>176</v>
      </c>
      <c r="E376" s="2">
        <f t="shared" si="45"/>
        <v>1</v>
      </c>
      <c r="F376" s="2">
        <f t="shared" si="41"/>
        <v>2.8217041646986012E-2</v>
      </c>
      <c r="H376" s="2">
        <f t="shared" si="46"/>
        <v>1.94</v>
      </c>
      <c r="I376" s="2">
        <f t="shared" si="47"/>
        <v>304</v>
      </c>
      <c r="J376" s="2">
        <f t="shared" si="42"/>
        <v>13938.318768997402</v>
      </c>
    </row>
    <row r="377" spans="1:10">
      <c r="A377" s="2">
        <v>376</v>
      </c>
      <c r="B377" s="2">
        <f t="shared" si="40"/>
        <v>0.19677333333333333</v>
      </c>
      <c r="C377" s="2">
        <f t="shared" si="43"/>
        <v>108</v>
      </c>
      <c r="D377" s="2">
        <f t="shared" si="44"/>
        <v>176</v>
      </c>
      <c r="E377" s="2">
        <f t="shared" si="45"/>
        <v>1</v>
      </c>
      <c r="F377" s="2">
        <f t="shared" si="41"/>
        <v>2.8354982852502753E-2</v>
      </c>
      <c r="H377" s="2">
        <f t="shared" si="46"/>
        <v>1.94</v>
      </c>
      <c r="I377" s="2">
        <f t="shared" si="47"/>
        <v>304</v>
      </c>
      <c r="J377" s="2">
        <f t="shared" si="42"/>
        <v>13999.904218979602</v>
      </c>
    </row>
    <row r="378" spans="1:10">
      <c r="A378" s="2">
        <v>377</v>
      </c>
      <c r="B378" s="2">
        <f t="shared" si="40"/>
        <v>0.19729666666666668</v>
      </c>
      <c r="C378" s="2">
        <f t="shared" si="43"/>
        <v>108</v>
      </c>
      <c r="D378" s="2">
        <f t="shared" si="44"/>
        <v>176</v>
      </c>
      <c r="E378" s="2">
        <f t="shared" si="45"/>
        <v>1</v>
      </c>
      <c r="F378" s="2">
        <f t="shared" si="41"/>
        <v>2.8493195325374972E-2</v>
      </c>
      <c r="H378" s="2">
        <f t="shared" si="46"/>
        <v>1.94</v>
      </c>
      <c r="I378" s="2">
        <f t="shared" si="47"/>
        <v>304</v>
      </c>
      <c r="J378" s="2">
        <f t="shared" si="42"/>
        <v>14061.571631760511</v>
      </c>
    </row>
    <row r="379" spans="1:10">
      <c r="A379" s="2">
        <v>378</v>
      </c>
      <c r="B379" s="2">
        <f t="shared" si="40"/>
        <v>0.19782</v>
      </c>
      <c r="C379" s="2">
        <f t="shared" si="43"/>
        <v>108</v>
      </c>
      <c r="D379" s="2">
        <f t="shared" si="44"/>
        <v>176</v>
      </c>
      <c r="E379" s="2">
        <f t="shared" si="45"/>
        <v>1</v>
      </c>
      <c r="F379" s="2">
        <f t="shared" si="41"/>
        <v>2.863167861227767E-2</v>
      </c>
      <c r="H379" s="2">
        <f t="shared" si="46"/>
        <v>1.94</v>
      </c>
      <c r="I379" s="2">
        <f t="shared" si="47"/>
        <v>304</v>
      </c>
      <c r="J379" s="2">
        <f t="shared" si="42"/>
        <v>14123.320738226888</v>
      </c>
    </row>
    <row r="380" spans="1:10">
      <c r="A380" s="2">
        <v>379</v>
      </c>
      <c r="B380" s="2">
        <f t="shared" si="40"/>
        <v>0.19834333333333334</v>
      </c>
      <c r="C380" s="2">
        <f t="shared" si="43"/>
        <v>108</v>
      </c>
      <c r="D380" s="2">
        <f t="shared" si="44"/>
        <v>176</v>
      </c>
      <c r="E380" s="2">
        <f t="shared" si="45"/>
        <v>1</v>
      </c>
      <c r="F380" s="2">
        <f t="shared" si="41"/>
        <v>2.8770432260286888E-2</v>
      </c>
      <c r="H380" s="2">
        <f t="shared" si="46"/>
        <v>1.94</v>
      </c>
      <c r="I380" s="2">
        <f t="shared" si="47"/>
        <v>304</v>
      </c>
      <c r="J380" s="2">
        <f t="shared" si="42"/>
        <v>14185.151270074235</v>
      </c>
    </row>
    <row r="381" spans="1:10">
      <c r="A381" s="2">
        <v>380</v>
      </c>
      <c r="B381" s="2">
        <f t="shared" si="40"/>
        <v>0.19886666666666666</v>
      </c>
      <c r="C381" s="2">
        <f t="shared" si="43"/>
        <v>108</v>
      </c>
      <c r="D381" s="2">
        <f t="shared" si="44"/>
        <v>176</v>
      </c>
      <c r="E381" s="2">
        <f t="shared" si="45"/>
        <v>1</v>
      </c>
      <c r="F381" s="2">
        <f t="shared" si="41"/>
        <v>2.8909455816879155E-2</v>
      </c>
      <c r="H381" s="2">
        <f t="shared" si="46"/>
        <v>1.94</v>
      </c>
      <c r="I381" s="2">
        <f t="shared" si="47"/>
        <v>304</v>
      </c>
      <c r="J381" s="2">
        <f t="shared" si="42"/>
        <v>14247.062959803352</v>
      </c>
    </row>
    <row r="382" spans="1:10">
      <c r="A382" s="2">
        <v>381</v>
      </c>
      <c r="B382" s="2">
        <f t="shared" si="40"/>
        <v>0.19939000000000001</v>
      </c>
      <c r="C382" s="2">
        <f t="shared" si="43"/>
        <v>108</v>
      </c>
      <c r="D382" s="2">
        <f t="shared" si="44"/>
        <v>176</v>
      </c>
      <c r="E382" s="2">
        <f t="shared" si="45"/>
        <v>1</v>
      </c>
      <c r="F382" s="2">
        <f t="shared" si="41"/>
        <v>2.9048748829931074E-2</v>
      </c>
      <c r="H382" s="2">
        <f t="shared" si="46"/>
        <v>1.94</v>
      </c>
      <c r="I382" s="2">
        <f t="shared" si="47"/>
        <v>304</v>
      </c>
      <c r="J382" s="2">
        <f t="shared" si="42"/>
        <v>14309.055540717005</v>
      </c>
    </row>
    <row r="383" spans="1:10">
      <c r="A383" s="2">
        <v>382</v>
      </c>
      <c r="B383" s="2">
        <f t="shared" si="40"/>
        <v>0.19991333333333333</v>
      </c>
      <c r="C383" s="2">
        <f t="shared" si="43"/>
        <v>108</v>
      </c>
      <c r="D383" s="2">
        <f t="shared" si="44"/>
        <v>176</v>
      </c>
      <c r="E383" s="2">
        <f t="shared" si="45"/>
        <v>1</v>
      </c>
      <c r="F383" s="2">
        <f t="shared" si="41"/>
        <v>2.9188310847718738E-2</v>
      </c>
      <c r="H383" s="2">
        <f t="shared" si="46"/>
        <v>1.94</v>
      </c>
      <c r="I383" s="2">
        <f t="shared" si="47"/>
        <v>304</v>
      </c>
      <c r="J383" s="2">
        <f t="shared" si="42"/>
        <v>14371.128746916553</v>
      </c>
    </row>
    <row r="384" spans="1:10">
      <c r="A384" s="2">
        <v>383</v>
      </c>
      <c r="B384" s="2">
        <f t="shared" si="40"/>
        <v>0.20043666666666668</v>
      </c>
      <c r="C384" s="2">
        <f t="shared" si="43"/>
        <v>108</v>
      </c>
      <c r="D384" s="2">
        <f t="shared" si="44"/>
        <v>176</v>
      </c>
      <c r="E384" s="2">
        <f t="shared" si="45"/>
        <v>1</v>
      </c>
      <c r="F384" s="2">
        <f t="shared" si="41"/>
        <v>2.9328141418917347E-2</v>
      </c>
      <c r="H384" s="2">
        <f t="shared" si="46"/>
        <v>1.94</v>
      </c>
      <c r="I384" s="2">
        <f t="shared" si="47"/>
        <v>304</v>
      </c>
      <c r="J384" s="2">
        <f t="shared" si="42"/>
        <v>14433.282313298632</v>
      </c>
    </row>
    <row r="385" spans="1:10">
      <c r="A385" s="2">
        <v>384</v>
      </c>
      <c r="B385" s="2">
        <f t="shared" si="40"/>
        <v>0.20096</v>
      </c>
      <c r="C385" s="2">
        <f t="shared" si="43"/>
        <v>108</v>
      </c>
      <c r="D385" s="2">
        <f t="shared" si="44"/>
        <v>176</v>
      </c>
      <c r="E385" s="2">
        <f t="shared" si="45"/>
        <v>1</v>
      </c>
      <c r="F385" s="2">
        <f t="shared" si="41"/>
        <v>2.9468240092600656E-2</v>
      </c>
      <c r="H385" s="2">
        <f t="shared" si="46"/>
        <v>1.94</v>
      </c>
      <c r="I385" s="2">
        <f t="shared" si="47"/>
        <v>304</v>
      </c>
      <c r="J385" s="2">
        <f t="shared" si="42"/>
        <v>14495.5159755518</v>
      </c>
    </row>
    <row r="386" spans="1:10">
      <c r="A386" s="2">
        <v>385</v>
      </c>
      <c r="B386" s="2">
        <f t="shared" ref="B386:B449" si="48">3.14/6000*A386</f>
        <v>0.20148333333333332</v>
      </c>
      <c r="C386" s="2">
        <f t="shared" si="43"/>
        <v>108</v>
      </c>
      <c r="D386" s="2">
        <f t="shared" si="44"/>
        <v>176</v>
      </c>
      <c r="E386" s="2">
        <f t="shared" si="45"/>
        <v>1</v>
      </c>
      <c r="F386" s="2">
        <f t="shared" ref="F386:F449" si="49">1.414*C386*SIN(B386)*SIN(B386)/(1.414*C386*SIN(B386)+E386*D386)</f>
        <v>2.9608606418240497E-2</v>
      </c>
      <c r="H386" s="2">
        <f t="shared" si="46"/>
        <v>1.94</v>
      </c>
      <c r="I386" s="2">
        <f t="shared" si="47"/>
        <v>304</v>
      </c>
      <c r="J386" s="2">
        <f t="shared" ref="J386:J449" si="50">1.414*I386*SIN(B386)*1.414*I386*SIN(B386)/(1.414*I386*SIN(B386)+E386*D386)/(H386/1000)</f>
        <v>14557.829470153289</v>
      </c>
    </row>
    <row r="387" spans="1:10">
      <c r="A387" s="2">
        <v>386</v>
      </c>
      <c r="B387" s="2">
        <f t="shared" si="48"/>
        <v>0.20200666666666667</v>
      </c>
      <c r="C387" s="2">
        <f t="shared" ref="C387:C450" si="51">C386</f>
        <v>108</v>
      </c>
      <c r="D387" s="2">
        <f t="shared" ref="D387:D450" si="52">D386</f>
        <v>176</v>
      </c>
      <c r="E387" s="2">
        <f t="shared" ref="E387:E450" si="53">E386</f>
        <v>1</v>
      </c>
      <c r="F387" s="2">
        <f t="shared" si="49"/>
        <v>2.9749239945706309E-2</v>
      </c>
      <c r="H387" s="2">
        <f t="shared" ref="H387:H450" si="54">H386</f>
        <v>1.94</v>
      </c>
      <c r="I387" s="2">
        <f t="shared" ref="I387:I450" si="55">I386</f>
        <v>304</v>
      </c>
      <c r="J387" s="2">
        <f t="shared" si="50"/>
        <v>14620.222534365666</v>
      </c>
    </row>
    <row r="388" spans="1:10">
      <c r="A388" s="2">
        <v>387</v>
      </c>
      <c r="B388" s="2">
        <f t="shared" si="48"/>
        <v>0.20252999999999999</v>
      </c>
      <c r="C388" s="2">
        <f t="shared" si="51"/>
        <v>108</v>
      </c>
      <c r="D388" s="2">
        <f t="shared" si="52"/>
        <v>176</v>
      </c>
      <c r="E388" s="2">
        <f t="shared" si="53"/>
        <v>1</v>
      </c>
      <c r="F388" s="2">
        <f t="shared" si="49"/>
        <v>2.9890140225264636E-2</v>
      </c>
      <c r="H388" s="2">
        <f t="shared" si="54"/>
        <v>1.94</v>
      </c>
      <c r="I388" s="2">
        <f t="shared" si="55"/>
        <v>304</v>
      </c>
      <c r="J388" s="2">
        <f t="shared" si="50"/>
        <v>14682.694906233584</v>
      </c>
    </row>
    <row r="389" spans="1:10">
      <c r="A389" s="2">
        <v>388</v>
      </c>
      <c r="B389" s="2">
        <f t="shared" si="48"/>
        <v>0.20305333333333334</v>
      </c>
      <c r="C389" s="2">
        <f t="shared" si="51"/>
        <v>108</v>
      </c>
      <c r="D389" s="2">
        <f t="shared" si="52"/>
        <v>176</v>
      </c>
      <c r="E389" s="2">
        <f t="shared" si="53"/>
        <v>1</v>
      </c>
      <c r="F389" s="2">
        <f t="shared" si="49"/>
        <v>3.0031306807578675E-2</v>
      </c>
      <c r="H389" s="2">
        <f t="shared" si="54"/>
        <v>1.94</v>
      </c>
      <c r="I389" s="2">
        <f t="shared" si="55"/>
        <v>304</v>
      </c>
      <c r="J389" s="2">
        <f t="shared" si="50"/>
        <v>14745.246324580554</v>
      </c>
    </row>
    <row r="390" spans="1:10">
      <c r="A390" s="2">
        <v>389</v>
      </c>
      <c r="B390" s="2">
        <f t="shared" si="48"/>
        <v>0.20357666666666666</v>
      </c>
      <c r="C390" s="2">
        <f t="shared" si="51"/>
        <v>108</v>
      </c>
      <c r="D390" s="2">
        <f t="shared" si="52"/>
        <v>176</v>
      </c>
      <c r="E390" s="2">
        <f t="shared" si="53"/>
        <v>1</v>
      </c>
      <c r="F390" s="2">
        <f t="shared" si="49"/>
        <v>3.0172739243707752E-2</v>
      </c>
      <c r="H390" s="2">
        <f t="shared" si="54"/>
        <v>1.94</v>
      </c>
      <c r="I390" s="2">
        <f t="shared" si="55"/>
        <v>304</v>
      </c>
      <c r="J390" s="2">
        <f t="shared" si="50"/>
        <v>14807.876529005654</v>
      </c>
    </row>
    <row r="391" spans="1:10">
      <c r="A391" s="2">
        <v>390</v>
      </c>
      <c r="B391" s="2">
        <f t="shared" si="48"/>
        <v>0.2041</v>
      </c>
      <c r="C391" s="2">
        <f t="shared" si="51"/>
        <v>108</v>
      </c>
      <c r="D391" s="2">
        <f t="shared" si="52"/>
        <v>176</v>
      </c>
      <c r="E391" s="2">
        <f t="shared" si="53"/>
        <v>1</v>
      </c>
      <c r="F391" s="2">
        <f t="shared" si="49"/>
        <v>3.0314437085106855E-2</v>
      </c>
      <c r="H391" s="2">
        <f t="shared" si="54"/>
        <v>1.94</v>
      </c>
      <c r="I391" s="2">
        <f t="shared" si="55"/>
        <v>304</v>
      </c>
      <c r="J391" s="2">
        <f t="shared" si="50"/>
        <v>14870.58525988037</v>
      </c>
    </row>
    <row r="392" spans="1:10">
      <c r="A392" s="2">
        <v>391</v>
      </c>
      <c r="B392" s="2">
        <f t="shared" si="48"/>
        <v>0.20462333333333332</v>
      </c>
      <c r="C392" s="2">
        <f t="shared" si="51"/>
        <v>108</v>
      </c>
      <c r="D392" s="2">
        <f t="shared" si="52"/>
        <v>176</v>
      </c>
      <c r="E392" s="2">
        <f t="shared" si="53"/>
        <v>1</v>
      </c>
      <c r="F392" s="2">
        <f t="shared" si="49"/>
        <v>3.0456399883626171E-2</v>
      </c>
      <c r="H392" s="2">
        <f t="shared" si="54"/>
        <v>1.94</v>
      </c>
      <c r="I392" s="2">
        <f t="shared" si="55"/>
        <v>304</v>
      </c>
      <c r="J392" s="2">
        <f t="shared" si="50"/>
        <v>14933.372258345333</v>
      </c>
    </row>
    <row r="393" spans="1:10">
      <c r="A393" s="2">
        <v>392</v>
      </c>
      <c r="B393" s="2">
        <f t="shared" si="48"/>
        <v>0.20514666666666667</v>
      </c>
      <c r="C393" s="2">
        <f t="shared" si="51"/>
        <v>108</v>
      </c>
      <c r="D393" s="2">
        <f t="shared" si="52"/>
        <v>176</v>
      </c>
      <c r="E393" s="2">
        <f t="shared" si="53"/>
        <v>1</v>
      </c>
      <c r="F393" s="2">
        <f t="shared" si="49"/>
        <v>3.0598627191510585E-2</v>
      </c>
      <c r="H393" s="2">
        <f t="shared" si="54"/>
        <v>1.94</v>
      </c>
      <c r="I393" s="2">
        <f t="shared" si="55"/>
        <v>304</v>
      </c>
      <c r="J393" s="2">
        <f t="shared" si="50"/>
        <v>14996.237266307195</v>
      </c>
    </row>
    <row r="394" spans="1:10">
      <c r="A394" s="2">
        <v>393</v>
      </c>
      <c r="B394" s="2">
        <f t="shared" si="48"/>
        <v>0.20566999999999999</v>
      </c>
      <c r="C394" s="2">
        <f t="shared" si="51"/>
        <v>108</v>
      </c>
      <c r="D394" s="2">
        <f t="shared" si="52"/>
        <v>176</v>
      </c>
      <c r="E394" s="2">
        <f t="shared" si="53"/>
        <v>1</v>
      </c>
      <c r="F394" s="2">
        <f t="shared" si="49"/>
        <v>3.0741118561399199E-2</v>
      </c>
      <c r="H394" s="2">
        <f t="shared" si="54"/>
        <v>1.94</v>
      </c>
      <c r="I394" s="2">
        <f t="shared" si="55"/>
        <v>304</v>
      </c>
      <c r="J394" s="2">
        <f t="shared" si="50"/>
        <v>15059.180026435391</v>
      </c>
    </row>
    <row r="395" spans="1:10">
      <c r="A395" s="2">
        <v>394</v>
      </c>
      <c r="B395" s="2">
        <f t="shared" si="48"/>
        <v>0.20619333333333334</v>
      </c>
      <c r="C395" s="2">
        <f t="shared" si="51"/>
        <v>108</v>
      </c>
      <c r="D395" s="2">
        <f t="shared" si="52"/>
        <v>176</v>
      </c>
      <c r="E395" s="2">
        <f t="shared" si="53"/>
        <v>1</v>
      </c>
      <c r="F395" s="2">
        <f t="shared" si="49"/>
        <v>3.0883873546324887E-2</v>
      </c>
      <c r="H395" s="2">
        <f t="shared" si="54"/>
        <v>1.94</v>
      </c>
      <c r="I395" s="2">
        <f t="shared" si="55"/>
        <v>304</v>
      </c>
      <c r="J395" s="2">
        <f t="shared" si="50"/>
        <v>15122.200282159036</v>
      </c>
    </row>
    <row r="396" spans="1:10">
      <c r="A396" s="2">
        <v>395</v>
      </c>
      <c r="B396" s="2">
        <f t="shared" si="48"/>
        <v>0.20671666666666666</v>
      </c>
      <c r="C396" s="2">
        <f t="shared" si="51"/>
        <v>108</v>
      </c>
      <c r="D396" s="2">
        <f t="shared" si="52"/>
        <v>176</v>
      </c>
      <c r="E396" s="2">
        <f t="shared" si="53"/>
        <v>1</v>
      </c>
      <c r="F396" s="2">
        <f t="shared" si="49"/>
        <v>3.1026891699713743E-2</v>
      </c>
      <c r="H396" s="2">
        <f t="shared" si="54"/>
        <v>1.94</v>
      </c>
      <c r="I396" s="2">
        <f t="shared" si="55"/>
        <v>304</v>
      </c>
      <c r="J396" s="2">
        <f t="shared" si="50"/>
        <v>15185.297777663753</v>
      </c>
    </row>
    <row r="397" spans="1:10">
      <c r="A397" s="2">
        <v>396</v>
      </c>
      <c r="B397" s="2">
        <f t="shared" si="48"/>
        <v>0.20724000000000001</v>
      </c>
      <c r="C397" s="2">
        <f t="shared" si="51"/>
        <v>108</v>
      </c>
      <c r="D397" s="2">
        <f t="shared" si="52"/>
        <v>176</v>
      </c>
      <c r="E397" s="2">
        <f t="shared" si="53"/>
        <v>1</v>
      </c>
      <c r="F397" s="2">
        <f t="shared" si="49"/>
        <v>3.1170172575384691E-2</v>
      </c>
      <c r="H397" s="2">
        <f t="shared" si="54"/>
        <v>1.94</v>
      </c>
      <c r="I397" s="2">
        <f t="shared" si="55"/>
        <v>304</v>
      </c>
      <c r="J397" s="2">
        <f t="shared" si="50"/>
        <v>15248.472257888563</v>
      </c>
    </row>
    <row r="398" spans="1:10">
      <c r="A398" s="2">
        <v>397</v>
      </c>
      <c r="B398" s="2">
        <f t="shared" si="48"/>
        <v>0.20776333333333333</v>
      </c>
      <c r="C398" s="2">
        <f t="shared" si="51"/>
        <v>108</v>
      </c>
      <c r="D398" s="2">
        <f t="shared" si="52"/>
        <v>176</v>
      </c>
      <c r="E398" s="2">
        <f t="shared" si="53"/>
        <v>1</v>
      </c>
      <c r="F398" s="2">
        <f t="shared" si="49"/>
        <v>3.1313715727548951E-2</v>
      </c>
      <c r="H398" s="2">
        <f t="shared" si="54"/>
        <v>1.94</v>
      </c>
      <c r="I398" s="2">
        <f t="shared" si="55"/>
        <v>304</v>
      </c>
      <c r="J398" s="2">
        <f t="shared" si="50"/>
        <v>15311.723468522765</v>
      </c>
    </row>
    <row r="399" spans="1:10">
      <c r="A399" s="2">
        <v>398</v>
      </c>
      <c r="B399" s="2">
        <f t="shared" si="48"/>
        <v>0.20828666666666668</v>
      </c>
      <c r="C399" s="2">
        <f t="shared" si="51"/>
        <v>108</v>
      </c>
      <c r="D399" s="2">
        <f t="shared" si="52"/>
        <v>176</v>
      </c>
      <c r="E399" s="2">
        <f t="shared" si="53"/>
        <v>1</v>
      </c>
      <c r="F399" s="2">
        <f t="shared" si="49"/>
        <v>3.1457520710809581E-2</v>
      </c>
      <c r="H399" s="2">
        <f t="shared" si="54"/>
        <v>1.94</v>
      </c>
      <c r="I399" s="2">
        <f t="shared" si="55"/>
        <v>304</v>
      </c>
      <c r="J399" s="2">
        <f t="shared" si="50"/>
        <v>15375.051156002864</v>
      </c>
    </row>
    <row r="400" spans="1:10">
      <c r="A400" s="2">
        <v>399</v>
      </c>
      <c r="B400" s="2">
        <f t="shared" si="48"/>
        <v>0.20881</v>
      </c>
      <c r="C400" s="2">
        <f t="shared" si="51"/>
        <v>108</v>
      </c>
      <c r="D400" s="2">
        <f t="shared" si="52"/>
        <v>176</v>
      </c>
      <c r="E400" s="2">
        <f t="shared" si="53"/>
        <v>1</v>
      </c>
      <c r="F400" s="2">
        <f t="shared" si="49"/>
        <v>3.1601587080160996E-2</v>
      </c>
      <c r="H400" s="2">
        <f t="shared" si="54"/>
        <v>1.94</v>
      </c>
      <c r="I400" s="2">
        <f t="shared" si="55"/>
        <v>304</v>
      </c>
      <c r="J400" s="2">
        <f t="shared" si="50"/>
        <v>15438.455067509471</v>
      </c>
    </row>
    <row r="401" spans="1:10">
      <c r="A401" s="2">
        <v>400</v>
      </c>
      <c r="B401" s="2">
        <f t="shared" si="48"/>
        <v>0.20933333333333334</v>
      </c>
      <c r="C401" s="2">
        <f t="shared" si="51"/>
        <v>108</v>
      </c>
      <c r="D401" s="2">
        <f t="shared" si="52"/>
        <v>176</v>
      </c>
      <c r="E401" s="2">
        <f t="shared" si="53"/>
        <v>1</v>
      </c>
      <c r="F401" s="2">
        <f t="shared" si="49"/>
        <v>3.1745914390988519E-2</v>
      </c>
      <c r="H401" s="2">
        <f t="shared" si="54"/>
        <v>1.94</v>
      </c>
      <c r="I401" s="2">
        <f t="shared" si="55"/>
        <v>304</v>
      </c>
      <c r="J401" s="2">
        <f t="shared" si="50"/>
        <v>15501.934950964252</v>
      </c>
    </row>
    <row r="402" spans="1:10">
      <c r="A402" s="2">
        <v>401</v>
      </c>
      <c r="B402" s="2">
        <f t="shared" si="48"/>
        <v>0.20985666666666666</v>
      </c>
      <c r="C402" s="2">
        <f t="shared" si="51"/>
        <v>108</v>
      </c>
      <c r="D402" s="2">
        <f t="shared" si="52"/>
        <v>176</v>
      </c>
      <c r="E402" s="2">
        <f t="shared" si="53"/>
        <v>1</v>
      </c>
      <c r="F402" s="2">
        <f t="shared" si="49"/>
        <v>3.1890502199067847E-2</v>
      </c>
      <c r="H402" s="2">
        <f t="shared" si="54"/>
        <v>1.94</v>
      </c>
      <c r="I402" s="2">
        <f t="shared" si="55"/>
        <v>304</v>
      </c>
      <c r="J402" s="2">
        <f t="shared" si="50"/>
        <v>15565.490555026867</v>
      </c>
    </row>
    <row r="403" spans="1:10">
      <c r="A403" s="2">
        <v>402</v>
      </c>
      <c r="B403" s="2">
        <f t="shared" si="48"/>
        <v>0.21038000000000001</v>
      </c>
      <c r="C403" s="2">
        <f t="shared" si="51"/>
        <v>108</v>
      </c>
      <c r="D403" s="2">
        <f t="shared" si="52"/>
        <v>176</v>
      </c>
      <c r="E403" s="2">
        <f t="shared" si="53"/>
        <v>1</v>
      </c>
      <c r="F403" s="2">
        <f t="shared" si="49"/>
        <v>3.2035350060564668E-2</v>
      </c>
      <c r="H403" s="2">
        <f t="shared" si="54"/>
        <v>1.94</v>
      </c>
      <c r="I403" s="2">
        <f t="shared" si="55"/>
        <v>304</v>
      </c>
      <c r="J403" s="2">
        <f t="shared" si="50"/>
        <v>15629.121629091969</v>
      </c>
    </row>
    <row r="404" spans="1:10">
      <c r="A404" s="2">
        <v>403</v>
      </c>
      <c r="B404" s="2">
        <f t="shared" si="48"/>
        <v>0.21090333333333333</v>
      </c>
      <c r="C404" s="2">
        <f t="shared" si="51"/>
        <v>108</v>
      </c>
      <c r="D404" s="2">
        <f t="shared" si="52"/>
        <v>176</v>
      </c>
      <c r="E404" s="2">
        <f t="shared" si="53"/>
        <v>1</v>
      </c>
      <c r="F404" s="2">
        <f t="shared" si="49"/>
        <v>3.2180457532034086E-2</v>
      </c>
      <c r="H404" s="2">
        <f t="shared" si="54"/>
        <v>1.94</v>
      </c>
      <c r="I404" s="2">
        <f t="shared" si="55"/>
        <v>304</v>
      </c>
      <c r="J404" s="2">
        <f t="shared" si="50"/>
        <v>15692.827923286144</v>
      </c>
    </row>
    <row r="405" spans="1:10">
      <c r="A405" s="2">
        <v>404</v>
      </c>
      <c r="B405" s="2">
        <f t="shared" si="48"/>
        <v>0.21142666666666668</v>
      </c>
      <c r="C405" s="2">
        <f t="shared" si="51"/>
        <v>108</v>
      </c>
      <c r="D405" s="2">
        <f t="shared" si="52"/>
        <v>176</v>
      </c>
      <c r="E405" s="2">
        <f t="shared" si="53"/>
        <v>1</v>
      </c>
      <c r="F405" s="2">
        <f t="shared" si="49"/>
        <v>3.2325824170420236E-2</v>
      </c>
      <c r="H405" s="2">
        <f t="shared" si="54"/>
        <v>1.94</v>
      </c>
      <c r="I405" s="2">
        <f t="shared" si="55"/>
        <v>304</v>
      </c>
      <c r="J405" s="2">
        <f t="shared" si="50"/>
        <v>15756.609188464949</v>
      </c>
    </row>
    <row r="406" spans="1:10">
      <c r="A406" s="2">
        <v>405</v>
      </c>
      <c r="B406" s="2">
        <f t="shared" si="48"/>
        <v>0.21195</v>
      </c>
      <c r="C406" s="2">
        <f t="shared" si="51"/>
        <v>108</v>
      </c>
      <c r="D406" s="2">
        <f t="shared" si="52"/>
        <v>176</v>
      </c>
      <c r="E406" s="2">
        <f t="shared" si="53"/>
        <v>1</v>
      </c>
      <c r="F406" s="2">
        <f t="shared" si="49"/>
        <v>3.247144953305578E-2</v>
      </c>
      <c r="H406" s="2">
        <f t="shared" si="54"/>
        <v>1.94</v>
      </c>
      <c r="I406" s="2">
        <f t="shared" si="55"/>
        <v>304</v>
      </c>
      <c r="J406" s="2">
        <f t="shared" si="50"/>
        <v>15820.465176209898</v>
      </c>
    </row>
    <row r="407" spans="1:10">
      <c r="A407" s="2">
        <v>406</v>
      </c>
      <c r="B407" s="2">
        <f t="shared" si="48"/>
        <v>0.21247333333333332</v>
      </c>
      <c r="C407" s="2">
        <f t="shared" si="51"/>
        <v>108</v>
      </c>
      <c r="D407" s="2">
        <f t="shared" si="52"/>
        <v>176</v>
      </c>
      <c r="E407" s="2">
        <f t="shared" si="53"/>
        <v>1</v>
      </c>
      <c r="F407" s="2">
        <f t="shared" si="49"/>
        <v>3.2617333177661405E-2</v>
      </c>
      <c r="H407" s="2">
        <f t="shared" si="54"/>
        <v>1.94</v>
      </c>
      <c r="I407" s="2">
        <f t="shared" si="55"/>
        <v>304</v>
      </c>
      <c r="J407" s="2">
        <f t="shared" si="50"/>
        <v>15884.395638825501</v>
      </c>
    </row>
    <row r="408" spans="1:10">
      <c r="A408" s="2">
        <v>407</v>
      </c>
      <c r="B408" s="2">
        <f t="shared" si="48"/>
        <v>0.21299666666666667</v>
      </c>
      <c r="C408" s="2">
        <f t="shared" si="51"/>
        <v>108</v>
      </c>
      <c r="D408" s="2">
        <f t="shared" si="52"/>
        <v>176</v>
      </c>
      <c r="E408" s="2">
        <f t="shared" si="53"/>
        <v>1</v>
      </c>
      <c r="F408" s="2">
        <f t="shared" si="49"/>
        <v>3.2763474662345443E-2</v>
      </c>
      <c r="H408" s="2">
        <f t="shared" si="54"/>
        <v>1.94</v>
      </c>
      <c r="I408" s="2">
        <f t="shared" si="55"/>
        <v>304</v>
      </c>
      <c r="J408" s="2">
        <f t="shared" si="50"/>
        <v>15948.400329336317</v>
      </c>
    </row>
    <row r="409" spans="1:10">
      <c r="A409" s="2">
        <v>408</v>
      </c>
      <c r="B409" s="2">
        <f t="shared" si="48"/>
        <v>0.21351999999999999</v>
      </c>
      <c r="C409" s="2">
        <f t="shared" si="51"/>
        <v>108</v>
      </c>
      <c r="D409" s="2">
        <f t="shared" si="52"/>
        <v>176</v>
      </c>
      <c r="E409" s="2">
        <f t="shared" si="53"/>
        <v>1</v>
      </c>
      <c r="F409" s="2">
        <f t="shared" si="49"/>
        <v>3.2909873545603284E-2</v>
      </c>
      <c r="H409" s="2">
        <f t="shared" si="54"/>
        <v>1.94</v>
      </c>
      <c r="I409" s="2">
        <f t="shared" si="55"/>
        <v>304</v>
      </c>
      <c r="J409" s="2">
        <f t="shared" si="50"/>
        <v>16012.47900148398</v>
      </c>
    </row>
    <row r="410" spans="1:10">
      <c r="A410" s="2">
        <v>409</v>
      </c>
      <c r="B410" s="2">
        <f t="shared" si="48"/>
        <v>0.21404333333333334</v>
      </c>
      <c r="C410" s="2">
        <f t="shared" si="51"/>
        <v>108</v>
      </c>
      <c r="D410" s="2">
        <f t="shared" si="52"/>
        <v>176</v>
      </c>
      <c r="E410" s="2">
        <f t="shared" si="53"/>
        <v>1</v>
      </c>
      <c r="F410" s="2">
        <f t="shared" si="49"/>
        <v>3.3056529386317007E-2</v>
      </c>
      <c r="H410" s="2">
        <f t="shared" si="54"/>
        <v>1.94</v>
      </c>
      <c r="I410" s="2">
        <f t="shared" si="55"/>
        <v>304</v>
      </c>
      <c r="J410" s="2">
        <f t="shared" si="50"/>
        <v>16076.631409724308</v>
      </c>
    </row>
    <row r="411" spans="1:10">
      <c r="A411" s="2">
        <v>410</v>
      </c>
      <c r="B411" s="2">
        <f t="shared" si="48"/>
        <v>0.21456666666666666</v>
      </c>
      <c r="C411" s="2">
        <f t="shared" si="51"/>
        <v>108</v>
      </c>
      <c r="D411" s="2">
        <f t="shared" si="52"/>
        <v>176</v>
      </c>
      <c r="E411" s="2">
        <f t="shared" si="53"/>
        <v>1</v>
      </c>
      <c r="F411" s="2">
        <f t="shared" si="49"/>
        <v>3.3203441743754843E-2</v>
      </c>
      <c r="H411" s="2">
        <f t="shared" si="54"/>
        <v>1.94</v>
      </c>
      <c r="I411" s="2">
        <f t="shared" si="55"/>
        <v>304</v>
      </c>
      <c r="J411" s="2">
        <f t="shared" si="50"/>
        <v>16140.857309224351</v>
      </c>
    </row>
    <row r="412" spans="1:10">
      <c r="A412" s="2">
        <v>411</v>
      </c>
      <c r="B412" s="2">
        <f t="shared" si="48"/>
        <v>0.21509</v>
      </c>
      <c r="C412" s="2">
        <f t="shared" si="51"/>
        <v>108</v>
      </c>
      <c r="D412" s="2">
        <f t="shared" si="52"/>
        <v>176</v>
      </c>
      <c r="E412" s="2">
        <f t="shared" si="53"/>
        <v>1</v>
      </c>
      <c r="F412" s="2">
        <f t="shared" si="49"/>
        <v>3.3350610177570822E-2</v>
      </c>
      <c r="H412" s="2">
        <f t="shared" si="54"/>
        <v>1.94</v>
      </c>
      <c r="I412" s="2">
        <f t="shared" si="55"/>
        <v>304</v>
      </c>
      <c r="J412" s="2">
        <f t="shared" si="50"/>
        <v>16205.156455859529</v>
      </c>
    </row>
    <row r="413" spans="1:10">
      <c r="A413" s="2">
        <v>412</v>
      </c>
      <c r="B413" s="2">
        <f t="shared" si="48"/>
        <v>0.21561333333333332</v>
      </c>
      <c r="C413" s="2">
        <f t="shared" si="51"/>
        <v>108</v>
      </c>
      <c r="D413" s="2">
        <f t="shared" si="52"/>
        <v>176</v>
      </c>
      <c r="E413" s="2">
        <f t="shared" si="53"/>
        <v>1</v>
      </c>
      <c r="F413" s="2">
        <f t="shared" si="49"/>
        <v>3.3498034247804107E-2</v>
      </c>
      <c r="H413" s="2">
        <f t="shared" si="54"/>
        <v>1.94</v>
      </c>
      <c r="I413" s="2">
        <f t="shared" si="55"/>
        <v>304</v>
      </c>
      <c r="J413" s="2">
        <f t="shared" si="50"/>
        <v>16269.528606210728</v>
      </c>
    </row>
    <row r="414" spans="1:10">
      <c r="A414" s="2">
        <v>413</v>
      </c>
      <c r="B414" s="2">
        <f t="shared" si="48"/>
        <v>0.21613666666666667</v>
      </c>
      <c r="C414" s="2">
        <f t="shared" si="51"/>
        <v>108</v>
      </c>
      <c r="D414" s="2">
        <f t="shared" si="52"/>
        <v>176</v>
      </c>
      <c r="E414" s="2">
        <f t="shared" si="53"/>
        <v>1</v>
      </c>
      <c r="F414" s="2">
        <f t="shared" si="49"/>
        <v>3.3645713514878758E-2</v>
      </c>
      <c r="H414" s="2">
        <f t="shared" si="54"/>
        <v>1.94</v>
      </c>
      <c r="I414" s="2">
        <f t="shared" si="55"/>
        <v>304</v>
      </c>
      <c r="J414" s="2">
        <f t="shared" si="50"/>
        <v>16333.973517561435</v>
      </c>
    </row>
    <row r="415" spans="1:10">
      <c r="A415" s="2">
        <v>414</v>
      </c>
      <c r="B415" s="2">
        <f t="shared" si="48"/>
        <v>0.21665999999999999</v>
      </c>
      <c r="C415" s="2">
        <f t="shared" si="51"/>
        <v>108</v>
      </c>
      <c r="D415" s="2">
        <f t="shared" si="52"/>
        <v>176</v>
      </c>
      <c r="E415" s="2">
        <f t="shared" si="53"/>
        <v>1</v>
      </c>
      <c r="F415" s="2">
        <f t="shared" si="49"/>
        <v>3.3793647539603087E-2</v>
      </c>
      <c r="H415" s="2">
        <f t="shared" si="54"/>
        <v>1.94</v>
      </c>
      <c r="I415" s="2">
        <f t="shared" si="55"/>
        <v>304</v>
      </c>
      <c r="J415" s="2">
        <f t="shared" si="50"/>
        <v>16398.490947894847</v>
      </c>
    </row>
    <row r="416" spans="1:10">
      <c r="A416" s="2">
        <v>415</v>
      </c>
      <c r="B416" s="2">
        <f t="shared" si="48"/>
        <v>0.21718333333333334</v>
      </c>
      <c r="C416" s="2">
        <f t="shared" si="51"/>
        <v>108</v>
      </c>
      <c r="D416" s="2">
        <f t="shared" si="52"/>
        <v>176</v>
      </c>
      <c r="E416" s="2">
        <f t="shared" si="53"/>
        <v>1</v>
      </c>
      <c r="F416" s="2">
        <f t="shared" si="49"/>
        <v>3.3941835883169333E-2</v>
      </c>
      <c r="H416" s="2">
        <f t="shared" si="54"/>
        <v>1.94</v>
      </c>
      <c r="I416" s="2">
        <f t="shared" si="55"/>
        <v>304</v>
      </c>
      <c r="J416" s="2">
        <f t="shared" si="50"/>
        <v>16463.08065589111</v>
      </c>
    </row>
    <row r="417" spans="1:10">
      <c r="A417" s="2">
        <v>416</v>
      </c>
      <c r="B417" s="2">
        <f t="shared" si="48"/>
        <v>0.21770666666666666</v>
      </c>
      <c r="C417" s="2">
        <f t="shared" si="51"/>
        <v>108</v>
      </c>
      <c r="D417" s="2">
        <f t="shared" si="52"/>
        <v>176</v>
      </c>
      <c r="E417" s="2">
        <f t="shared" si="53"/>
        <v>1</v>
      </c>
      <c r="F417" s="2">
        <f t="shared" si="49"/>
        <v>3.4090278107153073E-2</v>
      </c>
      <c r="H417" s="2">
        <f t="shared" si="54"/>
        <v>1.94</v>
      </c>
      <c r="I417" s="2">
        <f t="shared" si="55"/>
        <v>304</v>
      </c>
      <c r="J417" s="2">
        <f t="shared" si="50"/>
        <v>16527.742400924406</v>
      </c>
    </row>
    <row r="418" spans="1:10">
      <c r="A418" s="2">
        <v>417</v>
      </c>
      <c r="B418" s="2">
        <f t="shared" si="48"/>
        <v>0.21823000000000001</v>
      </c>
      <c r="C418" s="2">
        <f t="shared" si="51"/>
        <v>108</v>
      </c>
      <c r="D418" s="2">
        <f t="shared" si="52"/>
        <v>176</v>
      </c>
      <c r="E418" s="2">
        <f t="shared" si="53"/>
        <v>1</v>
      </c>
      <c r="F418" s="2">
        <f t="shared" si="49"/>
        <v>3.4238973773512864E-2</v>
      </c>
      <c r="H418" s="2">
        <f t="shared" si="54"/>
        <v>1.94</v>
      </c>
      <c r="I418" s="2">
        <f t="shared" si="55"/>
        <v>304</v>
      </c>
      <c r="J418" s="2">
        <f t="shared" si="50"/>
        <v>16592.475943060166</v>
      </c>
    </row>
    <row r="419" spans="1:10">
      <c r="A419" s="2">
        <v>418</v>
      </c>
      <c r="B419" s="2">
        <f t="shared" si="48"/>
        <v>0.21875333333333333</v>
      </c>
      <c r="C419" s="2">
        <f t="shared" si="51"/>
        <v>108</v>
      </c>
      <c r="D419" s="2">
        <f t="shared" si="52"/>
        <v>176</v>
      </c>
      <c r="E419" s="2">
        <f t="shared" si="53"/>
        <v>1</v>
      </c>
      <c r="F419" s="2">
        <f t="shared" si="49"/>
        <v>3.4387922444589734E-2</v>
      </c>
      <c r="H419" s="2">
        <f t="shared" si="54"/>
        <v>1.94</v>
      </c>
      <c r="I419" s="2">
        <f t="shared" si="55"/>
        <v>304</v>
      </c>
      <c r="J419" s="2">
        <f t="shared" si="50"/>
        <v>16657.28104305231</v>
      </c>
    </row>
    <row r="420" spans="1:10">
      <c r="A420" s="2">
        <v>419</v>
      </c>
      <c r="B420" s="2">
        <f t="shared" si="48"/>
        <v>0.21927666666666668</v>
      </c>
      <c r="C420" s="2">
        <f t="shared" si="51"/>
        <v>108</v>
      </c>
      <c r="D420" s="2">
        <f t="shared" si="52"/>
        <v>176</v>
      </c>
      <c r="E420" s="2">
        <f t="shared" si="53"/>
        <v>1</v>
      </c>
      <c r="F420" s="2">
        <f t="shared" si="49"/>
        <v>3.453712368310672E-2</v>
      </c>
      <c r="H420" s="2">
        <f t="shared" si="54"/>
        <v>1.94</v>
      </c>
      <c r="I420" s="2">
        <f t="shared" si="55"/>
        <v>304</v>
      </c>
      <c r="J420" s="2">
        <f t="shared" si="50"/>
        <v>16722.157462340383</v>
      </c>
    </row>
    <row r="421" spans="1:10">
      <c r="A421" s="2">
        <v>420</v>
      </c>
      <c r="B421" s="2">
        <f t="shared" si="48"/>
        <v>0.2198</v>
      </c>
      <c r="C421" s="2">
        <f t="shared" si="51"/>
        <v>108</v>
      </c>
      <c r="D421" s="2">
        <f t="shared" si="52"/>
        <v>176</v>
      </c>
      <c r="E421" s="2">
        <f t="shared" si="53"/>
        <v>1</v>
      </c>
      <c r="F421" s="2">
        <f t="shared" si="49"/>
        <v>3.4686577052168432E-2</v>
      </c>
      <c r="H421" s="2">
        <f t="shared" si="54"/>
        <v>1.94</v>
      </c>
      <c r="I421" s="2">
        <f t="shared" si="55"/>
        <v>304</v>
      </c>
      <c r="J421" s="2">
        <f t="shared" si="50"/>
        <v>16787.104963046862</v>
      </c>
    </row>
    <row r="422" spans="1:10">
      <c r="A422" s="2">
        <v>421</v>
      </c>
      <c r="B422" s="2">
        <f t="shared" si="48"/>
        <v>0.22032333333333334</v>
      </c>
      <c r="C422" s="2">
        <f t="shared" si="51"/>
        <v>108</v>
      </c>
      <c r="D422" s="2">
        <f t="shared" si="52"/>
        <v>176</v>
      </c>
      <c r="E422" s="2">
        <f t="shared" si="53"/>
        <v>1</v>
      </c>
      <c r="F422" s="2">
        <f t="shared" si="49"/>
        <v>3.4836282115260561E-2</v>
      </c>
      <c r="H422" s="2">
        <f t="shared" si="54"/>
        <v>1.94</v>
      </c>
      <c r="I422" s="2">
        <f t="shared" si="55"/>
        <v>304</v>
      </c>
      <c r="J422" s="2">
        <f t="shared" si="50"/>
        <v>16852.123307974325</v>
      </c>
    </row>
    <row r="423" spans="1:10">
      <c r="A423" s="2">
        <v>422</v>
      </c>
      <c r="B423" s="2">
        <f t="shared" si="48"/>
        <v>0.22084666666666666</v>
      </c>
      <c r="C423" s="2">
        <f t="shared" si="51"/>
        <v>108</v>
      </c>
      <c r="D423" s="2">
        <f t="shared" si="52"/>
        <v>176</v>
      </c>
      <c r="E423" s="2">
        <f t="shared" si="53"/>
        <v>1</v>
      </c>
      <c r="F423" s="2">
        <f t="shared" si="49"/>
        <v>3.4986238436249449E-2</v>
      </c>
      <c r="H423" s="2">
        <f t="shared" si="54"/>
        <v>1.94</v>
      </c>
      <c r="I423" s="2">
        <f t="shared" si="55"/>
        <v>304</v>
      </c>
      <c r="J423" s="2">
        <f t="shared" si="50"/>
        <v>16917.212260602773</v>
      </c>
    </row>
    <row r="424" spans="1:10">
      <c r="A424" s="2">
        <v>423</v>
      </c>
      <c r="B424" s="2">
        <f t="shared" si="48"/>
        <v>0.22137000000000001</v>
      </c>
      <c r="C424" s="2">
        <f t="shared" si="51"/>
        <v>108</v>
      </c>
      <c r="D424" s="2">
        <f t="shared" si="52"/>
        <v>176</v>
      </c>
      <c r="E424" s="2">
        <f t="shared" si="53"/>
        <v>1</v>
      </c>
      <c r="F424" s="2">
        <f t="shared" si="49"/>
        <v>3.5136445579381656E-2</v>
      </c>
      <c r="H424" s="2">
        <f t="shared" si="54"/>
        <v>1.94</v>
      </c>
      <c r="I424" s="2">
        <f t="shared" si="55"/>
        <v>304</v>
      </c>
      <c r="J424" s="2">
        <f t="shared" si="50"/>
        <v>16982.371585086839</v>
      </c>
    </row>
    <row r="425" spans="1:10">
      <c r="A425" s="2">
        <v>424</v>
      </c>
      <c r="B425" s="2">
        <f t="shared" si="48"/>
        <v>0.22189333333333333</v>
      </c>
      <c r="C425" s="2">
        <f t="shared" si="51"/>
        <v>108</v>
      </c>
      <c r="D425" s="2">
        <f t="shared" si="52"/>
        <v>176</v>
      </c>
      <c r="E425" s="2">
        <f t="shared" si="53"/>
        <v>1</v>
      </c>
      <c r="F425" s="2">
        <f t="shared" si="49"/>
        <v>3.528690310928341E-2</v>
      </c>
      <c r="H425" s="2">
        <f t="shared" si="54"/>
        <v>1.94</v>
      </c>
      <c r="I425" s="2">
        <f t="shared" si="55"/>
        <v>304</v>
      </c>
      <c r="J425" s="2">
        <f t="shared" si="50"/>
        <v>17047.601046253087</v>
      </c>
    </row>
    <row r="426" spans="1:10">
      <c r="A426" s="2">
        <v>425</v>
      </c>
      <c r="B426" s="2">
        <f t="shared" si="48"/>
        <v>0.22241666666666668</v>
      </c>
      <c r="C426" s="2">
        <f t="shared" si="51"/>
        <v>108</v>
      </c>
      <c r="D426" s="2">
        <f t="shared" si="52"/>
        <v>176</v>
      </c>
      <c r="E426" s="2">
        <f t="shared" si="53"/>
        <v>1</v>
      </c>
      <c r="F426" s="2">
        <f t="shared" si="49"/>
        <v>3.5437610590960268E-2</v>
      </c>
      <c r="H426" s="2">
        <f t="shared" si="54"/>
        <v>1.94</v>
      </c>
      <c r="I426" s="2">
        <f t="shared" si="55"/>
        <v>304</v>
      </c>
      <c r="J426" s="2">
        <f t="shared" si="50"/>
        <v>17112.900409597329</v>
      </c>
    </row>
    <row r="427" spans="1:10">
      <c r="A427" s="2">
        <v>426</v>
      </c>
      <c r="B427" s="2">
        <f t="shared" si="48"/>
        <v>0.22294</v>
      </c>
      <c r="C427" s="2">
        <f t="shared" si="51"/>
        <v>108</v>
      </c>
      <c r="D427" s="2">
        <f t="shared" si="52"/>
        <v>176</v>
      </c>
      <c r="E427" s="2">
        <f t="shared" si="53"/>
        <v>1</v>
      </c>
      <c r="F427" s="2">
        <f t="shared" si="49"/>
        <v>3.5588567589796581E-2</v>
      </c>
      <c r="H427" s="2">
        <f t="shared" si="54"/>
        <v>1.94</v>
      </c>
      <c r="I427" s="2">
        <f t="shared" si="55"/>
        <v>304</v>
      </c>
      <c r="J427" s="2">
        <f t="shared" si="50"/>
        <v>17178.269441281907</v>
      </c>
    </row>
    <row r="428" spans="1:10">
      <c r="A428" s="2">
        <v>427</v>
      </c>
      <c r="B428" s="2">
        <f t="shared" si="48"/>
        <v>0.22346333333333332</v>
      </c>
      <c r="C428" s="2">
        <f t="shared" si="51"/>
        <v>108</v>
      </c>
      <c r="D428" s="2">
        <f t="shared" si="52"/>
        <v>176</v>
      </c>
      <c r="E428" s="2">
        <f t="shared" si="53"/>
        <v>1</v>
      </c>
      <c r="F428" s="2">
        <f t="shared" si="49"/>
        <v>3.5739773671555071E-2</v>
      </c>
      <c r="H428" s="2">
        <f t="shared" si="54"/>
        <v>1.94</v>
      </c>
      <c r="I428" s="2">
        <f t="shared" si="55"/>
        <v>304</v>
      </c>
      <c r="J428" s="2">
        <f t="shared" si="50"/>
        <v>17243.707908133019</v>
      </c>
    </row>
    <row r="429" spans="1:10">
      <c r="A429" s="2">
        <v>428</v>
      </c>
      <c r="B429" s="2">
        <f t="shared" si="48"/>
        <v>0.22398666666666667</v>
      </c>
      <c r="C429" s="2">
        <f t="shared" si="51"/>
        <v>108</v>
      </c>
      <c r="D429" s="2">
        <f t="shared" si="52"/>
        <v>176</v>
      </c>
      <c r="E429" s="2">
        <f t="shared" si="53"/>
        <v>1</v>
      </c>
      <c r="F429" s="2">
        <f t="shared" si="49"/>
        <v>3.5891228402376386E-2</v>
      </c>
      <c r="H429" s="2">
        <f t="shared" si="54"/>
        <v>1.94</v>
      </c>
      <c r="I429" s="2">
        <f t="shared" si="55"/>
        <v>304</v>
      </c>
      <c r="J429" s="2">
        <f t="shared" si="50"/>
        <v>17309.21557763806</v>
      </c>
    </row>
    <row r="430" spans="1:10">
      <c r="A430" s="2">
        <v>429</v>
      </c>
      <c r="B430" s="2">
        <f t="shared" si="48"/>
        <v>0.22450999999999999</v>
      </c>
      <c r="C430" s="2">
        <f t="shared" si="51"/>
        <v>108</v>
      </c>
      <c r="D430" s="2">
        <f t="shared" si="52"/>
        <v>176</v>
      </c>
      <c r="E430" s="2">
        <f t="shared" si="53"/>
        <v>1</v>
      </c>
      <c r="F430" s="2">
        <f t="shared" si="49"/>
        <v>3.6042931348778597E-2</v>
      </c>
      <c r="H430" s="2">
        <f t="shared" si="54"/>
        <v>1.94</v>
      </c>
      <c r="I430" s="2">
        <f t="shared" si="55"/>
        <v>304</v>
      </c>
      <c r="J430" s="2">
        <f t="shared" si="50"/>
        <v>17374.792217942952</v>
      </c>
    </row>
    <row r="431" spans="1:10">
      <c r="A431" s="2">
        <v>430</v>
      </c>
      <c r="B431" s="2">
        <f t="shared" si="48"/>
        <v>0.22503333333333334</v>
      </c>
      <c r="C431" s="2">
        <f t="shared" si="51"/>
        <v>108</v>
      </c>
      <c r="D431" s="2">
        <f t="shared" si="52"/>
        <v>176</v>
      </c>
      <c r="E431" s="2">
        <f t="shared" si="53"/>
        <v>1</v>
      </c>
      <c r="F431" s="2">
        <f t="shared" si="49"/>
        <v>3.619488207765683E-2</v>
      </c>
      <c r="H431" s="2">
        <f t="shared" si="54"/>
        <v>1.94</v>
      </c>
      <c r="I431" s="2">
        <f t="shared" si="55"/>
        <v>304</v>
      </c>
      <c r="J431" s="2">
        <f t="shared" si="50"/>
        <v>17440.437597849519</v>
      </c>
    </row>
    <row r="432" spans="1:10">
      <c r="A432" s="2">
        <v>431</v>
      </c>
      <c r="B432" s="2">
        <f t="shared" si="48"/>
        <v>0.22555666666666666</v>
      </c>
      <c r="C432" s="2">
        <f t="shared" si="51"/>
        <v>108</v>
      </c>
      <c r="D432" s="2">
        <f t="shared" si="52"/>
        <v>176</v>
      </c>
      <c r="E432" s="2">
        <f t="shared" si="53"/>
        <v>1</v>
      </c>
      <c r="F432" s="2">
        <f t="shared" si="49"/>
        <v>3.634708015628272E-2</v>
      </c>
      <c r="H432" s="2">
        <f t="shared" si="54"/>
        <v>1.94</v>
      </c>
      <c r="I432" s="2">
        <f t="shared" si="55"/>
        <v>304</v>
      </c>
      <c r="J432" s="2">
        <f t="shared" si="50"/>
        <v>17506.151486812851</v>
      </c>
    </row>
    <row r="433" spans="1:10">
      <c r="A433" s="2">
        <v>432</v>
      </c>
      <c r="B433" s="2">
        <f t="shared" si="48"/>
        <v>0.22608</v>
      </c>
      <c r="C433" s="2">
        <f t="shared" si="51"/>
        <v>108</v>
      </c>
      <c r="D433" s="2">
        <f t="shared" si="52"/>
        <v>176</v>
      </c>
      <c r="E433" s="2">
        <f t="shared" si="53"/>
        <v>1</v>
      </c>
      <c r="F433" s="2">
        <f t="shared" si="49"/>
        <v>3.649952515230407E-2</v>
      </c>
      <c r="H433" s="2">
        <f t="shared" si="54"/>
        <v>1.94</v>
      </c>
      <c r="I433" s="2">
        <f t="shared" si="55"/>
        <v>304</v>
      </c>
      <c r="J433" s="2">
        <f t="shared" si="50"/>
        <v>17571.933654938712</v>
      </c>
    </row>
    <row r="434" spans="1:10">
      <c r="A434" s="2">
        <v>433</v>
      </c>
      <c r="B434" s="2">
        <f t="shared" si="48"/>
        <v>0.22660333333333332</v>
      </c>
      <c r="C434" s="2">
        <f t="shared" si="51"/>
        <v>108</v>
      </c>
      <c r="D434" s="2">
        <f t="shared" si="52"/>
        <v>176</v>
      </c>
      <c r="E434" s="2">
        <f t="shared" si="53"/>
        <v>1</v>
      </c>
      <c r="F434" s="2">
        <f t="shared" si="49"/>
        <v>3.6652216633744267E-2</v>
      </c>
      <c r="H434" s="2">
        <f t="shared" si="54"/>
        <v>1.94</v>
      </c>
      <c r="I434" s="2">
        <f t="shared" si="55"/>
        <v>304</v>
      </c>
      <c r="J434" s="2">
        <f t="shared" si="50"/>
        <v>17637.783872980868</v>
      </c>
    </row>
    <row r="435" spans="1:10">
      <c r="A435" s="2">
        <v>434</v>
      </c>
      <c r="B435" s="2">
        <f t="shared" si="48"/>
        <v>0.22712666666666667</v>
      </c>
      <c r="C435" s="2">
        <f t="shared" si="51"/>
        <v>108</v>
      </c>
      <c r="D435" s="2">
        <f t="shared" si="52"/>
        <v>176</v>
      </c>
      <c r="E435" s="2">
        <f t="shared" si="53"/>
        <v>1</v>
      </c>
      <c r="F435" s="2">
        <f t="shared" si="49"/>
        <v>3.6805154169001979E-2</v>
      </c>
      <c r="H435" s="2">
        <f t="shared" si="54"/>
        <v>1.94</v>
      </c>
      <c r="I435" s="2">
        <f t="shared" si="55"/>
        <v>304</v>
      </c>
      <c r="J435" s="2">
        <f t="shared" si="50"/>
        <v>17703.701912338602</v>
      </c>
    </row>
    <row r="436" spans="1:10">
      <c r="A436" s="2">
        <v>435</v>
      </c>
      <c r="B436" s="2">
        <f t="shared" si="48"/>
        <v>0.22764999999999999</v>
      </c>
      <c r="C436" s="2">
        <f t="shared" si="51"/>
        <v>108</v>
      </c>
      <c r="D436" s="2">
        <f t="shared" si="52"/>
        <v>176</v>
      </c>
      <c r="E436" s="2">
        <f t="shared" si="53"/>
        <v>1</v>
      </c>
      <c r="F436" s="2">
        <f t="shared" si="49"/>
        <v>3.6958337326850561E-2</v>
      </c>
      <c r="H436" s="2">
        <f t="shared" si="54"/>
        <v>1.94</v>
      </c>
      <c r="I436" s="2">
        <f t="shared" si="55"/>
        <v>304</v>
      </c>
      <c r="J436" s="2">
        <f t="shared" si="50"/>
        <v>17769.687545054057</v>
      </c>
    </row>
    <row r="437" spans="1:10">
      <c r="A437" s="2">
        <v>436</v>
      </c>
      <c r="B437" s="2">
        <f t="shared" si="48"/>
        <v>0.22817333333333334</v>
      </c>
      <c r="C437" s="2">
        <f t="shared" si="51"/>
        <v>108</v>
      </c>
      <c r="D437" s="2">
        <f t="shared" si="52"/>
        <v>176</v>
      </c>
      <c r="E437" s="2">
        <f t="shared" si="53"/>
        <v>1</v>
      </c>
      <c r="F437" s="2">
        <f t="shared" si="49"/>
        <v>3.7111765676437758E-2</v>
      </c>
      <c r="H437" s="2">
        <f t="shared" si="54"/>
        <v>1.94</v>
      </c>
      <c r="I437" s="2">
        <f t="shared" si="55"/>
        <v>304</v>
      </c>
      <c r="J437" s="2">
        <f t="shared" si="50"/>
        <v>17835.740543809679</v>
      </c>
    </row>
    <row r="438" spans="1:10">
      <c r="A438" s="2">
        <v>437</v>
      </c>
      <c r="B438" s="2">
        <f t="shared" si="48"/>
        <v>0.22869666666666666</v>
      </c>
      <c r="C438" s="2">
        <f t="shared" si="51"/>
        <v>108</v>
      </c>
      <c r="D438" s="2">
        <f t="shared" si="52"/>
        <v>176</v>
      </c>
      <c r="E438" s="2">
        <f t="shared" si="53"/>
        <v>1</v>
      </c>
      <c r="F438" s="2">
        <f t="shared" si="49"/>
        <v>3.7265438787285103E-2</v>
      </c>
      <c r="H438" s="2">
        <f t="shared" si="54"/>
        <v>1.94</v>
      </c>
      <c r="I438" s="2">
        <f t="shared" si="55"/>
        <v>304</v>
      </c>
      <c r="J438" s="2">
        <f t="shared" si="50"/>
        <v>17901.860681925715</v>
      </c>
    </row>
    <row r="439" spans="1:10">
      <c r="A439" s="2">
        <v>438</v>
      </c>
      <c r="B439" s="2">
        <f t="shared" si="48"/>
        <v>0.22922000000000001</v>
      </c>
      <c r="C439" s="2">
        <f t="shared" si="51"/>
        <v>108</v>
      </c>
      <c r="D439" s="2">
        <f t="shared" si="52"/>
        <v>176</v>
      </c>
      <c r="E439" s="2">
        <f t="shared" si="53"/>
        <v>1</v>
      </c>
      <c r="F439" s="2">
        <f t="shared" si="49"/>
        <v>3.7419356229287638E-2</v>
      </c>
      <c r="H439" s="2">
        <f t="shared" si="54"/>
        <v>1.94</v>
      </c>
      <c r="I439" s="2">
        <f t="shared" si="55"/>
        <v>304</v>
      </c>
      <c r="J439" s="2">
        <f t="shared" si="50"/>
        <v>17968.047733357624</v>
      </c>
    </row>
    <row r="440" spans="1:10">
      <c r="A440" s="2">
        <v>439</v>
      </c>
      <c r="B440" s="2">
        <f t="shared" si="48"/>
        <v>0.22974333333333333</v>
      </c>
      <c r="C440" s="2">
        <f t="shared" si="51"/>
        <v>108</v>
      </c>
      <c r="D440" s="2">
        <f t="shared" si="52"/>
        <v>176</v>
      </c>
      <c r="E440" s="2">
        <f t="shared" si="53"/>
        <v>1</v>
      </c>
      <c r="F440" s="2">
        <f t="shared" si="49"/>
        <v>3.757351757271328E-2</v>
      </c>
      <c r="H440" s="2">
        <f t="shared" si="54"/>
        <v>1.94</v>
      </c>
      <c r="I440" s="2">
        <f t="shared" si="55"/>
        <v>304</v>
      </c>
      <c r="J440" s="2">
        <f t="shared" si="50"/>
        <v>18034.301472693543</v>
      </c>
    </row>
    <row r="441" spans="1:10">
      <c r="A441" s="2">
        <v>440</v>
      </c>
      <c r="B441" s="2">
        <f t="shared" si="48"/>
        <v>0.23026666666666668</v>
      </c>
      <c r="C441" s="2">
        <f t="shared" si="51"/>
        <v>108</v>
      </c>
      <c r="D441" s="2">
        <f t="shared" si="52"/>
        <v>176</v>
      </c>
      <c r="E441" s="2">
        <f t="shared" si="53"/>
        <v>1</v>
      </c>
      <c r="F441" s="2">
        <f t="shared" si="49"/>
        <v>3.7727922388202551E-2</v>
      </c>
      <c r="H441" s="2">
        <f t="shared" si="54"/>
        <v>1.94</v>
      </c>
      <c r="I441" s="2">
        <f t="shared" si="55"/>
        <v>304</v>
      </c>
      <c r="J441" s="2">
        <f t="shared" si="50"/>
        <v>18100.62167515183</v>
      </c>
    </row>
    <row r="442" spans="1:10">
      <c r="A442" s="2">
        <v>441</v>
      </c>
      <c r="B442" s="2">
        <f t="shared" si="48"/>
        <v>0.23079</v>
      </c>
      <c r="C442" s="2">
        <f t="shared" si="51"/>
        <v>108</v>
      </c>
      <c r="D442" s="2">
        <f t="shared" si="52"/>
        <v>176</v>
      </c>
      <c r="E442" s="2">
        <f t="shared" si="53"/>
        <v>1</v>
      </c>
      <c r="F442" s="2">
        <f t="shared" si="49"/>
        <v>3.7882570246768034E-2</v>
      </c>
      <c r="H442" s="2">
        <f t="shared" si="54"/>
        <v>1.94</v>
      </c>
      <c r="I442" s="2">
        <f t="shared" si="55"/>
        <v>304</v>
      </c>
      <c r="J442" s="2">
        <f t="shared" si="50"/>
        <v>18167.008116578501</v>
      </c>
    </row>
    <row r="443" spans="1:10">
      <c r="A443" s="2">
        <v>442</v>
      </c>
      <c r="B443" s="2">
        <f t="shared" si="48"/>
        <v>0.23131333333333334</v>
      </c>
      <c r="C443" s="2">
        <f t="shared" si="51"/>
        <v>108</v>
      </c>
      <c r="D443" s="2">
        <f t="shared" si="52"/>
        <v>176</v>
      </c>
      <c r="E443" s="2">
        <f t="shared" si="53"/>
        <v>1</v>
      </c>
      <c r="F443" s="2">
        <f t="shared" si="49"/>
        <v>3.803746071979397E-2</v>
      </c>
      <c r="H443" s="2">
        <f t="shared" si="54"/>
        <v>1.94</v>
      </c>
      <c r="I443" s="2">
        <f t="shared" si="55"/>
        <v>304</v>
      </c>
      <c r="J443" s="2">
        <f t="shared" si="50"/>
        <v>18233.460573444776</v>
      </c>
    </row>
    <row r="444" spans="1:10">
      <c r="A444" s="2">
        <v>443</v>
      </c>
      <c r="B444" s="2">
        <f t="shared" si="48"/>
        <v>0.23183666666666666</v>
      </c>
      <c r="C444" s="2">
        <f t="shared" si="51"/>
        <v>108</v>
      </c>
      <c r="D444" s="2">
        <f t="shared" si="52"/>
        <v>176</v>
      </c>
      <c r="E444" s="2">
        <f t="shared" si="53"/>
        <v>1</v>
      </c>
      <c r="F444" s="2">
        <f t="shared" si="49"/>
        <v>3.8192593379035779E-2</v>
      </c>
      <c r="H444" s="2">
        <f t="shared" si="54"/>
        <v>1.94</v>
      </c>
      <c r="I444" s="2">
        <f t="shared" si="55"/>
        <v>304</v>
      </c>
      <c r="J444" s="2">
        <f t="shared" si="50"/>
        <v>18299.978822844576</v>
      </c>
    </row>
    <row r="445" spans="1:10">
      <c r="A445" s="2">
        <v>444</v>
      </c>
      <c r="B445" s="2">
        <f t="shared" si="48"/>
        <v>0.23236000000000001</v>
      </c>
      <c r="C445" s="2">
        <f t="shared" si="51"/>
        <v>108</v>
      </c>
      <c r="D445" s="2">
        <f t="shared" si="52"/>
        <v>176</v>
      </c>
      <c r="E445" s="2">
        <f t="shared" si="53"/>
        <v>1</v>
      </c>
      <c r="F445" s="2">
        <f t="shared" si="49"/>
        <v>3.8347967796619649E-2</v>
      </c>
      <c r="H445" s="2">
        <f t="shared" si="54"/>
        <v>1.94</v>
      </c>
      <c r="I445" s="2">
        <f t="shared" si="55"/>
        <v>304</v>
      </c>
      <c r="J445" s="2">
        <f t="shared" si="50"/>
        <v>18366.562642492059</v>
      </c>
    </row>
    <row r="446" spans="1:10">
      <c r="A446" s="2">
        <v>445</v>
      </c>
      <c r="B446" s="2">
        <f t="shared" si="48"/>
        <v>0.23288333333333333</v>
      </c>
      <c r="C446" s="2">
        <f t="shared" si="51"/>
        <v>108</v>
      </c>
      <c r="D446" s="2">
        <f t="shared" si="52"/>
        <v>176</v>
      </c>
      <c r="E446" s="2">
        <f t="shared" si="53"/>
        <v>1</v>
      </c>
      <c r="F446" s="2">
        <f t="shared" si="49"/>
        <v>3.8503583545042082E-2</v>
      </c>
      <c r="H446" s="2">
        <f t="shared" si="54"/>
        <v>1.94</v>
      </c>
      <c r="I446" s="2">
        <f t="shared" si="55"/>
        <v>304</v>
      </c>
      <c r="J446" s="2">
        <f t="shared" si="50"/>
        <v>18433.211810719193</v>
      </c>
    </row>
    <row r="447" spans="1:10">
      <c r="A447" s="2">
        <v>446</v>
      </c>
      <c r="B447" s="2">
        <f t="shared" si="48"/>
        <v>0.23340666666666668</v>
      </c>
      <c r="C447" s="2">
        <f t="shared" si="51"/>
        <v>108</v>
      </c>
      <c r="D447" s="2">
        <f t="shared" si="52"/>
        <v>176</v>
      </c>
      <c r="E447" s="2">
        <f t="shared" si="53"/>
        <v>1</v>
      </c>
      <c r="F447" s="2">
        <f t="shared" si="49"/>
        <v>3.8659440197169485E-2</v>
      </c>
      <c r="H447" s="2">
        <f t="shared" si="54"/>
        <v>1.94</v>
      </c>
      <c r="I447" s="2">
        <f t="shared" si="55"/>
        <v>304</v>
      </c>
      <c r="J447" s="2">
        <f t="shared" si="50"/>
        <v>18499.926106473271</v>
      </c>
    </row>
    <row r="448" spans="1:10">
      <c r="A448" s="2">
        <v>447</v>
      </c>
      <c r="B448" s="2">
        <f t="shared" si="48"/>
        <v>0.23393</v>
      </c>
      <c r="C448" s="2">
        <f t="shared" si="51"/>
        <v>108</v>
      </c>
      <c r="D448" s="2">
        <f t="shared" si="52"/>
        <v>176</v>
      </c>
      <c r="E448" s="2">
        <f t="shared" si="53"/>
        <v>1</v>
      </c>
      <c r="F448" s="2">
        <f t="shared" si="49"/>
        <v>3.8815537326237666E-2</v>
      </c>
      <c r="H448" s="2">
        <f t="shared" si="54"/>
        <v>1.94</v>
      </c>
      <c r="I448" s="2">
        <f t="shared" si="55"/>
        <v>304</v>
      </c>
      <c r="J448" s="2">
        <f t="shared" si="50"/>
        <v>18566.705309314504</v>
      </c>
    </row>
    <row r="449" spans="1:10">
      <c r="A449" s="2">
        <v>448</v>
      </c>
      <c r="B449" s="2">
        <f t="shared" si="48"/>
        <v>0.23445333333333335</v>
      </c>
      <c r="C449" s="2">
        <f t="shared" si="51"/>
        <v>108</v>
      </c>
      <c r="D449" s="2">
        <f t="shared" si="52"/>
        <v>176</v>
      </c>
      <c r="E449" s="2">
        <f t="shared" si="53"/>
        <v>1</v>
      </c>
      <c r="F449" s="2">
        <f t="shared" si="49"/>
        <v>3.8971874505851489E-2</v>
      </c>
      <c r="H449" s="2">
        <f t="shared" si="54"/>
        <v>1.94</v>
      </c>
      <c r="I449" s="2">
        <f t="shared" si="55"/>
        <v>304</v>
      </c>
      <c r="J449" s="2">
        <f t="shared" si="50"/>
        <v>18633.549199413595</v>
      </c>
    </row>
    <row r="450" spans="1:10">
      <c r="A450" s="2">
        <v>449</v>
      </c>
      <c r="B450" s="2">
        <f t="shared" ref="B450:B513" si="56">3.14/6000*A450</f>
        <v>0.23497666666666667</v>
      </c>
      <c r="C450" s="2">
        <f t="shared" si="51"/>
        <v>108</v>
      </c>
      <c r="D450" s="2">
        <f t="shared" si="52"/>
        <v>176</v>
      </c>
      <c r="E450" s="2">
        <f t="shared" si="53"/>
        <v>1</v>
      </c>
      <c r="F450" s="2">
        <f t="shared" ref="F450:F513" si="57">1.414*C450*SIN(B450)*SIN(B450)/(1.414*C450*SIN(B450)+E450*D450)</f>
        <v>3.9128451309984304E-2</v>
      </c>
      <c r="H450" s="2">
        <f t="shared" si="54"/>
        <v>1.94</v>
      </c>
      <c r="I450" s="2">
        <f t="shared" si="55"/>
        <v>304</v>
      </c>
      <c r="J450" s="2">
        <f t="shared" ref="J450:J513" si="58">1.414*I450*SIN(B450)*1.414*I450*SIN(B450)/(1.414*I450*SIN(B450)+E450*D450)/(H450/1000)</f>
        <v>18700.457557549344</v>
      </c>
    </row>
    <row r="451" spans="1:10">
      <c r="A451" s="2">
        <v>450</v>
      </c>
      <c r="B451" s="2">
        <f t="shared" si="56"/>
        <v>0.23549999999999999</v>
      </c>
      <c r="C451" s="2">
        <f t="shared" ref="C451:C514" si="59">C450</f>
        <v>108</v>
      </c>
      <c r="D451" s="2">
        <f t="shared" ref="D451:D514" si="60">D450</f>
        <v>176</v>
      </c>
      <c r="E451" s="2">
        <f t="shared" ref="E451:E514" si="61">E450</f>
        <v>1</v>
      </c>
      <c r="F451" s="2">
        <f t="shared" si="57"/>
        <v>3.9285267312977636E-2</v>
      </c>
      <c r="H451" s="2">
        <f t="shared" ref="H451:H514" si="62">H450</f>
        <v>1.94</v>
      </c>
      <c r="I451" s="2">
        <f t="shared" ref="I451:I514" si="63">I450</f>
        <v>304</v>
      </c>
      <c r="J451" s="2">
        <f t="shared" si="58"/>
        <v>18767.430165106209</v>
      </c>
    </row>
    <row r="452" spans="1:10">
      <c r="A452" s="2">
        <v>451</v>
      </c>
      <c r="B452" s="2">
        <f t="shared" si="56"/>
        <v>0.23602333333333333</v>
      </c>
      <c r="C452" s="2">
        <f t="shared" si="59"/>
        <v>108</v>
      </c>
      <c r="D452" s="2">
        <f t="shared" si="60"/>
        <v>176</v>
      </c>
      <c r="E452" s="2">
        <f t="shared" si="61"/>
        <v>1</v>
      </c>
      <c r="F452" s="2">
        <f t="shared" si="57"/>
        <v>3.9442322089540717E-2</v>
      </c>
      <c r="H452" s="2">
        <f t="shared" si="62"/>
        <v>1.94</v>
      </c>
      <c r="I452" s="2">
        <f t="shared" si="63"/>
        <v>304</v>
      </c>
      <c r="J452" s="2">
        <f t="shared" si="58"/>
        <v>18834.466804071988</v>
      </c>
    </row>
    <row r="453" spans="1:10">
      <c r="A453" s="2">
        <v>452</v>
      </c>
      <c r="B453" s="2">
        <f t="shared" si="56"/>
        <v>0.23654666666666666</v>
      </c>
      <c r="C453" s="2">
        <f t="shared" si="59"/>
        <v>108</v>
      </c>
      <c r="D453" s="2">
        <f t="shared" si="60"/>
        <v>176</v>
      </c>
      <c r="E453" s="2">
        <f t="shared" si="61"/>
        <v>1</v>
      </c>
      <c r="F453" s="2">
        <f t="shared" si="57"/>
        <v>3.9599615214749979E-2</v>
      </c>
      <c r="H453" s="2">
        <f t="shared" si="62"/>
        <v>1.94</v>
      </c>
      <c r="I453" s="2">
        <f t="shared" si="63"/>
        <v>304</v>
      </c>
      <c r="J453" s="2">
        <f t="shared" si="58"/>
        <v>18901.56725703536</v>
      </c>
    </row>
    <row r="454" spans="1:10">
      <c r="A454" s="2">
        <v>453</v>
      </c>
      <c r="B454" s="2">
        <f t="shared" si="56"/>
        <v>0.23707</v>
      </c>
      <c r="C454" s="2">
        <f t="shared" si="59"/>
        <v>108</v>
      </c>
      <c r="D454" s="2">
        <f t="shared" si="60"/>
        <v>176</v>
      </c>
      <c r="E454" s="2">
        <f t="shared" si="61"/>
        <v>1</v>
      </c>
      <c r="F454" s="2">
        <f t="shared" si="57"/>
        <v>3.9757146264048714E-2</v>
      </c>
      <c r="H454" s="2">
        <f t="shared" si="62"/>
        <v>1.94</v>
      </c>
      <c r="I454" s="2">
        <f t="shared" si="63"/>
        <v>304</v>
      </c>
      <c r="J454" s="2">
        <f t="shared" si="58"/>
        <v>18968.731307183618</v>
      </c>
    </row>
    <row r="455" spans="1:10">
      <c r="A455" s="2">
        <v>454</v>
      </c>
      <c r="B455" s="2">
        <f t="shared" si="56"/>
        <v>0.23759333333333332</v>
      </c>
      <c r="C455" s="2">
        <f t="shared" si="59"/>
        <v>108</v>
      </c>
      <c r="D455" s="2">
        <f t="shared" si="60"/>
        <v>176</v>
      </c>
      <c r="E455" s="2">
        <f t="shared" si="61"/>
        <v>1</v>
      </c>
      <c r="F455" s="2">
        <f t="shared" si="57"/>
        <v>3.9914914813246556E-2</v>
      </c>
      <c r="H455" s="2">
        <f t="shared" si="62"/>
        <v>1.94</v>
      </c>
      <c r="I455" s="2">
        <f t="shared" si="63"/>
        <v>304</v>
      </c>
      <c r="J455" s="2">
        <f t="shared" si="58"/>
        <v>19035.958738300229</v>
      </c>
    </row>
    <row r="456" spans="1:10">
      <c r="A456" s="2">
        <v>455</v>
      </c>
      <c r="B456" s="2">
        <f t="shared" si="56"/>
        <v>0.23811666666666667</v>
      </c>
      <c r="C456" s="2">
        <f t="shared" si="59"/>
        <v>108</v>
      </c>
      <c r="D456" s="2">
        <f t="shared" si="60"/>
        <v>176</v>
      </c>
      <c r="E456" s="2">
        <f t="shared" si="61"/>
        <v>1</v>
      </c>
      <c r="F456" s="2">
        <f t="shared" si="57"/>
        <v>4.0072920438519156E-2</v>
      </c>
      <c r="H456" s="2">
        <f t="shared" si="62"/>
        <v>1.94</v>
      </c>
      <c r="I456" s="2">
        <f t="shared" si="63"/>
        <v>304</v>
      </c>
      <c r="J456" s="2">
        <f t="shared" si="58"/>
        <v>19103.249334762557</v>
      </c>
    </row>
    <row r="457" spans="1:10">
      <c r="A457" s="2">
        <v>456</v>
      </c>
      <c r="B457" s="2">
        <f t="shared" si="56"/>
        <v>0.23863999999999999</v>
      </c>
      <c r="C457" s="2">
        <f t="shared" si="59"/>
        <v>108</v>
      </c>
      <c r="D457" s="2">
        <f t="shared" si="60"/>
        <v>176</v>
      </c>
      <c r="E457" s="2">
        <f t="shared" si="61"/>
        <v>1</v>
      </c>
      <c r="F457" s="2">
        <f t="shared" si="57"/>
        <v>4.0231162716407594E-2</v>
      </c>
      <c r="H457" s="2">
        <f t="shared" si="62"/>
        <v>1.94</v>
      </c>
      <c r="I457" s="2">
        <f t="shared" si="63"/>
        <v>304</v>
      </c>
      <c r="J457" s="2">
        <f t="shared" si="58"/>
        <v>19170.602881539493</v>
      </c>
    </row>
    <row r="458" spans="1:10">
      <c r="A458" s="2">
        <v>457</v>
      </c>
      <c r="B458" s="2">
        <f t="shared" si="56"/>
        <v>0.23916333333333334</v>
      </c>
      <c r="C458" s="2">
        <f t="shared" si="59"/>
        <v>108</v>
      </c>
      <c r="D458" s="2">
        <f t="shared" si="60"/>
        <v>176</v>
      </c>
      <c r="E458" s="2">
        <f t="shared" si="61"/>
        <v>1</v>
      </c>
      <c r="F458" s="2">
        <f t="shared" si="57"/>
        <v>4.0389641223818121E-2</v>
      </c>
      <c r="H458" s="2">
        <f t="shared" si="62"/>
        <v>1.94</v>
      </c>
      <c r="I458" s="2">
        <f t="shared" si="63"/>
        <v>304</v>
      </c>
      <c r="J458" s="2">
        <f t="shared" si="58"/>
        <v>19238.019164189169</v>
      </c>
    </row>
    <row r="459" spans="1:10">
      <c r="A459" s="2">
        <v>458</v>
      </c>
      <c r="B459" s="2">
        <f t="shared" si="56"/>
        <v>0.23968666666666666</v>
      </c>
      <c r="C459" s="2">
        <f t="shared" si="59"/>
        <v>108</v>
      </c>
      <c r="D459" s="2">
        <f t="shared" si="60"/>
        <v>176</v>
      </c>
      <c r="E459" s="2">
        <f t="shared" si="61"/>
        <v>1</v>
      </c>
      <c r="F459" s="2">
        <f t="shared" si="57"/>
        <v>4.0548355538021573E-2</v>
      </c>
      <c r="H459" s="2">
        <f t="shared" si="62"/>
        <v>1.94</v>
      </c>
      <c r="I459" s="2">
        <f t="shared" si="63"/>
        <v>304</v>
      </c>
      <c r="J459" s="2">
        <f t="shared" si="58"/>
        <v>19305.497968856613</v>
      </c>
    </row>
    <row r="460" spans="1:10">
      <c r="A460" s="2">
        <v>459</v>
      </c>
      <c r="B460" s="2">
        <f t="shared" si="56"/>
        <v>0.24021000000000001</v>
      </c>
      <c r="C460" s="2">
        <f t="shared" si="59"/>
        <v>108</v>
      </c>
      <c r="D460" s="2">
        <f t="shared" si="60"/>
        <v>176</v>
      </c>
      <c r="E460" s="2">
        <f t="shared" si="61"/>
        <v>1</v>
      </c>
      <c r="F460" s="2">
        <f t="shared" si="57"/>
        <v>4.0707305236653037E-2</v>
      </c>
      <c r="H460" s="2">
        <f t="shared" si="62"/>
        <v>1.94</v>
      </c>
      <c r="I460" s="2">
        <f t="shared" si="63"/>
        <v>304</v>
      </c>
      <c r="J460" s="2">
        <f t="shared" si="58"/>
        <v>19373.039082271513</v>
      </c>
    </row>
    <row r="461" spans="1:10">
      <c r="A461" s="2">
        <v>460</v>
      </c>
      <c r="B461" s="2">
        <f t="shared" si="56"/>
        <v>0.24073333333333333</v>
      </c>
      <c r="C461" s="2">
        <f t="shared" si="59"/>
        <v>108</v>
      </c>
      <c r="D461" s="2">
        <f t="shared" si="60"/>
        <v>176</v>
      </c>
      <c r="E461" s="2">
        <f t="shared" si="61"/>
        <v>1</v>
      </c>
      <c r="F461" s="2">
        <f t="shared" si="57"/>
        <v>4.086648989771139E-2</v>
      </c>
      <c r="H461" s="2">
        <f t="shared" si="62"/>
        <v>1.94</v>
      </c>
      <c r="I461" s="2">
        <f t="shared" si="63"/>
        <v>304</v>
      </c>
      <c r="J461" s="2">
        <f t="shared" si="58"/>
        <v>19440.642291745862</v>
      </c>
    </row>
    <row r="462" spans="1:10">
      <c r="A462" s="2">
        <v>461</v>
      </c>
      <c r="B462" s="2">
        <f t="shared" si="56"/>
        <v>0.24125666666666667</v>
      </c>
      <c r="C462" s="2">
        <f t="shared" si="59"/>
        <v>108</v>
      </c>
      <c r="D462" s="2">
        <f t="shared" si="60"/>
        <v>176</v>
      </c>
      <c r="E462" s="2">
        <f t="shared" si="61"/>
        <v>1</v>
      </c>
      <c r="F462" s="2">
        <f t="shared" si="57"/>
        <v>4.1025909099558888E-2</v>
      </c>
      <c r="H462" s="2">
        <f t="shared" si="62"/>
        <v>1.94</v>
      </c>
      <c r="I462" s="2">
        <f t="shared" si="63"/>
        <v>304</v>
      </c>
      <c r="J462" s="2">
        <f t="shared" si="58"/>
        <v>19508.307385171745</v>
      </c>
    </row>
    <row r="463" spans="1:10">
      <c r="A463" s="2">
        <v>462</v>
      </c>
      <c r="B463" s="2">
        <f t="shared" si="56"/>
        <v>0.24177999999999999</v>
      </c>
      <c r="C463" s="2">
        <f t="shared" si="59"/>
        <v>108</v>
      </c>
      <c r="D463" s="2">
        <f t="shared" si="60"/>
        <v>176</v>
      </c>
      <c r="E463" s="2">
        <f t="shared" si="61"/>
        <v>1</v>
      </c>
      <c r="F463" s="2">
        <f t="shared" si="57"/>
        <v>4.1185562420920682E-2</v>
      </c>
      <c r="H463" s="2">
        <f t="shared" si="62"/>
        <v>1.94</v>
      </c>
      <c r="I463" s="2">
        <f t="shared" si="63"/>
        <v>304</v>
      </c>
      <c r="J463" s="2">
        <f t="shared" si="58"/>
        <v>19576.034151019008</v>
      </c>
    </row>
    <row r="464" spans="1:10">
      <c r="A464" s="2">
        <v>463</v>
      </c>
      <c r="B464" s="2">
        <f t="shared" si="56"/>
        <v>0.24230333333333334</v>
      </c>
      <c r="C464" s="2">
        <f t="shared" si="59"/>
        <v>108</v>
      </c>
      <c r="D464" s="2">
        <f t="shared" si="60"/>
        <v>176</v>
      </c>
      <c r="E464" s="2">
        <f t="shared" si="61"/>
        <v>1</v>
      </c>
      <c r="F464" s="2">
        <f t="shared" si="57"/>
        <v>4.1345449440884439E-2</v>
      </c>
      <c r="H464" s="2">
        <f t="shared" si="62"/>
        <v>1.94</v>
      </c>
      <c r="I464" s="2">
        <f t="shared" si="63"/>
        <v>304</v>
      </c>
      <c r="J464" s="2">
        <f t="shared" si="58"/>
        <v>19643.822378333083</v>
      </c>
    </row>
    <row r="465" spans="1:10">
      <c r="A465" s="2">
        <v>464</v>
      </c>
      <c r="B465" s="2">
        <f t="shared" si="56"/>
        <v>0.24282666666666666</v>
      </c>
      <c r="C465" s="2">
        <f t="shared" si="59"/>
        <v>108</v>
      </c>
      <c r="D465" s="2">
        <f t="shared" si="60"/>
        <v>176</v>
      </c>
      <c r="E465" s="2">
        <f t="shared" si="61"/>
        <v>1</v>
      </c>
      <c r="F465" s="2">
        <f t="shared" si="57"/>
        <v>4.150556973889992E-2</v>
      </c>
      <c r="H465" s="2">
        <f t="shared" si="62"/>
        <v>1.94</v>
      </c>
      <c r="I465" s="2">
        <f t="shared" si="63"/>
        <v>304</v>
      </c>
      <c r="J465" s="2">
        <f t="shared" si="58"/>
        <v>19711.671856732686</v>
      </c>
    </row>
    <row r="466" spans="1:10">
      <c r="A466" s="2">
        <v>465</v>
      </c>
      <c r="B466" s="2">
        <f t="shared" si="56"/>
        <v>0.24335000000000001</v>
      </c>
      <c r="C466" s="2">
        <f t="shared" si="59"/>
        <v>108</v>
      </c>
      <c r="D466" s="2">
        <f t="shared" si="60"/>
        <v>176</v>
      </c>
      <c r="E466" s="2">
        <f t="shared" si="61"/>
        <v>1</v>
      </c>
      <c r="F466" s="2">
        <f t="shared" si="57"/>
        <v>4.1665922894778558E-2</v>
      </c>
      <c r="H466" s="2">
        <f t="shared" si="62"/>
        <v>1.94</v>
      </c>
      <c r="I466" s="2">
        <f t="shared" si="63"/>
        <v>304</v>
      </c>
      <c r="J466" s="2">
        <f t="shared" si="58"/>
        <v>19779.582376407627</v>
      </c>
    </row>
    <row r="467" spans="1:10">
      <c r="A467" s="2">
        <v>466</v>
      </c>
      <c r="B467" s="2">
        <f t="shared" si="56"/>
        <v>0.24387333333333333</v>
      </c>
      <c r="C467" s="2">
        <f t="shared" si="59"/>
        <v>108</v>
      </c>
      <c r="D467" s="2">
        <f t="shared" si="60"/>
        <v>176</v>
      </c>
      <c r="E467" s="2">
        <f t="shared" si="61"/>
        <v>1</v>
      </c>
      <c r="F467" s="2">
        <f t="shared" si="57"/>
        <v>4.1826508488692932E-2</v>
      </c>
      <c r="H467" s="2">
        <f t="shared" si="62"/>
        <v>1.94</v>
      </c>
      <c r="I467" s="2">
        <f t="shared" si="63"/>
        <v>304</v>
      </c>
      <c r="J467" s="2">
        <f t="shared" si="58"/>
        <v>19847.553728116549</v>
      </c>
    </row>
    <row r="468" spans="1:10">
      <c r="A468" s="2">
        <v>467</v>
      </c>
      <c r="B468" s="2">
        <f t="shared" si="56"/>
        <v>0.24439666666666668</v>
      </c>
      <c r="C468" s="2">
        <f t="shared" si="59"/>
        <v>108</v>
      </c>
      <c r="D468" s="2">
        <f t="shared" si="60"/>
        <v>176</v>
      </c>
      <c r="E468" s="2">
        <f t="shared" si="61"/>
        <v>1</v>
      </c>
      <c r="F468" s="2">
        <f t="shared" si="57"/>
        <v>4.198732610117651E-2</v>
      </c>
      <c r="H468" s="2">
        <f t="shared" si="62"/>
        <v>1.94</v>
      </c>
      <c r="I468" s="2">
        <f t="shared" si="63"/>
        <v>304</v>
      </c>
      <c r="J468" s="2">
        <f t="shared" si="58"/>
        <v>19915.585703184752</v>
      </c>
    </row>
    <row r="469" spans="1:10">
      <c r="A469" s="2">
        <v>468</v>
      </c>
      <c r="B469" s="2">
        <f t="shared" si="56"/>
        <v>0.24492</v>
      </c>
      <c r="C469" s="2">
        <f t="shared" si="59"/>
        <v>108</v>
      </c>
      <c r="D469" s="2">
        <f t="shared" si="60"/>
        <v>176</v>
      </c>
      <c r="E469" s="2">
        <f t="shared" si="61"/>
        <v>1</v>
      </c>
      <c r="F469" s="2">
        <f t="shared" si="57"/>
        <v>4.2148375313123071E-2</v>
      </c>
      <c r="H469" s="2">
        <f t="shared" si="62"/>
        <v>1.94</v>
      </c>
      <c r="I469" s="2">
        <f t="shared" si="63"/>
        <v>304</v>
      </c>
      <c r="J469" s="2">
        <f t="shared" si="58"/>
        <v>19983.678093501974</v>
      </c>
    </row>
    <row r="470" spans="1:10">
      <c r="A470" s="2">
        <v>469</v>
      </c>
      <c r="B470" s="2">
        <f t="shared" si="56"/>
        <v>0.24544333333333335</v>
      </c>
      <c r="C470" s="2">
        <f t="shared" si="59"/>
        <v>108</v>
      </c>
      <c r="D470" s="2">
        <f t="shared" si="60"/>
        <v>176</v>
      </c>
      <c r="E470" s="2">
        <f t="shared" si="61"/>
        <v>1</v>
      </c>
      <c r="F470" s="2">
        <f t="shared" si="57"/>
        <v>4.2309655705786382E-2</v>
      </c>
      <c r="H470" s="2">
        <f t="shared" si="62"/>
        <v>1.94</v>
      </c>
      <c r="I470" s="2">
        <f t="shared" si="63"/>
        <v>304</v>
      </c>
      <c r="J470" s="2">
        <f t="shared" si="58"/>
        <v>20051.830691520223</v>
      </c>
    </row>
    <row r="471" spans="1:10">
      <c r="A471" s="2">
        <v>470</v>
      </c>
      <c r="B471" s="2">
        <f t="shared" si="56"/>
        <v>0.24596666666666667</v>
      </c>
      <c r="C471" s="2">
        <f t="shared" si="59"/>
        <v>108</v>
      </c>
      <c r="D471" s="2">
        <f t="shared" si="60"/>
        <v>176</v>
      </c>
      <c r="E471" s="2">
        <f t="shared" si="61"/>
        <v>1</v>
      </c>
      <c r="F471" s="2">
        <f t="shared" si="57"/>
        <v>4.2471166860779702E-2</v>
      </c>
      <c r="H471" s="2">
        <f t="shared" si="62"/>
        <v>1.94</v>
      </c>
      <c r="I471" s="2">
        <f t="shared" si="63"/>
        <v>304</v>
      </c>
      <c r="J471" s="2">
        <f t="shared" si="58"/>
        <v>20120.043290251546</v>
      </c>
    </row>
    <row r="472" spans="1:10">
      <c r="A472" s="2">
        <v>471</v>
      </c>
      <c r="B472" s="2">
        <f t="shared" si="56"/>
        <v>0.24648999999999999</v>
      </c>
      <c r="C472" s="2">
        <f t="shared" si="59"/>
        <v>108</v>
      </c>
      <c r="D472" s="2">
        <f t="shared" si="60"/>
        <v>176</v>
      </c>
      <c r="E472" s="2">
        <f t="shared" si="61"/>
        <v>1</v>
      </c>
      <c r="F472" s="2">
        <f t="shared" si="57"/>
        <v>4.2632908360075453E-2</v>
      </c>
      <c r="H472" s="2">
        <f t="shared" si="62"/>
        <v>1.94</v>
      </c>
      <c r="I472" s="2">
        <f t="shared" si="63"/>
        <v>304</v>
      </c>
      <c r="J472" s="2">
        <f t="shared" si="58"/>
        <v>20188.315683265944</v>
      </c>
    </row>
    <row r="473" spans="1:10">
      <c r="A473" s="2">
        <v>472</v>
      </c>
      <c r="B473" s="2">
        <f t="shared" si="56"/>
        <v>0.24701333333333333</v>
      </c>
      <c r="C473" s="2">
        <f t="shared" si="59"/>
        <v>108</v>
      </c>
      <c r="D473" s="2">
        <f t="shared" si="60"/>
        <v>176</v>
      </c>
      <c r="E473" s="2">
        <f t="shared" si="61"/>
        <v>1</v>
      </c>
      <c r="F473" s="2">
        <f t="shared" si="57"/>
        <v>4.2794879786004679E-2</v>
      </c>
      <c r="H473" s="2">
        <f t="shared" si="62"/>
        <v>1.94</v>
      </c>
      <c r="I473" s="2">
        <f t="shared" si="63"/>
        <v>304</v>
      </c>
      <c r="J473" s="2">
        <f t="shared" si="58"/>
        <v>20256.647664689128</v>
      </c>
    </row>
    <row r="474" spans="1:10">
      <c r="A474" s="2">
        <v>473</v>
      </c>
      <c r="B474" s="2">
        <f t="shared" si="56"/>
        <v>0.24753666666666665</v>
      </c>
      <c r="C474" s="2">
        <f t="shared" si="59"/>
        <v>108</v>
      </c>
      <c r="D474" s="2">
        <f t="shared" si="60"/>
        <v>176</v>
      </c>
      <c r="E474" s="2">
        <f t="shared" si="61"/>
        <v>1</v>
      </c>
      <c r="F474" s="2">
        <f t="shared" si="57"/>
        <v>4.2957080721256709E-2</v>
      </c>
      <c r="H474" s="2">
        <f t="shared" si="62"/>
        <v>1.94</v>
      </c>
      <c r="I474" s="2">
        <f t="shared" si="63"/>
        <v>304</v>
      </c>
      <c r="J474" s="2">
        <f t="shared" si="58"/>
        <v>20325.039029200434</v>
      </c>
    </row>
    <row r="475" spans="1:10">
      <c r="A475" s="2">
        <v>474</v>
      </c>
      <c r="B475" s="2">
        <f t="shared" si="56"/>
        <v>0.24806</v>
      </c>
      <c r="C475" s="2">
        <f t="shared" si="59"/>
        <v>108</v>
      </c>
      <c r="D475" s="2">
        <f t="shared" si="60"/>
        <v>176</v>
      </c>
      <c r="E475" s="2">
        <f t="shared" si="61"/>
        <v>1</v>
      </c>
      <c r="F475" s="2">
        <f t="shared" si="57"/>
        <v>4.3119510748878744E-2</v>
      </c>
      <c r="H475" s="2">
        <f t="shared" si="62"/>
        <v>1.94</v>
      </c>
      <c r="I475" s="2">
        <f t="shared" si="63"/>
        <v>304</v>
      </c>
      <c r="J475" s="2">
        <f t="shared" si="58"/>
        <v>20393.489572030649</v>
      </c>
    </row>
    <row r="476" spans="1:10">
      <c r="A476" s="2">
        <v>475</v>
      </c>
      <c r="B476" s="2">
        <f t="shared" si="56"/>
        <v>0.24858333333333332</v>
      </c>
      <c r="C476" s="2">
        <f t="shared" si="59"/>
        <v>108</v>
      </c>
      <c r="D476" s="2">
        <f t="shared" si="60"/>
        <v>176</v>
      </c>
      <c r="E476" s="2">
        <f t="shared" si="61"/>
        <v>1</v>
      </c>
      <c r="F476" s="2">
        <f t="shared" si="57"/>
        <v>4.3282169452275338E-2</v>
      </c>
      <c r="H476" s="2">
        <f t="shared" si="62"/>
        <v>1.94</v>
      </c>
      <c r="I476" s="2">
        <f t="shared" si="63"/>
        <v>304</v>
      </c>
      <c r="J476" s="2">
        <f t="shared" si="58"/>
        <v>20461.999088959888</v>
      </c>
    </row>
    <row r="477" spans="1:10">
      <c r="A477" s="2">
        <v>476</v>
      </c>
      <c r="B477" s="2">
        <f t="shared" si="56"/>
        <v>0.24910666666666667</v>
      </c>
      <c r="C477" s="2">
        <f t="shared" si="59"/>
        <v>108</v>
      </c>
      <c r="D477" s="2">
        <f t="shared" si="60"/>
        <v>176</v>
      </c>
      <c r="E477" s="2">
        <f t="shared" si="61"/>
        <v>1</v>
      </c>
      <c r="F477" s="2">
        <f t="shared" si="57"/>
        <v>4.3445056415208121E-2</v>
      </c>
      <c r="H477" s="2">
        <f t="shared" si="62"/>
        <v>1.94</v>
      </c>
      <c r="I477" s="2">
        <f t="shared" si="63"/>
        <v>304</v>
      </c>
      <c r="J477" s="2">
        <f t="shared" si="58"/>
        <v>20530.567376315495</v>
      </c>
    </row>
    <row r="478" spans="1:10">
      <c r="A478" s="2">
        <v>477</v>
      </c>
      <c r="B478" s="2">
        <f t="shared" si="56"/>
        <v>0.24962999999999999</v>
      </c>
      <c r="C478" s="2">
        <f t="shared" si="59"/>
        <v>108</v>
      </c>
      <c r="D478" s="2">
        <f t="shared" si="60"/>
        <v>176</v>
      </c>
      <c r="E478" s="2">
        <f t="shared" si="61"/>
        <v>1</v>
      </c>
      <c r="F478" s="2">
        <f t="shared" si="57"/>
        <v>4.3608171221795243E-2</v>
      </c>
      <c r="H478" s="2">
        <f t="shared" si="62"/>
        <v>1.94</v>
      </c>
      <c r="I478" s="2">
        <f t="shared" si="63"/>
        <v>304</v>
      </c>
      <c r="J478" s="2">
        <f t="shared" si="58"/>
        <v>20599.194230969904</v>
      </c>
    </row>
    <row r="479" spans="1:10">
      <c r="A479" s="2">
        <v>478</v>
      </c>
      <c r="B479" s="2">
        <f t="shared" si="56"/>
        <v>0.25015333333333334</v>
      </c>
      <c r="C479" s="2">
        <f t="shared" si="59"/>
        <v>108</v>
      </c>
      <c r="D479" s="2">
        <f t="shared" si="60"/>
        <v>176</v>
      </c>
      <c r="E479" s="2">
        <f t="shared" si="61"/>
        <v>1</v>
      </c>
      <c r="F479" s="2">
        <f t="shared" si="57"/>
        <v>4.3771513456511091E-2</v>
      </c>
      <c r="H479" s="2">
        <f t="shared" si="62"/>
        <v>1.94</v>
      </c>
      <c r="I479" s="2">
        <f t="shared" si="63"/>
        <v>304</v>
      </c>
      <c r="J479" s="2">
        <f t="shared" si="58"/>
        <v>20667.879450338587</v>
      </c>
    </row>
    <row r="480" spans="1:10">
      <c r="A480" s="2">
        <v>479</v>
      </c>
      <c r="B480" s="2">
        <f t="shared" si="56"/>
        <v>0.25067666666666666</v>
      </c>
      <c r="C480" s="2">
        <f t="shared" si="59"/>
        <v>108</v>
      </c>
      <c r="D480" s="2">
        <f t="shared" si="60"/>
        <v>176</v>
      </c>
      <c r="E480" s="2">
        <f t="shared" si="61"/>
        <v>1</v>
      </c>
      <c r="F480" s="2">
        <f t="shared" si="57"/>
        <v>4.3935082704185724E-2</v>
      </c>
      <c r="H480" s="2">
        <f t="shared" si="62"/>
        <v>1.94</v>
      </c>
      <c r="I480" s="2">
        <f t="shared" si="63"/>
        <v>304</v>
      </c>
      <c r="J480" s="2">
        <f t="shared" si="58"/>
        <v>20736.622832377896</v>
      </c>
    </row>
    <row r="481" spans="1:10">
      <c r="A481" s="2">
        <v>480</v>
      </c>
      <c r="B481" s="2">
        <f t="shared" si="56"/>
        <v>0.25119999999999998</v>
      </c>
      <c r="C481" s="2">
        <f t="shared" si="59"/>
        <v>108</v>
      </c>
      <c r="D481" s="2">
        <f t="shared" si="60"/>
        <v>176</v>
      </c>
      <c r="E481" s="2">
        <f t="shared" si="61"/>
        <v>1</v>
      </c>
      <c r="F481" s="2">
        <f t="shared" si="57"/>
        <v>4.4098878550004598E-2</v>
      </c>
      <c r="H481" s="2">
        <f t="shared" si="62"/>
        <v>1.94</v>
      </c>
      <c r="I481" s="2">
        <f t="shared" si="63"/>
        <v>304</v>
      </c>
      <c r="J481" s="2">
        <f t="shared" si="58"/>
        <v>20805.424175583044</v>
      </c>
    </row>
    <row r="482" spans="1:10">
      <c r="A482" s="2">
        <v>481</v>
      </c>
      <c r="B482" s="2">
        <f t="shared" si="56"/>
        <v>0.25172333333333335</v>
      </c>
      <c r="C482" s="2">
        <f t="shared" si="59"/>
        <v>108</v>
      </c>
      <c r="D482" s="2">
        <f t="shared" si="60"/>
        <v>176</v>
      </c>
      <c r="E482" s="2">
        <f t="shared" si="61"/>
        <v>1</v>
      </c>
      <c r="F482" s="2">
        <f t="shared" si="57"/>
        <v>4.4262900579508047E-2</v>
      </c>
      <c r="H482" s="2">
        <f t="shared" si="62"/>
        <v>1.94</v>
      </c>
      <c r="I482" s="2">
        <f t="shared" si="63"/>
        <v>304</v>
      </c>
      <c r="J482" s="2">
        <f t="shared" si="58"/>
        <v>20874.283278986044</v>
      </c>
    </row>
    <row r="483" spans="1:10">
      <c r="A483" s="2">
        <v>482</v>
      </c>
      <c r="B483" s="2">
        <f t="shared" si="56"/>
        <v>0.25224666666666667</v>
      </c>
      <c r="C483" s="2">
        <f t="shared" si="59"/>
        <v>108</v>
      </c>
      <c r="D483" s="2">
        <f t="shared" si="60"/>
        <v>176</v>
      </c>
      <c r="E483" s="2">
        <f t="shared" si="61"/>
        <v>1</v>
      </c>
      <c r="F483" s="2">
        <f t="shared" si="57"/>
        <v>4.4427148378590908E-2</v>
      </c>
      <c r="H483" s="2">
        <f t="shared" si="62"/>
        <v>1.94</v>
      </c>
      <c r="I483" s="2">
        <f t="shared" si="63"/>
        <v>304</v>
      </c>
      <c r="J483" s="2">
        <f t="shared" si="58"/>
        <v>20943.199942153569</v>
      </c>
    </row>
    <row r="484" spans="1:10">
      <c r="A484" s="2">
        <v>483</v>
      </c>
      <c r="B484" s="2">
        <f t="shared" si="56"/>
        <v>0.25276999999999999</v>
      </c>
      <c r="C484" s="2">
        <f t="shared" si="59"/>
        <v>108</v>
      </c>
      <c r="D484" s="2">
        <f t="shared" si="60"/>
        <v>176</v>
      </c>
      <c r="E484" s="2">
        <f t="shared" si="61"/>
        <v>1</v>
      </c>
      <c r="F484" s="2">
        <f t="shared" si="57"/>
        <v>4.4591621533502136E-2</v>
      </c>
      <c r="H484" s="2">
        <f t="shared" si="62"/>
        <v>1.94</v>
      </c>
      <c r="I484" s="2">
        <f t="shared" si="63"/>
        <v>304</v>
      </c>
      <c r="J484" s="2">
        <f t="shared" si="58"/>
        <v>21012.173965184986</v>
      </c>
    </row>
    <row r="485" spans="1:10">
      <c r="A485" s="2">
        <v>484</v>
      </c>
      <c r="B485" s="2">
        <f t="shared" si="56"/>
        <v>0.25329333333333331</v>
      </c>
      <c r="C485" s="2">
        <f t="shared" si="59"/>
        <v>108</v>
      </c>
      <c r="D485" s="2">
        <f t="shared" si="60"/>
        <v>176</v>
      </c>
      <c r="E485" s="2">
        <f t="shared" si="61"/>
        <v>1</v>
      </c>
      <c r="F485" s="2">
        <f t="shared" si="57"/>
        <v>4.4756319630844303E-2</v>
      </c>
      <c r="H485" s="2">
        <f t="shared" si="62"/>
        <v>1.94</v>
      </c>
      <c r="I485" s="2">
        <f t="shared" si="63"/>
        <v>304</v>
      </c>
      <c r="J485" s="2">
        <f t="shared" si="58"/>
        <v>21081.205148710287</v>
      </c>
    </row>
    <row r="486" spans="1:10">
      <c r="A486" s="2">
        <v>485</v>
      </c>
      <c r="B486" s="2">
        <f t="shared" si="56"/>
        <v>0.25381666666666669</v>
      </c>
      <c r="C486" s="2">
        <f t="shared" si="59"/>
        <v>108</v>
      </c>
      <c r="D486" s="2">
        <f t="shared" si="60"/>
        <v>176</v>
      </c>
      <c r="E486" s="2">
        <f t="shared" si="61"/>
        <v>1</v>
      </c>
      <c r="F486" s="2">
        <f t="shared" si="57"/>
        <v>4.4921242257573338E-2</v>
      </c>
      <c r="H486" s="2">
        <f t="shared" si="62"/>
        <v>1.94</v>
      </c>
      <c r="I486" s="2">
        <f t="shared" si="63"/>
        <v>304</v>
      </c>
      <c r="J486" s="2">
        <f t="shared" si="58"/>
        <v>21150.293293888044</v>
      </c>
    </row>
    <row r="487" spans="1:10">
      <c r="A487" s="2">
        <v>486</v>
      </c>
      <c r="B487" s="2">
        <f t="shared" si="56"/>
        <v>0.25434000000000001</v>
      </c>
      <c r="C487" s="2">
        <f t="shared" si="59"/>
        <v>108</v>
      </c>
      <c r="D487" s="2">
        <f t="shared" si="60"/>
        <v>176</v>
      </c>
      <c r="E487" s="2">
        <f t="shared" si="61"/>
        <v>1</v>
      </c>
      <c r="F487" s="2">
        <f t="shared" si="57"/>
        <v>4.5086389000997935E-2</v>
      </c>
      <c r="H487" s="2">
        <f t="shared" si="62"/>
        <v>1.94</v>
      </c>
      <c r="I487" s="2">
        <f t="shared" si="63"/>
        <v>304</v>
      </c>
      <c r="J487" s="2">
        <f t="shared" si="58"/>
        <v>21219.438202403413</v>
      </c>
    </row>
    <row r="488" spans="1:10">
      <c r="A488" s="2">
        <v>487</v>
      </c>
      <c r="B488" s="2">
        <f t="shared" si="56"/>
        <v>0.25486333333333333</v>
      </c>
      <c r="C488" s="2">
        <f t="shared" si="59"/>
        <v>108</v>
      </c>
      <c r="D488" s="2">
        <f t="shared" si="60"/>
        <v>176</v>
      </c>
      <c r="E488" s="2">
        <f t="shared" si="61"/>
        <v>1</v>
      </c>
      <c r="F488" s="2">
        <f t="shared" si="57"/>
        <v>4.5251759448779218E-2</v>
      </c>
      <c r="H488" s="2">
        <f t="shared" si="62"/>
        <v>1.94</v>
      </c>
      <c r="I488" s="2">
        <f t="shared" si="63"/>
        <v>304</v>
      </c>
      <c r="J488" s="2">
        <f t="shared" si="58"/>
        <v>21288.639676466093</v>
      </c>
    </row>
    <row r="489" spans="1:10">
      <c r="A489" s="2">
        <v>488</v>
      </c>
      <c r="B489" s="2">
        <f t="shared" si="56"/>
        <v>0.25538666666666665</v>
      </c>
      <c r="C489" s="2">
        <f t="shared" si="59"/>
        <v>108</v>
      </c>
      <c r="D489" s="2">
        <f t="shared" si="60"/>
        <v>176</v>
      </c>
      <c r="E489" s="2">
        <f t="shared" si="61"/>
        <v>1</v>
      </c>
      <c r="F489" s="2">
        <f t="shared" si="57"/>
        <v>4.5417353188930386E-2</v>
      </c>
      <c r="H489" s="2">
        <f t="shared" si="62"/>
        <v>1.94</v>
      </c>
      <c r="I489" s="2">
        <f t="shared" si="63"/>
        <v>304</v>
      </c>
      <c r="J489" s="2">
        <f t="shared" si="58"/>
        <v>21357.89751880835</v>
      </c>
    </row>
    <row r="490" spans="1:10">
      <c r="A490" s="2">
        <v>489</v>
      </c>
      <c r="B490" s="2">
        <f t="shared" si="56"/>
        <v>0.25591000000000003</v>
      </c>
      <c r="C490" s="2">
        <f t="shared" si="59"/>
        <v>108</v>
      </c>
      <c r="D490" s="2">
        <f t="shared" si="60"/>
        <v>176</v>
      </c>
      <c r="E490" s="2">
        <f t="shared" si="61"/>
        <v>1</v>
      </c>
      <c r="F490" s="2">
        <f t="shared" si="57"/>
        <v>4.5583169809816276E-2</v>
      </c>
      <c r="H490" s="2">
        <f t="shared" si="62"/>
        <v>1.94</v>
      </c>
      <c r="I490" s="2">
        <f t="shared" si="63"/>
        <v>304</v>
      </c>
      <c r="J490" s="2">
        <f t="shared" si="58"/>
        <v>21427.211532683035</v>
      </c>
    </row>
    <row r="491" spans="1:10">
      <c r="A491" s="2">
        <v>490</v>
      </c>
      <c r="B491" s="2">
        <f t="shared" si="56"/>
        <v>0.25643333333333335</v>
      </c>
      <c r="C491" s="2">
        <f t="shared" si="59"/>
        <v>108</v>
      </c>
      <c r="D491" s="2">
        <f t="shared" si="60"/>
        <v>176</v>
      </c>
      <c r="E491" s="2">
        <f t="shared" si="61"/>
        <v>1</v>
      </c>
      <c r="F491" s="2">
        <f t="shared" si="57"/>
        <v>4.5749208900152841E-2</v>
      </c>
      <c r="H491" s="2">
        <f t="shared" si="62"/>
        <v>1.94</v>
      </c>
      <c r="I491" s="2">
        <f t="shared" si="63"/>
        <v>304</v>
      </c>
      <c r="J491" s="2">
        <f t="shared" si="58"/>
        <v>21496.581521861535</v>
      </c>
    </row>
    <row r="492" spans="1:10">
      <c r="A492" s="2">
        <v>491</v>
      </c>
      <c r="B492" s="2">
        <f t="shared" si="56"/>
        <v>0.25695666666666667</v>
      </c>
      <c r="C492" s="2">
        <f t="shared" si="59"/>
        <v>108</v>
      </c>
      <c r="D492" s="2">
        <f t="shared" si="60"/>
        <v>176</v>
      </c>
      <c r="E492" s="2">
        <f t="shared" si="61"/>
        <v>1</v>
      </c>
      <c r="F492" s="2">
        <f t="shared" si="57"/>
        <v>4.5915470049006903E-2</v>
      </c>
      <c r="H492" s="2">
        <f t="shared" si="62"/>
        <v>1.94</v>
      </c>
      <c r="I492" s="2">
        <f t="shared" si="63"/>
        <v>304</v>
      </c>
      <c r="J492" s="2">
        <f t="shared" si="58"/>
        <v>21566.007290631875</v>
      </c>
    </row>
    <row r="493" spans="1:10">
      <c r="A493" s="2">
        <v>492</v>
      </c>
      <c r="B493" s="2">
        <f t="shared" si="56"/>
        <v>0.25747999999999999</v>
      </c>
      <c r="C493" s="2">
        <f t="shared" si="59"/>
        <v>108</v>
      </c>
      <c r="D493" s="2">
        <f t="shared" si="60"/>
        <v>176</v>
      </c>
      <c r="E493" s="2">
        <f t="shared" si="61"/>
        <v>1</v>
      </c>
      <c r="F493" s="2">
        <f t="shared" si="57"/>
        <v>4.6081952845795644E-2</v>
      </c>
      <c r="H493" s="2">
        <f t="shared" si="62"/>
        <v>1.94</v>
      </c>
      <c r="I493" s="2">
        <f t="shared" si="63"/>
        <v>304</v>
      </c>
      <c r="J493" s="2">
        <f t="shared" si="58"/>
        <v>21635.488643796711</v>
      </c>
    </row>
    <row r="494" spans="1:10">
      <c r="A494" s="2">
        <v>493</v>
      </c>
      <c r="B494" s="2">
        <f t="shared" si="56"/>
        <v>0.25800333333333331</v>
      </c>
      <c r="C494" s="2">
        <f t="shared" si="59"/>
        <v>108</v>
      </c>
      <c r="D494" s="2">
        <f t="shared" si="60"/>
        <v>176</v>
      </c>
      <c r="E494" s="2">
        <f t="shared" si="61"/>
        <v>1</v>
      </c>
      <c r="F494" s="2">
        <f t="shared" si="57"/>
        <v>4.6248656880286232E-2</v>
      </c>
      <c r="H494" s="2">
        <f t="shared" si="62"/>
        <v>1.94</v>
      </c>
      <c r="I494" s="2">
        <f t="shared" si="63"/>
        <v>304</v>
      </c>
      <c r="J494" s="2">
        <f t="shared" si="58"/>
        <v>21705.025386671387</v>
      </c>
    </row>
    <row r="495" spans="1:10">
      <c r="A495" s="2">
        <v>494</v>
      </c>
      <c r="B495" s="2">
        <f t="shared" si="56"/>
        <v>0.25852666666666668</v>
      </c>
      <c r="C495" s="2">
        <f t="shared" si="59"/>
        <v>108</v>
      </c>
      <c r="D495" s="2">
        <f t="shared" si="60"/>
        <v>176</v>
      </c>
      <c r="E495" s="2">
        <f t="shared" si="61"/>
        <v>1</v>
      </c>
      <c r="F495" s="2">
        <f t="shared" si="57"/>
        <v>4.6415581742595434E-2</v>
      </c>
      <c r="H495" s="2">
        <f t="shared" si="62"/>
        <v>1.94</v>
      </c>
      <c r="I495" s="2">
        <f t="shared" si="63"/>
        <v>304</v>
      </c>
      <c r="J495" s="2">
        <f t="shared" si="58"/>
        <v>21774.617325081981</v>
      </c>
    </row>
    <row r="496" spans="1:10">
      <c r="A496" s="2">
        <v>495</v>
      </c>
      <c r="B496" s="2">
        <f t="shared" si="56"/>
        <v>0.25905</v>
      </c>
      <c r="C496" s="2">
        <f t="shared" si="59"/>
        <v>108</v>
      </c>
      <c r="D496" s="2">
        <f t="shared" si="60"/>
        <v>176</v>
      </c>
      <c r="E496" s="2">
        <f t="shared" si="61"/>
        <v>1</v>
      </c>
      <c r="F496" s="2">
        <f t="shared" si="57"/>
        <v>4.6582727023189108E-2</v>
      </c>
      <c r="H496" s="2">
        <f t="shared" si="62"/>
        <v>1.94</v>
      </c>
      <c r="I496" s="2">
        <f t="shared" si="63"/>
        <v>304</v>
      </c>
      <c r="J496" s="2">
        <f t="shared" si="58"/>
        <v>21844.264265363359</v>
      </c>
    </row>
    <row r="497" spans="1:10">
      <c r="A497" s="2">
        <v>496</v>
      </c>
      <c r="B497" s="2">
        <f t="shared" si="56"/>
        <v>0.25957333333333332</v>
      </c>
      <c r="C497" s="2">
        <f t="shared" si="59"/>
        <v>108</v>
      </c>
      <c r="D497" s="2">
        <f t="shared" si="60"/>
        <v>176</v>
      </c>
      <c r="E497" s="2">
        <f t="shared" si="61"/>
        <v>1</v>
      </c>
      <c r="F497" s="2">
        <f t="shared" si="57"/>
        <v>4.675009231288197E-2</v>
      </c>
      <c r="H497" s="2">
        <f t="shared" si="62"/>
        <v>1.94</v>
      </c>
      <c r="I497" s="2">
        <f t="shared" si="63"/>
        <v>304</v>
      </c>
      <c r="J497" s="2">
        <f t="shared" si="58"/>
        <v>21913.966014357269</v>
      </c>
    </row>
    <row r="498" spans="1:10">
      <c r="A498" s="2">
        <v>497</v>
      </c>
      <c r="B498" s="2">
        <f t="shared" si="56"/>
        <v>0.26009666666666664</v>
      </c>
      <c r="C498" s="2">
        <f t="shared" si="59"/>
        <v>108</v>
      </c>
      <c r="D498" s="2">
        <f t="shared" si="60"/>
        <v>176</v>
      </c>
      <c r="E498" s="2">
        <f t="shared" si="61"/>
        <v>1</v>
      </c>
      <c r="F498" s="2">
        <f t="shared" si="57"/>
        <v>4.6917677202837037E-2</v>
      </c>
      <c r="H498" s="2">
        <f t="shared" si="62"/>
        <v>1.94</v>
      </c>
      <c r="I498" s="2">
        <f t="shared" si="63"/>
        <v>304</v>
      </c>
      <c r="J498" s="2">
        <f t="shared" si="58"/>
        <v>21983.72237941041</v>
      </c>
    </row>
    <row r="499" spans="1:10">
      <c r="A499" s="2">
        <v>498</v>
      </c>
      <c r="B499" s="2">
        <f t="shared" si="56"/>
        <v>0.26062000000000002</v>
      </c>
      <c r="C499" s="2">
        <f t="shared" si="59"/>
        <v>108</v>
      </c>
      <c r="D499" s="2">
        <f t="shared" si="60"/>
        <v>176</v>
      </c>
      <c r="E499" s="2">
        <f t="shared" si="61"/>
        <v>1</v>
      </c>
      <c r="F499" s="2">
        <f t="shared" si="57"/>
        <v>4.7085481284565314E-2</v>
      </c>
      <c r="H499" s="2">
        <f t="shared" si="62"/>
        <v>1.94</v>
      </c>
      <c r="I499" s="2">
        <f t="shared" si="63"/>
        <v>304</v>
      </c>
      <c r="J499" s="2">
        <f t="shared" si="58"/>
        <v>22053.533168372531</v>
      </c>
    </row>
    <row r="500" spans="1:10">
      <c r="A500" s="2">
        <v>499</v>
      </c>
      <c r="B500" s="2">
        <f t="shared" si="56"/>
        <v>0.26114333333333334</v>
      </c>
      <c r="C500" s="2">
        <f t="shared" si="59"/>
        <v>108</v>
      </c>
      <c r="D500" s="2">
        <f t="shared" si="60"/>
        <v>176</v>
      </c>
      <c r="E500" s="2">
        <f t="shared" si="61"/>
        <v>1</v>
      </c>
      <c r="F500" s="2">
        <f t="shared" si="57"/>
        <v>4.7253504149925275E-2</v>
      </c>
      <c r="H500" s="2">
        <f t="shared" si="62"/>
        <v>1.94</v>
      </c>
      <c r="I500" s="2">
        <f t="shared" si="63"/>
        <v>304</v>
      </c>
      <c r="J500" s="2">
        <f t="shared" si="58"/>
        <v>22123.398189594463</v>
      </c>
    </row>
    <row r="501" spans="1:10">
      <c r="A501" s="2">
        <v>500</v>
      </c>
      <c r="B501" s="2">
        <f t="shared" si="56"/>
        <v>0.26166666666666666</v>
      </c>
      <c r="C501" s="2">
        <f t="shared" si="59"/>
        <v>108</v>
      </c>
      <c r="D501" s="2">
        <f t="shared" si="60"/>
        <v>176</v>
      </c>
      <c r="E501" s="2">
        <f t="shared" si="61"/>
        <v>1</v>
      </c>
      <c r="F501" s="2">
        <f t="shared" si="57"/>
        <v>4.7421745391122629E-2</v>
      </c>
      <c r="H501" s="2">
        <f t="shared" si="62"/>
        <v>1.94</v>
      </c>
      <c r="I501" s="2">
        <f t="shared" si="63"/>
        <v>304</v>
      </c>
      <c r="J501" s="2">
        <f t="shared" si="58"/>
        <v>22193.317251926332</v>
      </c>
    </row>
    <row r="502" spans="1:10">
      <c r="A502" s="2">
        <v>501</v>
      </c>
      <c r="B502" s="2">
        <f t="shared" si="56"/>
        <v>0.26218999999999998</v>
      </c>
      <c r="C502" s="2">
        <f t="shared" si="59"/>
        <v>108</v>
      </c>
      <c r="D502" s="2">
        <f t="shared" si="60"/>
        <v>176</v>
      </c>
      <c r="E502" s="2">
        <f t="shared" si="61"/>
        <v>1</v>
      </c>
      <c r="F502" s="2">
        <f t="shared" si="57"/>
        <v>4.7590204600709812E-2</v>
      </c>
      <c r="H502" s="2">
        <f t="shared" si="62"/>
        <v>1.94</v>
      </c>
      <c r="I502" s="2">
        <f t="shared" si="63"/>
        <v>304</v>
      </c>
      <c r="J502" s="2">
        <f t="shared" si="58"/>
        <v>22263.290164715614</v>
      </c>
    </row>
    <row r="503" spans="1:10">
      <c r="A503" s="2">
        <v>502</v>
      </c>
      <c r="B503" s="2">
        <f t="shared" si="56"/>
        <v>0.26271333333333335</v>
      </c>
      <c r="C503" s="2">
        <f t="shared" si="59"/>
        <v>108</v>
      </c>
      <c r="D503" s="2">
        <f t="shared" si="60"/>
        <v>176</v>
      </c>
      <c r="E503" s="2">
        <f t="shared" si="61"/>
        <v>1</v>
      </c>
      <c r="F503" s="2">
        <f t="shared" si="57"/>
        <v>4.7758881371585578E-2</v>
      </c>
      <c r="H503" s="2">
        <f t="shared" si="62"/>
        <v>1.94</v>
      </c>
      <c r="I503" s="2">
        <f t="shared" si="63"/>
        <v>304</v>
      </c>
      <c r="J503" s="2">
        <f t="shared" si="58"/>
        <v>22333.316737805246</v>
      </c>
    </row>
    <row r="504" spans="1:10">
      <c r="A504" s="2">
        <v>503</v>
      </c>
      <c r="B504" s="2">
        <f t="shared" si="56"/>
        <v>0.26323666666666667</v>
      </c>
      <c r="C504" s="2">
        <f t="shared" si="59"/>
        <v>108</v>
      </c>
      <c r="D504" s="2">
        <f t="shared" si="60"/>
        <v>176</v>
      </c>
      <c r="E504" s="2">
        <f t="shared" si="61"/>
        <v>1</v>
      </c>
      <c r="F504" s="2">
        <f t="shared" si="57"/>
        <v>4.7927775296994615E-2</v>
      </c>
      <c r="H504" s="2">
        <f t="shared" si="62"/>
        <v>1.94</v>
      </c>
      <c r="I504" s="2">
        <f t="shared" si="63"/>
        <v>304</v>
      </c>
      <c r="J504" s="2">
        <f t="shared" si="58"/>
        <v>22403.396781531785</v>
      </c>
    </row>
    <row r="505" spans="1:10">
      <c r="A505" s="2">
        <v>504</v>
      </c>
      <c r="B505" s="2">
        <f t="shared" si="56"/>
        <v>0.26375999999999999</v>
      </c>
      <c r="C505" s="2">
        <f t="shared" si="59"/>
        <v>108</v>
      </c>
      <c r="D505" s="2">
        <f t="shared" si="60"/>
        <v>176</v>
      </c>
      <c r="E505" s="2">
        <f t="shared" si="61"/>
        <v>1</v>
      </c>
      <c r="F505" s="2">
        <f t="shared" si="57"/>
        <v>4.8096885970527158E-2</v>
      </c>
      <c r="H505" s="2">
        <f t="shared" si="62"/>
        <v>1.94</v>
      </c>
      <c r="I505" s="2">
        <f t="shared" si="63"/>
        <v>304</v>
      </c>
      <c r="J505" s="2">
        <f t="shared" si="58"/>
        <v>22473.53010672352</v>
      </c>
    </row>
    <row r="506" spans="1:10">
      <c r="A506" s="2">
        <v>505</v>
      </c>
      <c r="B506" s="2">
        <f t="shared" si="56"/>
        <v>0.26428333333333331</v>
      </c>
      <c r="C506" s="2">
        <f t="shared" si="59"/>
        <v>108</v>
      </c>
      <c r="D506" s="2">
        <f t="shared" si="60"/>
        <v>176</v>
      </c>
      <c r="E506" s="2">
        <f t="shared" si="61"/>
        <v>1</v>
      </c>
      <c r="F506" s="2">
        <f t="shared" si="57"/>
        <v>4.826621298611862E-2</v>
      </c>
      <c r="H506" s="2">
        <f t="shared" si="62"/>
        <v>1.94</v>
      </c>
      <c r="I506" s="2">
        <f t="shared" si="63"/>
        <v>304</v>
      </c>
      <c r="J506" s="2">
        <f t="shared" si="58"/>
        <v>22543.716524698692</v>
      </c>
    </row>
    <row r="507" spans="1:10">
      <c r="A507" s="2">
        <v>506</v>
      </c>
      <c r="B507" s="2">
        <f t="shared" si="56"/>
        <v>0.26480666666666669</v>
      </c>
      <c r="C507" s="2">
        <f t="shared" si="59"/>
        <v>108</v>
      </c>
      <c r="D507" s="2">
        <f t="shared" si="60"/>
        <v>176</v>
      </c>
      <c r="E507" s="2">
        <f t="shared" si="61"/>
        <v>1</v>
      </c>
      <c r="F507" s="2">
        <f t="shared" si="57"/>
        <v>4.8435755938049121E-2</v>
      </c>
      <c r="H507" s="2">
        <f t="shared" si="62"/>
        <v>1.94</v>
      </c>
      <c r="I507" s="2">
        <f t="shared" si="63"/>
        <v>304</v>
      </c>
      <c r="J507" s="2">
        <f t="shared" si="58"/>
        <v>22613.955847263565</v>
      </c>
    </row>
    <row r="508" spans="1:10">
      <c r="A508" s="2">
        <v>507</v>
      </c>
      <c r="B508" s="2">
        <f t="shared" si="56"/>
        <v>0.26533000000000001</v>
      </c>
      <c r="C508" s="2">
        <f t="shared" si="59"/>
        <v>108</v>
      </c>
      <c r="D508" s="2">
        <f t="shared" si="60"/>
        <v>176</v>
      </c>
      <c r="E508" s="2">
        <f t="shared" si="61"/>
        <v>1</v>
      </c>
      <c r="F508" s="2">
        <f t="shared" si="57"/>
        <v>4.8605514420943088E-2</v>
      </c>
      <c r="H508" s="2">
        <f t="shared" si="62"/>
        <v>1.94</v>
      </c>
      <c r="I508" s="2">
        <f t="shared" si="63"/>
        <v>304</v>
      </c>
      <c r="J508" s="2">
        <f t="shared" si="58"/>
        <v>22684.247886710611</v>
      </c>
    </row>
    <row r="509" spans="1:10">
      <c r="A509" s="2">
        <v>508</v>
      </c>
      <c r="B509" s="2">
        <f t="shared" si="56"/>
        <v>0.26585333333333333</v>
      </c>
      <c r="C509" s="2">
        <f t="shared" si="59"/>
        <v>108</v>
      </c>
      <c r="D509" s="2">
        <f t="shared" si="60"/>
        <v>176</v>
      </c>
      <c r="E509" s="2">
        <f t="shared" si="61"/>
        <v>1</v>
      </c>
      <c r="F509" s="2">
        <f t="shared" si="57"/>
        <v>4.8775488029768978E-2</v>
      </c>
      <c r="H509" s="2">
        <f t="shared" si="62"/>
        <v>1.94</v>
      </c>
      <c r="I509" s="2">
        <f t="shared" si="63"/>
        <v>304</v>
      </c>
      <c r="J509" s="2">
        <f t="shared" si="58"/>
        <v>22754.592455816768</v>
      </c>
    </row>
    <row r="510" spans="1:10">
      <c r="A510" s="2">
        <v>509</v>
      </c>
      <c r="B510" s="2">
        <f t="shared" si="56"/>
        <v>0.26637666666666665</v>
      </c>
      <c r="C510" s="2">
        <f t="shared" si="59"/>
        <v>108</v>
      </c>
      <c r="D510" s="2">
        <f t="shared" si="60"/>
        <v>176</v>
      </c>
      <c r="E510" s="2">
        <f t="shared" si="61"/>
        <v>1</v>
      </c>
      <c r="F510" s="2">
        <f t="shared" si="57"/>
        <v>4.8945676359838736E-2</v>
      </c>
      <c r="H510" s="2">
        <f t="shared" si="62"/>
        <v>1.94</v>
      </c>
      <c r="I510" s="2">
        <f t="shared" si="63"/>
        <v>304</v>
      </c>
      <c r="J510" s="2">
        <f t="shared" si="58"/>
        <v>22824.989367841481</v>
      </c>
    </row>
    <row r="511" spans="1:10">
      <c r="A511" s="2">
        <v>510</v>
      </c>
      <c r="B511" s="2">
        <f t="shared" si="56"/>
        <v>0.26690000000000003</v>
      </c>
      <c r="C511" s="2">
        <f t="shared" si="59"/>
        <v>108</v>
      </c>
      <c r="D511" s="2">
        <f t="shared" si="60"/>
        <v>176</v>
      </c>
      <c r="E511" s="2">
        <f t="shared" si="61"/>
        <v>1</v>
      </c>
      <c r="F511" s="2">
        <f t="shared" si="57"/>
        <v>4.9116079006807471E-2</v>
      </c>
      <c r="H511" s="2">
        <f t="shared" si="62"/>
        <v>1.94</v>
      </c>
      <c r="I511" s="2">
        <f t="shared" si="63"/>
        <v>304</v>
      </c>
      <c r="J511" s="2">
        <f t="shared" si="58"/>
        <v>22895.438436525048</v>
      </c>
    </row>
    <row r="512" spans="1:10">
      <c r="A512" s="2">
        <v>511</v>
      </c>
      <c r="B512" s="2">
        <f t="shared" si="56"/>
        <v>0.26742333333333335</v>
      </c>
      <c r="C512" s="2">
        <f t="shared" si="59"/>
        <v>108</v>
      </c>
      <c r="D512" s="2">
        <f t="shared" si="60"/>
        <v>176</v>
      </c>
      <c r="E512" s="2">
        <f t="shared" si="61"/>
        <v>1</v>
      </c>
      <c r="F512" s="2">
        <f t="shared" si="57"/>
        <v>4.9286695566673061E-2</v>
      </c>
      <c r="H512" s="2">
        <f t="shared" si="62"/>
        <v>1.94</v>
      </c>
      <c r="I512" s="2">
        <f t="shared" si="63"/>
        <v>304</v>
      </c>
      <c r="J512" s="2">
        <f t="shared" si="58"/>
        <v>22965.939476086667</v>
      </c>
    </row>
    <row r="513" spans="1:10">
      <c r="A513" s="2">
        <v>512</v>
      </c>
      <c r="B513" s="2">
        <f t="shared" si="56"/>
        <v>0.26794666666666667</v>
      </c>
      <c r="C513" s="2">
        <f t="shared" si="59"/>
        <v>108</v>
      </c>
      <c r="D513" s="2">
        <f t="shared" si="60"/>
        <v>176</v>
      </c>
      <c r="E513" s="2">
        <f t="shared" si="61"/>
        <v>1</v>
      </c>
      <c r="F513" s="2">
        <f t="shared" si="57"/>
        <v>4.945752563577574E-2</v>
      </c>
      <c r="H513" s="2">
        <f t="shared" si="62"/>
        <v>1.94</v>
      </c>
      <c r="I513" s="2">
        <f t="shared" si="63"/>
        <v>304</v>
      </c>
      <c r="J513" s="2">
        <f t="shared" si="58"/>
        <v>23036.492301222781</v>
      </c>
    </row>
    <row r="514" spans="1:10">
      <c r="A514" s="2">
        <v>513</v>
      </c>
      <c r="B514" s="2">
        <f t="shared" ref="B514:B577" si="64">3.14/6000*A514</f>
        <v>0.26846999999999999</v>
      </c>
      <c r="C514" s="2">
        <f t="shared" si="59"/>
        <v>108</v>
      </c>
      <c r="D514" s="2">
        <f t="shared" si="60"/>
        <v>176</v>
      </c>
      <c r="E514" s="2">
        <f t="shared" si="61"/>
        <v>1</v>
      </c>
      <c r="F514" s="2">
        <f t="shared" ref="F514:F577" si="65">1.414*C514*SIN(B514)*SIN(B514)/(1.414*C514*SIN(B514)+E514*D514)</f>
        <v>4.9628568810797663E-2</v>
      </c>
      <c r="H514" s="2">
        <f t="shared" si="62"/>
        <v>1.94</v>
      </c>
      <c r="I514" s="2">
        <f t="shared" si="63"/>
        <v>304</v>
      </c>
      <c r="J514" s="2">
        <f t="shared" ref="J514:J577" si="66">1.414*I514*SIN(B514)*1.414*I514*SIN(B514)/(1.414*I514*SIN(B514)+E514*D514)/(H514/1000)</f>
        <v>23107.096727105181</v>
      </c>
    </row>
    <row r="515" spans="1:10">
      <c r="A515" s="2">
        <v>514</v>
      </c>
      <c r="B515" s="2">
        <f t="shared" si="64"/>
        <v>0.26899333333333331</v>
      </c>
      <c r="C515" s="2">
        <f t="shared" ref="C515:C578" si="67">C514</f>
        <v>108</v>
      </c>
      <c r="D515" s="2">
        <f t="shared" ref="D515:D578" si="68">D514</f>
        <v>176</v>
      </c>
      <c r="E515" s="2">
        <f t="shared" ref="E515:E578" si="69">E514</f>
        <v>1</v>
      </c>
      <c r="F515" s="2">
        <f t="shared" si="65"/>
        <v>4.9799824688762657E-2</v>
      </c>
      <c r="H515" s="2">
        <f t="shared" ref="H515:H578" si="70">H514</f>
        <v>1.94</v>
      </c>
      <c r="I515" s="2">
        <f t="shared" ref="I515:I578" si="71">I514</f>
        <v>304</v>
      </c>
      <c r="J515" s="2">
        <f t="shared" si="66"/>
        <v>23177.752569379332</v>
      </c>
    </row>
    <row r="516" spans="1:10">
      <c r="A516" s="2">
        <v>515</v>
      </c>
      <c r="B516" s="2">
        <f t="shared" si="64"/>
        <v>0.26951666666666668</v>
      </c>
      <c r="C516" s="2">
        <f t="shared" si="67"/>
        <v>108</v>
      </c>
      <c r="D516" s="2">
        <f t="shared" si="68"/>
        <v>176</v>
      </c>
      <c r="E516" s="2">
        <f t="shared" si="69"/>
        <v>1</v>
      </c>
      <c r="F516" s="2">
        <f t="shared" si="65"/>
        <v>4.9971292867035645E-2</v>
      </c>
      <c r="H516" s="2">
        <f t="shared" si="70"/>
        <v>1.94</v>
      </c>
      <c r="I516" s="2">
        <f t="shared" si="71"/>
        <v>304</v>
      </c>
      <c r="J516" s="2">
        <f t="shared" si="66"/>
        <v>23248.459644162533</v>
      </c>
    </row>
    <row r="517" spans="1:10">
      <c r="A517" s="2">
        <v>516</v>
      </c>
      <c r="B517" s="2">
        <f t="shared" si="64"/>
        <v>0.27004</v>
      </c>
      <c r="C517" s="2">
        <f t="shared" si="67"/>
        <v>108</v>
      </c>
      <c r="D517" s="2">
        <f t="shared" si="68"/>
        <v>176</v>
      </c>
      <c r="E517" s="2">
        <f t="shared" si="69"/>
        <v>1</v>
      </c>
      <c r="F517" s="2">
        <f t="shared" si="65"/>
        <v>5.0142972943322324E-2</v>
      </c>
      <c r="H517" s="2">
        <f t="shared" si="70"/>
        <v>1.94</v>
      </c>
      <c r="I517" s="2">
        <f t="shared" si="71"/>
        <v>304</v>
      </c>
      <c r="J517" s="2">
        <f t="shared" si="66"/>
        <v>23319.217768042134</v>
      </c>
    </row>
    <row r="518" spans="1:10">
      <c r="A518" s="2">
        <v>517</v>
      </c>
      <c r="B518" s="2">
        <f t="shared" si="64"/>
        <v>0.27056333333333332</v>
      </c>
      <c r="C518" s="2">
        <f t="shared" si="67"/>
        <v>108</v>
      </c>
      <c r="D518" s="2">
        <f t="shared" si="68"/>
        <v>176</v>
      </c>
      <c r="E518" s="2">
        <f t="shared" si="69"/>
        <v>1</v>
      </c>
      <c r="F518" s="2">
        <f t="shared" si="65"/>
        <v>5.0314864515668863E-2</v>
      </c>
      <c r="H518" s="2">
        <f t="shared" si="70"/>
        <v>1.94</v>
      </c>
      <c r="I518" s="2">
        <f t="shared" si="71"/>
        <v>304</v>
      </c>
      <c r="J518" s="2">
        <f t="shared" si="66"/>
        <v>23390.02675807392</v>
      </c>
    </row>
    <row r="519" spans="1:10">
      <c r="A519" s="2">
        <v>518</v>
      </c>
      <c r="B519" s="2">
        <f t="shared" si="64"/>
        <v>0.27108666666666664</v>
      </c>
      <c r="C519" s="2">
        <f t="shared" si="67"/>
        <v>108</v>
      </c>
      <c r="D519" s="2">
        <f t="shared" si="68"/>
        <v>176</v>
      </c>
      <c r="E519" s="2">
        <f t="shared" si="69"/>
        <v>1</v>
      </c>
      <c r="F519" s="2">
        <f t="shared" si="65"/>
        <v>5.0486967182461359E-2</v>
      </c>
      <c r="H519" s="2">
        <f t="shared" si="70"/>
        <v>1.94</v>
      </c>
      <c r="I519" s="2">
        <f t="shared" si="71"/>
        <v>304</v>
      </c>
      <c r="J519" s="2">
        <f t="shared" si="66"/>
        <v>23460.886431780204</v>
      </c>
    </row>
    <row r="520" spans="1:10">
      <c r="A520" s="2">
        <v>519</v>
      </c>
      <c r="B520" s="2">
        <f t="shared" si="64"/>
        <v>0.27161000000000002</v>
      </c>
      <c r="C520" s="2">
        <f t="shared" si="67"/>
        <v>108</v>
      </c>
      <c r="D520" s="2">
        <f t="shared" si="68"/>
        <v>176</v>
      </c>
      <c r="E520" s="2">
        <f t="shared" si="69"/>
        <v>1</v>
      </c>
      <c r="F520" s="2">
        <f t="shared" si="65"/>
        <v>5.0659280542425605E-2</v>
      </c>
      <c r="H520" s="2">
        <f t="shared" si="70"/>
        <v>1.94</v>
      </c>
      <c r="I520" s="2">
        <f t="shared" si="71"/>
        <v>304</v>
      </c>
      <c r="J520" s="2">
        <f t="shared" si="66"/>
        <v>23531.796607148211</v>
      </c>
    </row>
    <row r="521" spans="1:10">
      <c r="A521" s="2">
        <v>520</v>
      </c>
      <c r="B521" s="2">
        <f t="shared" si="64"/>
        <v>0.27213333333333334</v>
      </c>
      <c r="C521" s="2">
        <f t="shared" si="67"/>
        <v>108</v>
      </c>
      <c r="D521" s="2">
        <f t="shared" si="68"/>
        <v>176</v>
      </c>
      <c r="E521" s="2">
        <f t="shared" si="69"/>
        <v>1</v>
      </c>
      <c r="F521" s="2">
        <f t="shared" si="65"/>
        <v>5.0831804194626497E-2</v>
      </c>
      <c r="H521" s="2">
        <f t="shared" si="70"/>
        <v>1.94</v>
      </c>
      <c r="I521" s="2">
        <f t="shared" si="71"/>
        <v>304</v>
      </c>
      <c r="J521" s="2">
        <f t="shared" si="66"/>
        <v>23602.757102628257</v>
      </c>
    </row>
    <row r="522" spans="1:10">
      <c r="A522" s="2">
        <v>521</v>
      </c>
      <c r="B522" s="2">
        <f t="shared" si="64"/>
        <v>0.27265666666666666</v>
      </c>
      <c r="C522" s="2">
        <f t="shared" si="67"/>
        <v>108</v>
      </c>
      <c r="D522" s="2">
        <f t="shared" si="68"/>
        <v>176</v>
      </c>
      <c r="E522" s="2">
        <f t="shared" si="69"/>
        <v>1</v>
      </c>
      <c r="F522" s="2">
        <f t="shared" si="65"/>
        <v>5.1004537738467866E-2</v>
      </c>
      <c r="H522" s="2">
        <f t="shared" si="70"/>
        <v>1.94</v>
      </c>
      <c r="I522" s="2">
        <f t="shared" si="71"/>
        <v>304</v>
      </c>
      <c r="J522" s="2">
        <f t="shared" si="66"/>
        <v>23673.767737132122</v>
      </c>
    </row>
    <row r="523" spans="1:10">
      <c r="A523" s="2">
        <v>522</v>
      </c>
      <c r="B523" s="2">
        <f t="shared" si="64"/>
        <v>0.27317999999999998</v>
      </c>
      <c r="C523" s="2">
        <f t="shared" si="67"/>
        <v>108</v>
      </c>
      <c r="D523" s="2">
        <f t="shared" si="68"/>
        <v>176</v>
      </c>
      <c r="E523" s="2">
        <f t="shared" si="69"/>
        <v>1</v>
      </c>
      <c r="F523" s="2">
        <f t="shared" si="65"/>
        <v>5.1177480773691976E-2</v>
      </c>
      <c r="H523" s="2">
        <f t="shared" si="70"/>
        <v>1.94</v>
      </c>
      <c r="I523" s="2">
        <f t="shared" si="71"/>
        <v>304</v>
      </c>
      <c r="J523" s="2">
        <f t="shared" si="66"/>
        <v>23744.828330031269</v>
      </c>
    </row>
    <row r="524" spans="1:10">
      <c r="A524" s="2">
        <v>523</v>
      </c>
      <c r="B524" s="2">
        <f t="shared" si="64"/>
        <v>0.27370333333333335</v>
      </c>
      <c r="C524" s="2">
        <f t="shared" si="67"/>
        <v>108</v>
      </c>
      <c r="D524" s="2">
        <f t="shared" si="68"/>
        <v>176</v>
      </c>
      <c r="E524" s="2">
        <f t="shared" si="69"/>
        <v>1</v>
      </c>
      <c r="F524" s="2">
        <f t="shared" si="65"/>
        <v>5.135063290037907E-2</v>
      </c>
      <c r="H524" s="2">
        <f t="shared" si="70"/>
        <v>1.94</v>
      </c>
      <c r="I524" s="2">
        <f t="shared" si="71"/>
        <v>304</v>
      </c>
      <c r="J524" s="2">
        <f t="shared" si="66"/>
        <v>23815.938701155163</v>
      </c>
    </row>
    <row r="525" spans="1:10">
      <c r="A525" s="2">
        <v>524</v>
      </c>
      <c r="B525" s="2">
        <f t="shared" si="64"/>
        <v>0.27422666666666667</v>
      </c>
      <c r="C525" s="2">
        <f t="shared" si="67"/>
        <v>108</v>
      </c>
      <c r="D525" s="2">
        <f t="shared" si="68"/>
        <v>176</v>
      </c>
      <c r="E525" s="2">
        <f t="shared" si="69"/>
        <v>1</v>
      </c>
      <c r="F525" s="2">
        <f t="shared" si="65"/>
        <v>5.1523993718947163E-2</v>
      </c>
      <c r="H525" s="2">
        <f t="shared" si="70"/>
        <v>1.94</v>
      </c>
      <c r="I525" s="2">
        <f t="shared" si="71"/>
        <v>304</v>
      </c>
      <c r="J525" s="2">
        <f t="shared" si="66"/>
        <v>23887.098670789579</v>
      </c>
    </row>
    <row r="526" spans="1:10">
      <c r="A526" s="2">
        <v>525</v>
      </c>
      <c r="B526" s="2">
        <f t="shared" si="64"/>
        <v>0.27474999999999999</v>
      </c>
      <c r="C526" s="2">
        <f t="shared" si="67"/>
        <v>108</v>
      </c>
      <c r="D526" s="2">
        <f t="shared" si="68"/>
        <v>176</v>
      </c>
      <c r="E526" s="2">
        <f t="shared" si="69"/>
        <v>1</v>
      </c>
      <c r="F526" s="2">
        <f t="shared" si="65"/>
        <v>5.1697562830151457E-2</v>
      </c>
      <c r="H526" s="2">
        <f t="shared" si="70"/>
        <v>1.94</v>
      </c>
      <c r="I526" s="2">
        <f t="shared" si="71"/>
        <v>304</v>
      </c>
      <c r="J526" s="2">
        <f t="shared" si="66"/>
        <v>23958.308059674906</v>
      </c>
    </row>
    <row r="527" spans="1:10">
      <c r="A527" s="2">
        <v>526</v>
      </c>
      <c r="B527" s="2">
        <f t="shared" si="64"/>
        <v>0.27527333333333331</v>
      </c>
      <c r="C527" s="2">
        <f t="shared" si="67"/>
        <v>108</v>
      </c>
      <c r="D527" s="2">
        <f t="shared" si="68"/>
        <v>176</v>
      </c>
      <c r="E527" s="2">
        <f t="shared" si="69"/>
        <v>1</v>
      </c>
      <c r="F527" s="2">
        <f t="shared" si="65"/>
        <v>5.1871339835084115E-2</v>
      </c>
      <c r="H527" s="2">
        <f t="shared" si="70"/>
        <v>1.94</v>
      </c>
      <c r="I527" s="2">
        <f t="shared" si="71"/>
        <v>304</v>
      </c>
      <c r="J527" s="2">
        <f t="shared" si="66"/>
        <v>24029.566689004467</v>
      </c>
    </row>
    <row r="528" spans="1:10">
      <c r="A528" s="2">
        <v>527</v>
      </c>
      <c r="B528" s="2">
        <f t="shared" si="64"/>
        <v>0.27579666666666669</v>
      </c>
      <c r="C528" s="2">
        <f t="shared" si="67"/>
        <v>108</v>
      </c>
      <c r="D528" s="2">
        <f t="shared" si="68"/>
        <v>176</v>
      </c>
      <c r="E528" s="2">
        <f t="shared" si="69"/>
        <v>1</v>
      </c>
      <c r="F528" s="2">
        <f t="shared" si="65"/>
        <v>5.2045324335173788E-2</v>
      </c>
      <c r="H528" s="2">
        <f t="shared" si="70"/>
        <v>1.94</v>
      </c>
      <c r="I528" s="2">
        <f t="shared" si="71"/>
        <v>304</v>
      </c>
      <c r="J528" s="2">
        <f t="shared" si="66"/>
        <v>24100.874380422865</v>
      </c>
    </row>
    <row r="529" spans="1:10">
      <c r="A529" s="2">
        <v>528</v>
      </c>
      <c r="B529" s="2">
        <f t="shared" si="64"/>
        <v>0.27632000000000001</v>
      </c>
      <c r="C529" s="2">
        <f t="shared" si="67"/>
        <v>108</v>
      </c>
      <c r="D529" s="2">
        <f t="shared" si="68"/>
        <v>176</v>
      </c>
      <c r="E529" s="2">
        <f t="shared" si="69"/>
        <v>1</v>
      </c>
      <c r="F529" s="2">
        <f t="shared" si="65"/>
        <v>5.2219515932185254E-2</v>
      </c>
      <c r="H529" s="2">
        <f t="shared" si="70"/>
        <v>1.94</v>
      </c>
      <c r="I529" s="2">
        <f t="shared" si="71"/>
        <v>304</v>
      </c>
      <c r="J529" s="2">
        <f t="shared" si="66"/>
        <v>24172.230956024261</v>
      </c>
    </row>
    <row r="530" spans="1:10">
      <c r="A530" s="2">
        <v>529</v>
      </c>
      <c r="B530" s="2">
        <f t="shared" si="64"/>
        <v>0.27684333333333333</v>
      </c>
      <c r="C530" s="2">
        <f t="shared" si="67"/>
        <v>108</v>
      </c>
      <c r="D530" s="2">
        <f t="shared" si="68"/>
        <v>176</v>
      </c>
      <c r="E530" s="2">
        <f t="shared" si="69"/>
        <v>1</v>
      </c>
      <c r="F530" s="2">
        <f t="shared" si="65"/>
        <v>5.2393914228219013E-2</v>
      </c>
      <c r="H530" s="2">
        <f t="shared" si="70"/>
        <v>1.94</v>
      </c>
      <c r="I530" s="2">
        <f t="shared" si="71"/>
        <v>304</v>
      </c>
      <c r="J530" s="2">
        <f t="shared" si="66"/>
        <v>24243.63623835078</v>
      </c>
    </row>
    <row r="531" spans="1:10">
      <c r="A531" s="2">
        <v>530</v>
      </c>
      <c r="B531" s="2">
        <f t="shared" si="64"/>
        <v>0.27736666666666665</v>
      </c>
      <c r="C531" s="2">
        <f t="shared" si="67"/>
        <v>108</v>
      </c>
      <c r="D531" s="2">
        <f t="shared" si="68"/>
        <v>176</v>
      </c>
      <c r="E531" s="2">
        <f t="shared" si="69"/>
        <v>1</v>
      </c>
      <c r="F531" s="2">
        <f t="shared" si="65"/>
        <v>5.2568518825710925E-2</v>
      </c>
      <c r="H531" s="2">
        <f t="shared" si="70"/>
        <v>1.94</v>
      </c>
      <c r="I531" s="2">
        <f t="shared" si="71"/>
        <v>304</v>
      </c>
      <c r="J531" s="2">
        <f t="shared" si="66"/>
        <v>24315.090050390816</v>
      </c>
    </row>
    <row r="532" spans="1:10">
      <c r="A532" s="2">
        <v>531</v>
      </c>
      <c r="B532" s="2">
        <f t="shared" si="64"/>
        <v>0.27789000000000003</v>
      </c>
      <c r="C532" s="2">
        <f t="shared" si="67"/>
        <v>108</v>
      </c>
      <c r="D532" s="2">
        <f t="shared" si="68"/>
        <v>176</v>
      </c>
      <c r="E532" s="2">
        <f t="shared" si="69"/>
        <v>1</v>
      </c>
      <c r="F532" s="2">
        <f t="shared" si="65"/>
        <v>5.27433293274319E-2</v>
      </c>
      <c r="H532" s="2">
        <f t="shared" si="70"/>
        <v>1.94</v>
      </c>
      <c r="I532" s="2">
        <f t="shared" si="71"/>
        <v>304</v>
      </c>
      <c r="J532" s="2">
        <f t="shared" si="66"/>
        <v>24386.59221557745</v>
      </c>
    </row>
    <row r="533" spans="1:10">
      <c r="A533" s="2">
        <v>532</v>
      </c>
      <c r="B533" s="2">
        <f t="shared" si="64"/>
        <v>0.27841333333333335</v>
      </c>
      <c r="C533" s="2">
        <f t="shared" si="67"/>
        <v>108</v>
      </c>
      <c r="D533" s="2">
        <f t="shared" si="68"/>
        <v>176</v>
      </c>
      <c r="E533" s="2">
        <f t="shared" si="69"/>
        <v>1</v>
      </c>
      <c r="F533" s="2">
        <f t="shared" si="65"/>
        <v>5.2918345336487295E-2</v>
      </c>
      <c r="H533" s="2">
        <f t="shared" si="70"/>
        <v>1.94</v>
      </c>
      <c r="I533" s="2">
        <f t="shared" si="71"/>
        <v>304</v>
      </c>
      <c r="J533" s="2">
        <f t="shared" si="66"/>
        <v>24458.142557786687</v>
      </c>
    </row>
    <row r="534" spans="1:10">
      <c r="A534" s="2">
        <v>533</v>
      </c>
      <c r="B534" s="2">
        <f t="shared" si="64"/>
        <v>0.27893666666666667</v>
      </c>
      <c r="C534" s="2">
        <f t="shared" si="67"/>
        <v>108</v>
      </c>
      <c r="D534" s="2">
        <f t="shared" si="68"/>
        <v>176</v>
      </c>
      <c r="E534" s="2">
        <f t="shared" si="69"/>
        <v>1</v>
      </c>
      <c r="F534" s="2">
        <f t="shared" si="65"/>
        <v>5.3093566456316785E-2</v>
      </c>
      <c r="H534" s="2">
        <f t="shared" si="70"/>
        <v>1.94</v>
      </c>
      <c r="I534" s="2">
        <f t="shared" si="71"/>
        <v>304</v>
      </c>
      <c r="J534" s="2">
        <f t="shared" si="66"/>
        <v>24529.740901335983</v>
      </c>
    </row>
    <row r="535" spans="1:10">
      <c r="A535" s="2">
        <v>534</v>
      </c>
      <c r="B535" s="2">
        <f t="shared" si="64"/>
        <v>0.27945999999999999</v>
      </c>
      <c r="C535" s="2">
        <f t="shared" si="67"/>
        <v>108</v>
      </c>
      <c r="D535" s="2">
        <f t="shared" si="68"/>
        <v>176</v>
      </c>
      <c r="E535" s="2">
        <f t="shared" si="69"/>
        <v>1</v>
      </c>
      <c r="F535" s="2">
        <f t="shared" si="65"/>
        <v>5.3268992290693838E-2</v>
      </c>
      <c r="H535" s="2">
        <f t="shared" si="70"/>
        <v>1.94</v>
      </c>
      <c r="I535" s="2">
        <f t="shared" si="71"/>
        <v>304</v>
      </c>
      <c r="J535" s="2">
        <f t="shared" si="66"/>
        <v>24601.38707098251</v>
      </c>
    </row>
    <row r="536" spans="1:10">
      <c r="A536" s="2">
        <v>535</v>
      </c>
      <c r="B536" s="2">
        <f t="shared" si="64"/>
        <v>0.27998333333333331</v>
      </c>
      <c r="C536" s="2">
        <f t="shared" si="67"/>
        <v>108</v>
      </c>
      <c r="D536" s="2">
        <f t="shared" si="68"/>
        <v>176</v>
      </c>
      <c r="E536" s="2">
        <f t="shared" si="69"/>
        <v>1</v>
      </c>
      <c r="F536" s="2">
        <f t="shared" si="65"/>
        <v>5.3444622443725387E-2</v>
      </c>
      <c r="H536" s="2">
        <f t="shared" si="70"/>
        <v>1.94</v>
      </c>
      <c r="I536" s="2">
        <f t="shared" si="71"/>
        <v>304</v>
      </c>
      <c r="J536" s="2">
        <f t="shared" si="66"/>
        <v>24673.0808919216</v>
      </c>
    </row>
    <row r="537" spans="1:10">
      <c r="A537" s="2">
        <v>536</v>
      </c>
      <c r="B537" s="2">
        <f t="shared" si="64"/>
        <v>0.28050666666666668</v>
      </c>
      <c r="C537" s="2">
        <f t="shared" si="67"/>
        <v>108</v>
      </c>
      <c r="D537" s="2">
        <f t="shared" si="68"/>
        <v>176</v>
      </c>
      <c r="E537" s="2">
        <f t="shared" si="69"/>
        <v>1</v>
      </c>
      <c r="F537" s="2">
        <f t="shared" si="65"/>
        <v>5.3620456519851416E-2</v>
      </c>
      <c r="H537" s="2">
        <f t="shared" si="70"/>
        <v>1.94</v>
      </c>
      <c r="I537" s="2">
        <f t="shared" si="71"/>
        <v>304</v>
      </c>
      <c r="J537" s="2">
        <f t="shared" si="66"/>
        <v>24744.822189785122</v>
      </c>
    </row>
    <row r="538" spans="1:10">
      <c r="A538" s="2">
        <v>537</v>
      </c>
      <c r="B538" s="2">
        <f t="shared" si="64"/>
        <v>0.28103</v>
      </c>
      <c r="C538" s="2">
        <f t="shared" si="67"/>
        <v>108</v>
      </c>
      <c r="D538" s="2">
        <f t="shared" si="68"/>
        <v>176</v>
      </c>
      <c r="E538" s="2">
        <f t="shared" si="69"/>
        <v>1</v>
      </c>
      <c r="F538" s="2">
        <f t="shared" si="65"/>
        <v>5.3796494123844581E-2</v>
      </c>
      <c r="H538" s="2">
        <f t="shared" si="70"/>
        <v>1.94</v>
      </c>
      <c r="I538" s="2">
        <f t="shared" si="71"/>
        <v>304</v>
      </c>
      <c r="J538" s="2">
        <f t="shared" si="66"/>
        <v>24816.610790639843</v>
      </c>
    </row>
    <row r="539" spans="1:10">
      <c r="A539" s="2">
        <v>538</v>
      </c>
      <c r="B539" s="2">
        <f t="shared" si="64"/>
        <v>0.28155333333333332</v>
      </c>
      <c r="C539" s="2">
        <f t="shared" si="67"/>
        <v>108</v>
      </c>
      <c r="D539" s="2">
        <f t="shared" si="68"/>
        <v>176</v>
      </c>
      <c r="E539" s="2">
        <f t="shared" si="69"/>
        <v>1</v>
      </c>
      <c r="F539" s="2">
        <f t="shared" si="65"/>
        <v>5.3972734860809862E-2</v>
      </c>
      <c r="H539" s="2">
        <f t="shared" si="70"/>
        <v>1.94</v>
      </c>
      <c r="I539" s="2">
        <f t="shared" si="71"/>
        <v>304</v>
      </c>
      <c r="J539" s="2">
        <f t="shared" si="66"/>
        <v>24888.446520985915</v>
      </c>
    </row>
    <row r="540" spans="1:10">
      <c r="A540" s="2">
        <v>539</v>
      </c>
      <c r="B540" s="2">
        <f t="shared" si="64"/>
        <v>0.28207666666666664</v>
      </c>
      <c r="C540" s="2">
        <f t="shared" si="67"/>
        <v>108</v>
      </c>
      <c r="D540" s="2">
        <f t="shared" si="68"/>
        <v>176</v>
      </c>
      <c r="E540" s="2">
        <f t="shared" si="69"/>
        <v>1</v>
      </c>
      <c r="F540" s="2">
        <f t="shared" si="65"/>
        <v>5.4149178336184205E-2</v>
      </c>
      <c r="H540" s="2">
        <f t="shared" si="70"/>
        <v>1.94</v>
      </c>
      <c r="I540" s="2">
        <f t="shared" si="71"/>
        <v>304</v>
      </c>
      <c r="J540" s="2">
        <f t="shared" si="66"/>
        <v>24960.329207755229</v>
      </c>
    </row>
    <row r="541" spans="1:10">
      <c r="A541" s="2">
        <v>540</v>
      </c>
      <c r="B541" s="2">
        <f t="shared" si="64"/>
        <v>0.28260000000000002</v>
      </c>
      <c r="C541" s="2">
        <f t="shared" si="67"/>
        <v>108</v>
      </c>
      <c r="D541" s="2">
        <f t="shared" si="68"/>
        <v>176</v>
      </c>
      <c r="E541" s="2">
        <f t="shared" si="69"/>
        <v>1</v>
      </c>
      <c r="F541" s="2">
        <f t="shared" si="65"/>
        <v>5.4325824155736072E-2</v>
      </c>
      <c r="H541" s="2">
        <f t="shared" si="70"/>
        <v>1.94</v>
      </c>
      <c r="I541" s="2">
        <f t="shared" si="71"/>
        <v>304</v>
      </c>
      <c r="J541" s="2">
        <f t="shared" si="66"/>
        <v>25032.25867830987</v>
      </c>
    </row>
    <row r="542" spans="1:10">
      <c r="A542" s="2">
        <v>541</v>
      </c>
      <c r="B542" s="2">
        <f t="shared" si="64"/>
        <v>0.28312333333333334</v>
      </c>
      <c r="C542" s="2">
        <f t="shared" si="67"/>
        <v>108</v>
      </c>
      <c r="D542" s="2">
        <f t="shared" si="68"/>
        <v>176</v>
      </c>
      <c r="E542" s="2">
        <f t="shared" si="69"/>
        <v>1</v>
      </c>
      <c r="F542" s="2">
        <f t="shared" si="65"/>
        <v>5.4502671925565065E-2</v>
      </c>
      <c r="H542" s="2">
        <f t="shared" si="70"/>
        <v>1.94</v>
      </c>
      <c r="I542" s="2">
        <f t="shared" si="71"/>
        <v>304</v>
      </c>
      <c r="J542" s="2">
        <f t="shared" si="66"/>
        <v>25104.234760440479</v>
      </c>
    </row>
    <row r="543" spans="1:10">
      <c r="A543" s="2">
        <v>542</v>
      </c>
      <c r="B543" s="2">
        <f t="shared" si="64"/>
        <v>0.28364666666666666</v>
      </c>
      <c r="C543" s="2">
        <f t="shared" si="67"/>
        <v>108</v>
      </c>
      <c r="D543" s="2">
        <f t="shared" si="68"/>
        <v>176</v>
      </c>
      <c r="E543" s="2">
        <f t="shared" si="69"/>
        <v>1</v>
      </c>
      <c r="F543" s="2">
        <f t="shared" si="65"/>
        <v>5.4679721252101673E-2</v>
      </c>
      <c r="H543" s="2">
        <f t="shared" si="70"/>
        <v>1.94</v>
      </c>
      <c r="I543" s="2">
        <f t="shared" si="71"/>
        <v>304</v>
      </c>
      <c r="J543" s="2">
        <f t="shared" si="66"/>
        <v>25176.257282364804</v>
      </c>
    </row>
    <row r="544" spans="1:10">
      <c r="A544" s="2">
        <v>543</v>
      </c>
      <c r="B544" s="2">
        <f t="shared" si="64"/>
        <v>0.28416999999999998</v>
      </c>
      <c r="C544" s="2">
        <f t="shared" si="67"/>
        <v>108</v>
      </c>
      <c r="D544" s="2">
        <f t="shared" si="68"/>
        <v>176</v>
      </c>
      <c r="E544" s="2">
        <f t="shared" si="69"/>
        <v>1</v>
      </c>
      <c r="F544" s="2">
        <f t="shared" si="65"/>
        <v>5.4856971742106755E-2</v>
      </c>
      <c r="H544" s="2">
        <f t="shared" si="70"/>
        <v>1.94</v>
      </c>
      <c r="I544" s="2">
        <f t="shared" si="71"/>
        <v>304</v>
      </c>
      <c r="J544" s="2">
        <f t="shared" si="66"/>
        <v>25248.326072726046</v>
      </c>
    </row>
    <row r="545" spans="1:10">
      <c r="A545" s="2">
        <v>544</v>
      </c>
      <c r="B545" s="2">
        <f t="shared" si="64"/>
        <v>0.28469333333333335</v>
      </c>
      <c r="C545" s="2">
        <f t="shared" si="67"/>
        <v>108</v>
      </c>
      <c r="D545" s="2">
        <f t="shared" si="68"/>
        <v>176</v>
      </c>
      <c r="E545" s="2">
        <f t="shared" si="69"/>
        <v>1</v>
      </c>
      <c r="F545" s="2">
        <f t="shared" si="65"/>
        <v>5.5034423002671237E-2</v>
      </c>
      <c r="H545" s="2">
        <f t="shared" si="70"/>
        <v>1.94</v>
      </c>
      <c r="I545" s="2">
        <f t="shared" si="71"/>
        <v>304</v>
      </c>
      <c r="J545" s="2">
        <f t="shared" si="66"/>
        <v>25320.440960591342</v>
      </c>
    </row>
    <row r="546" spans="1:10">
      <c r="A546" s="2">
        <v>545</v>
      </c>
      <c r="B546" s="2">
        <f t="shared" si="64"/>
        <v>0.28521666666666667</v>
      </c>
      <c r="C546" s="2">
        <f t="shared" si="67"/>
        <v>108</v>
      </c>
      <c r="D546" s="2">
        <f t="shared" si="68"/>
        <v>176</v>
      </c>
      <c r="E546" s="2">
        <f t="shared" si="69"/>
        <v>1</v>
      </c>
      <c r="F546" s="2">
        <f t="shared" si="65"/>
        <v>5.5212074641215671E-2</v>
      </c>
      <c r="H546" s="2">
        <f t="shared" si="70"/>
        <v>1.94</v>
      </c>
      <c r="I546" s="2">
        <f t="shared" si="71"/>
        <v>304</v>
      </c>
      <c r="J546" s="2">
        <f t="shared" si="66"/>
        <v>25392.601775450214</v>
      </c>
    </row>
    <row r="547" spans="1:10">
      <c r="A547" s="2">
        <v>546</v>
      </c>
      <c r="B547" s="2">
        <f t="shared" si="64"/>
        <v>0.28573999999999999</v>
      </c>
      <c r="C547" s="2">
        <f t="shared" si="67"/>
        <v>108</v>
      </c>
      <c r="D547" s="2">
        <f t="shared" si="68"/>
        <v>176</v>
      </c>
      <c r="E547" s="2">
        <f t="shared" si="69"/>
        <v>1</v>
      </c>
      <c r="F547" s="2">
        <f t="shared" si="65"/>
        <v>5.5389926265489983E-2</v>
      </c>
      <c r="H547" s="2">
        <f t="shared" si="70"/>
        <v>1.94</v>
      </c>
      <c r="I547" s="2">
        <f t="shared" si="71"/>
        <v>304</v>
      </c>
      <c r="J547" s="2">
        <f t="shared" si="66"/>
        <v>25464.808347213049</v>
      </c>
    </row>
    <row r="548" spans="1:10">
      <c r="A548" s="2">
        <v>547</v>
      </c>
      <c r="B548" s="2">
        <f t="shared" si="64"/>
        <v>0.28626333333333331</v>
      </c>
      <c r="C548" s="2">
        <f t="shared" si="67"/>
        <v>108</v>
      </c>
      <c r="D548" s="2">
        <f t="shared" si="68"/>
        <v>176</v>
      </c>
      <c r="E548" s="2">
        <f t="shared" si="69"/>
        <v>1</v>
      </c>
      <c r="F548" s="2">
        <f t="shared" si="65"/>
        <v>5.5567977483573019E-2</v>
      </c>
      <c r="H548" s="2">
        <f t="shared" si="70"/>
        <v>1.94</v>
      </c>
      <c r="I548" s="2">
        <f t="shared" si="71"/>
        <v>304</v>
      </c>
      <c r="J548" s="2">
        <f t="shared" si="66"/>
        <v>25537.060506209589</v>
      </c>
    </row>
    <row r="549" spans="1:10">
      <c r="A549" s="2">
        <v>548</v>
      </c>
      <c r="B549" s="2">
        <f t="shared" si="64"/>
        <v>0.28678666666666669</v>
      </c>
      <c r="C549" s="2">
        <f t="shared" si="67"/>
        <v>108</v>
      </c>
      <c r="D549" s="2">
        <f t="shared" si="68"/>
        <v>176</v>
      </c>
      <c r="E549" s="2">
        <f t="shared" si="69"/>
        <v>1</v>
      </c>
      <c r="F549" s="2">
        <f t="shared" si="65"/>
        <v>5.5746227903872139E-2</v>
      </c>
      <c r="H549" s="2">
        <f t="shared" si="70"/>
        <v>1.94</v>
      </c>
      <c r="I549" s="2">
        <f t="shared" si="71"/>
        <v>304</v>
      </c>
      <c r="J549" s="2">
        <f t="shared" si="66"/>
        <v>25609.358083187326</v>
      </c>
    </row>
    <row r="550" spans="1:10">
      <c r="A550" s="2">
        <v>549</v>
      </c>
      <c r="B550" s="2">
        <f t="shared" si="64"/>
        <v>0.28731000000000001</v>
      </c>
      <c r="C550" s="2">
        <f t="shared" si="67"/>
        <v>108</v>
      </c>
      <c r="D550" s="2">
        <f t="shared" si="68"/>
        <v>176</v>
      </c>
      <c r="E550" s="2">
        <f t="shared" si="69"/>
        <v>1</v>
      </c>
      <c r="F550" s="2">
        <f t="shared" si="65"/>
        <v>5.592467713512287E-2</v>
      </c>
      <c r="H550" s="2">
        <f t="shared" si="70"/>
        <v>1.94</v>
      </c>
      <c r="I550" s="2">
        <f t="shared" si="71"/>
        <v>304</v>
      </c>
      <c r="J550" s="2">
        <f t="shared" si="66"/>
        <v>25681.70090931005</v>
      </c>
    </row>
    <row r="551" spans="1:10">
      <c r="A551" s="2">
        <v>550</v>
      </c>
      <c r="B551" s="2">
        <f t="shared" si="64"/>
        <v>0.28783333333333333</v>
      </c>
      <c r="C551" s="2">
        <f t="shared" si="67"/>
        <v>108</v>
      </c>
      <c r="D551" s="2">
        <f t="shared" si="68"/>
        <v>176</v>
      </c>
      <c r="E551" s="2">
        <f t="shared" si="69"/>
        <v>1</v>
      </c>
      <c r="F551" s="2">
        <f t="shared" si="65"/>
        <v>5.610332478638861E-2</v>
      </c>
      <c r="H551" s="2">
        <f t="shared" si="70"/>
        <v>1.94</v>
      </c>
      <c r="I551" s="2">
        <f t="shared" si="71"/>
        <v>304</v>
      </c>
      <c r="J551" s="2">
        <f t="shared" si="66"/>
        <v>25754.088816156363</v>
      </c>
    </row>
    <row r="552" spans="1:10">
      <c r="A552" s="2">
        <v>551</v>
      </c>
      <c r="B552" s="2">
        <f t="shared" si="64"/>
        <v>0.28835666666666665</v>
      </c>
      <c r="C552" s="2">
        <f t="shared" si="67"/>
        <v>108</v>
      </c>
      <c r="D552" s="2">
        <f t="shared" si="68"/>
        <v>176</v>
      </c>
      <c r="E552" s="2">
        <f t="shared" si="69"/>
        <v>1</v>
      </c>
      <c r="F552" s="2">
        <f t="shared" si="65"/>
        <v>5.6282170467060202E-2</v>
      </c>
      <c r="H552" s="2">
        <f t="shared" si="70"/>
        <v>1.94</v>
      </c>
      <c r="I552" s="2">
        <f t="shared" si="71"/>
        <v>304</v>
      </c>
      <c r="J552" s="2">
        <f t="shared" si="66"/>
        <v>25826.521635718116</v>
      </c>
    </row>
    <row r="553" spans="1:10">
      <c r="A553" s="2">
        <v>552</v>
      </c>
      <c r="B553" s="2">
        <f t="shared" si="64"/>
        <v>0.28888000000000003</v>
      </c>
      <c r="C553" s="2">
        <f t="shared" si="67"/>
        <v>108</v>
      </c>
      <c r="D553" s="2">
        <f t="shared" si="68"/>
        <v>176</v>
      </c>
      <c r="E553" s="2">
        <f t="shared" si="69"/>
        <v>1</v>
      </c>
      <c r="F553" s="2">
        <f t="shared" si="65"/>
        <v>5.6461213786855514E-2</v>
      </c>
      <c r="H553" s="2">
        <f t="shared" si="70"/>
        <v>1.94</v>
      </c>
      <c r="I553" s="2">
        <f t="shared" si="71"/>
        <v>304</v>
      </c>
      <c r="J553" s="2">
        <f t="shared" si="66"/>
        <v>25898.999200398943</v>
      </c>
    </row>
    <row r="554" spans="1:10">
      <c r="A554" s="2">
        <v>553</v>
      </c>
      <c r="B554" s="2">
        <f t="shared" si="64"/>
        <v>0.28940333333333335</v>
      </c>
      <c r="C554" s="2">
        <f t="shared" si="67"/>
        <v>108</v>
      </c>
      <c r="D554" s="2">
        <f t="shared" si="68"/>
        <v>176</v>
      </c>
      <c r="E554" s="2">
        <f t="shared" si="69"/>
        <v>1</v>
      </c>
      <c r="F554" s="2">
        <f t="shared" si="65"/>
        <v>5.6640454355819117E-2</v>
      </c>
      <c r="H554" s="2">
        <f t="shared" si="70"/>
        <v>1.94</v>
      </c>
      <c r="I554" s="2">
        <f t="shared" si="71"/>
        <v>304</v>
      </c>
      <c r="J554" s="2">
        <f t="shared" si="66"/>
        <v>25971.521343012762</v>
      </c>
    </row>
    <row r="555" spans="1:10">
      <c r="A555" s="2">
        <v>554</v>
      </c>
      <c r="B555" s="2">
        <f t="shared" si="64"/>
        <v>0.28992666666666667</v>
      </c>
      <c r="C555" s="2">
        <f t="shared" si="67"/>
        <v>108</v>
      </c>
      <c r="D555" s="2">
        <f t="shared" si="68"/>
        <v>176</v>
      </c>
      <c r="E555" s="2">
        <f t="shared" si="69"/>
        <v>1</v>
      </c>
      <c r="F555" s="2">
        <f t="shared" si="65"/>
        <v>5.6819891784321952E-2</v>
      </c>
      <c r="H555" s="2">
        <f t="shared" si="70"/>
        <v>1.94</v>
      </c>
      <c r="I555" s="2">
        <f t="shared" si="71"/>
        <v>304</v>
      </c>
      <c r="J555" s="2">
        <f t="shared" si="66"/>
        <v>26044.087896782308</v>
      </c>
    </row>
    <row r="556" spans="1:10">
      <c r="A556" s="2">
        <v>555</v>
      </c>
      <c r="B556" s="2">
        <f t="shared" si="64"/>
        <v>0.29044999999999999</v>
      </c>
      <c r="C556" s="2">
        <f t="shared" si="67"/>
        <v>108</v>
      </c>
      <c r="D556" s="2">
        <f t="shared" si="68"/>
        <v>176</v>
      </c>
      <c r="E556" s="2">
        <f t="shared" si="69"/>
        <v>1</v>
      </c>
      <c r="F556" s="2">
        <f t="shared" si="65"/>
        <v>5.6999525683060909E-2</v>
      </c>
      <c r="H556" s="2">
        <f t="shared" si="70"/>
        <v>1.94</v>
      </c>
      <c r="I556" s="2">
        <f t="shared" si="71"/>
        <v>304</v>
      </c>
      <c r="J556" s="2">
        <f t="shared" si="66"/>
        <v>26116.698695337633</v>
      </c>
    </row>
    <row r="557" spans="1:10">
      <c r="A557" s="2">
        <v>556</v>
      </c>
      <c r="B557" s="2">
        <f t="shared" si="64"/>
        <v>0.29097333333333331</v>
      </c>
      <c r="C557" s="2">
        <f t="shared" si="67"/>
        <v>108</v>
      </c>
      <c r="D557" s="2">
        <f t="shared" si="68"/>
        <v>176</v>
      </c>
      <c r="E557" s="2">
        <f t="shared" si="69"/>
        <v>1</v>
      </c>
      <c r="F557" s="2">
        <f t="shared" si="65"/>
        <v>5.7179355663058443E-2</v>
      </c>
      <c r="H557" s="2">
        <f t="shared" si="70"/>
        <v>1.94</v>
      </c>
      <c r="I557" s="2">
        <f t="shared" si="71"/>
        <v>304</v>
      </c>
      <c r="J557" s="2">
        <f t="shared" si="66"/>
        <v>26189.353572714674</v>
      </c>
    </row>
    <row r="558" spans="1:10">
      <c r="A558" s="2">
        <v>557</v>
      </c>
      <c r="B558" s="2">
        <f t="shared" si="64"/>
        <v>0.29149666666666668</v>
      </c>
      <c r="C558" s="2">
        <f t="shared" si="67"/>
        <v>108</v>
      </c>
      <c r="D558" s="2">
        <f t="shared" si="68"/>
        <v>176</v>
      </c>
      <c r="E558" s="2">
        <f t="shared" si="69"/>
        <v>1</v>
      </c>
      <c r="F558" s="2">
        <f t="shared" si="65"/>
        <v>5.7359381335662318E-2</v>
      </c>
      <c r="H558" s="2">
        <f t="shared" si="70"/>
        <v>1.94</v>
      </c>
      <c r="I558" s="2">
        <f t="shared" si="71"/>
        <v>304</v>
      </c>
      <c r="J558" s="2">
        <f t="shared" si="66"/>
        <v>26262.05236335377</v>
      </c>
    </row>
    <row r="559" spans="1:10">
      <c r="A559" s="2">
        <v>558</v>
      </c>
      <c r="B559" s="2">
        <f t="shared" si="64"/>
        <v>0.29202</v>
      </c>
      <c r="C559" s="2">
        <f t="shared" si="67"/>
        <v>108</v>
      </c>
      <c r="D559" s="2">
        <f t="shared" si="68"/>
        <v>176</v>
      </c>
      <c r="E559" s="2">
        <f t="shared" si="69"/>
        <v>1</v>
      </c>
      <c r="F559" s="2">
        <f t="shared" si="65"/>
        <v>5.7539602312545048E-2</v>
      </c>
      <c r="H559" s="2">
        <f t="shared" si="70"/>
        <v>1.94</v>
      </c>
      <c r="I559" s="2">
        <f t="shared" si="71"/>
        <v>304</v>
      </c>
      <c r="J559" s="2">
        <f t="shared" si="66"/>
        <v>26334.79490209815</v>
      </c>
    </row>
    <row r="560" spans="1:10">
      <c r="A560" s="2">
        <v>559</v>
      </c>
      <c r="B560" s="2">
        <f t="shared" si="64"/>
        <v>0.29254333333333332</v>
      </c>
      <c r="C560" s="2">
        <f t="shared" si="67"/>
        <v>108</v>
      </c>
      <c r="D560" s="2">
        <f t="shared" si="68"/>
        <v>176</v>
      </c>
      <c r="E560" s="2">
        <f t="shared" si="69"/>
        <v>1</v>
      </c>
      <c r="F560" s="2">
        <f t="shared" si="65"/>
        <v>5.7720018205703723E-2</v>
      </c>
      <c r="H560" s="2">
        <f t="shared" si="70"/>
        <v>1.94</v>
      </c>
      <c r="I560" s="2">
        <f t="shared" si="71"/>
        <v>304</v>
      </c>
      <c r="J560" s="2">
        <f t="shared" si="66"/>
        <v>26407.581024192576</v>
      </c>
    </row>
    <row r="561" spans="1:10">
      <c r="A561" s="2">
        <v>560</v>
      </c>
      <c r="B561" s="2">
        <f t="shared" si="64"/>
        <v>0.29306666666666664</v>
      </c>
      <c r="C561" s="2">
        <f t="shared" si="67"/>
        <v>108</v>
      </c>
      <c r="D561" s="2">
        <f t="shared" si="68"/>
        <v>176</v>
      </c>
      <c r="E561" s="2">
        <f t="shared" si="69"/>
        <v>1</v>
      </c>
      <c r="F561" s="2">
        <f t="shared" si="65"/>
        <v>5.7900628627459587E-2</v>
      </c>
      <c r="H561" s="2">
        <f t="shared" si="70"/>
        <v>1.94</v>
      </c>
      <c r="I561" s="2">
        <f t="shared" si="71"/>
        <v>304</v>
      </c>
      <c r="J561" s="2">
        <f t="shared" si="66"/>
        <v>26480.410565281873</v>
      </c>
    </row>
    <row r="562" spans="1:10">
      <c r="A562" s="2">
        <v>561</v>
      </c>
      <c r="B562" s="2">
        <f t="shared" si="64"/>
        <v>0.29359000000000002</v>
      </c>
      <c r="C562" s="2">
        <f t="shared" si="67"/>
        <v>108</v>
      </c>
      <c r="D562" s="2">
        <f t="shared" si="68"/>
        <v>176</v>
      </c>
      <c r="E562" s="2">
        <f t="shared" si="69"/>
        <v>1</v>
      </c>
      <c r="F562" s="2">
        <f t="shared" si="65"/>
        <v>5.8081433190457575E-2</v>
      </c>
      <c r="H562" s="2">
        <f t="shared" si="70"/>
        <v>1.94</v>
      </c>
      <c r="I562" s="2">
        <f t="shared" si="71"/>
        <v>304</v>
      </c>
      <c r="J562" s="2">
        <f t="shared" si="66"/>
        <v>26553.28336140946</v>
      </c>
    </row>
    <row r="563" spans="1:10">
      <c r="A563" s="2">
        <v>562</v>
      </c>
      <c r="B563" s="2">
        <f t="shared" si="64"/>
        <v>0.29411333333333334</v>
      </c>
      <c r="C563" s="2">
        <f t="shared" si="67"/>
        <v>108</v>
      </c>
      <c r="D563" s="2">
        <f t="shared" si="68"/>
        <v>176</v>
      </c>
      <c r="E563" s="2">
        <f t="shared" si="69"/>
        <v>1</v>
      </c>
      <c r="F563" s="2">
        <f t="shared" si="65"/>
        <v>5.8262431507666058E-2</v>
      </c>
      <c r="H563" s="2">
        <f t="shared" si="70"/>
        <v>1.94</v>
      </c>
      <c r="I563" s="2">
        <f t="shared" si="71"/>
        <v>304</v>
      </c>
      <c r="J563" s="2">
        <f t="shared" si="66"/>
        <v>26626.19924901591</v>
      </c>
    </row>
    <row r="564" spans="1:10">
      <c r="A564" s="2">
        <v>563</v>
      </c>
      <c r="B564" s="2">
        <f t="shared" si="64"/>
        <v>0.29463666666666666</v>
      </c>
      <c r="C564" s="2">
        <f t="shared" si="67"/>
        <v>108</v>
      </c>
      <c r="D564" s="2">
        <f t="shared" si="68"/>
        <v>176</v>
      </c>
      <c r="E564" s="2">
        <f t="shared" si="69"/>
        <v>1</v>
      </c>
      <c r="F564" s="2">
        <f t="shared" si="65"/>
        <v>5.8443623192376455E-2</v>
      </c>
      <c r="H564" s="2">
        <f t="shared" si="70"/>
        <v>1.94</v>
      </c>
      <c r="I564" s="2">
        <f t="shared" si="71"/>
        <v>304</v>
      </c>
      <c r="J564" s="2">
        <f t="shared" si="66"/>
        <v>26699.158064937579</v>
      </c>
    </row>
    <row r="565" spans="1:10">
      <c r="A565" s="2">
        <v>564</v>
      </c>
      <c r="B565" s="2">
        <f t="shared" si="64"/>
        <v>0.29515999999999998</v>
      </c>
      <c r="C565" s="2">
        <f t="shared" si="67"/>
        <v>108</v>
      </c>
      <c r="D565" s="2">
        <f t="shared" si="68"/>
        <v>176</v>
      </c>
      <c r="E565" s="2">
        <f t="shared" si="69"/>
        <v>1</v>
      </c>
      <c r="F565" s="2">
        <f t="shared" si="65"/>
        <v>5.8625007858202856E-2</v>
      </c>
      <c r="H565" s="2">
        <f t="shared" si="70"/>
        <v>1.94</v>
      </c>
      <c r="I565" s="2">
        <f t="shared" si="71"/>
        <v>304</v>
      </c>
      <c r="J565" s="2">
        <f t="shared" si="66"/>
        <v>26772.159646405154</v>
      </c>
    </row>
    <row r="566" spans="1:10">
      <c r="A566" s="2">
        <v>565</v>
      </c>
      <c r="B566" s="2">
        <f t="shared" si="64"/>
        <v>0.29568333333333335</v>
      </c>
      <c r="C566" s="2">
        <f t="shared" si="67"/>
        <v>108</v>
      </c>
      <c r="D566" s="2">
        <f t="shared" si="68"/>
        <v>176</v>
      </c>
      <c r="E566" s="2">
        <f t="shared" si="69"/>
        <v>1</v>
      </c>
      <c r="F566" s="2">
        <f t="shared" si="65"/>
        <v>5.8806585119081677E-2</v>
      </c>
      <c r="H566" s="2">
        <f t="shared" si="70"/>
        <v>1.94</v>
      </c>
      <c r="I566" s="2">
        <f t="shared" si="71"/>
        <v>304</v>
      </c>
      <c r="J566" s="2">
        <f t="shared" si="66"/>
        <v>26845.203831042265</v>
      </c>
    </row>
    <row r="567" spans="1:10">
      <c r="A567" s="2">
        <v>566</v>
      </c>
      <c r="B567" s="2">
        <f t="shared" si="64"/>
        <v>0.29620666666666667</v>
      </c>
      <c r="C567" s="2">
        <f t="shared" si="67"/>
        <v>108</v>
      </c>
      <c r="D567" s="2">
        <f t="shared" si="68"/>
        <v>176</v>
      </c>
      <c r="E567" s="2">
        <f t="shared" si="69"/>
        <v>1</v>
      </c>
      <c r="F567" s="2">
        <f t="shared" si="65"/>
        <v>5.8988354589271257E-2</v>
      </c>
      <c r="H567" s="2">
        <f t="shared" si="70"/>
        <v>1.94</v>
      </c>
      <c r="I567" s="2">
        <f t="shared" si="71"/>
        <v>304</v>
      </c>
      <c r="J567" s="2">
        <f t="shared" si="66"/>
        <v>26918.290456864026</v>
      </c>
    </row>
    <row r="568" spans="1:10">
      <c r="A568" s="2">
        <v>567</v>
      </c>
      <c r="B568" s="2">
        <f t="shared" si="64"/>
        <v>0.29672999999999999</v>
      </c>
      <c r="C568" s="2">
        <f t="shared" si="67"/>
        <v>108</v>
      </c>
      <c r="D568" s="2">
        <f t="shared" si="68"/>
        <v>176</v>
      </c>
      <c r="E568" s="2">
        <f t="shared" si="69"/>
        <v>1</v>
      </c>
      <c r="F568" s="2">
        <f t="shared" si="65"/>
        <v>5.9170315883351546E-2</v>
      </c>
      <c r="H568" s="2">
        <f t="shared" si="70"/>
        <v>1.94</v>
      </c>
      <c r="I568" s="2">
        <f t="shared" si="71"/>
        <v>304</v>
      </c>
      <c r="J568" s="2">
        <f t="shared" si="66"/>
        <v>26991.419362275687</v>
      </c>
    </row>
    <row r="569" spans="1:10">
      <c r="A569" s="2">
        <v>568</v>
      </c>
      <c r="B569" s="2">
        <f t="shared" si="64"/>
        <v>0.29725333333333331</v>
      </c>
      <c r="C569" s="2">
        <f t="shared" si="67"/>
        <v>108</v>
      </c>
      <c r="D569" s="2">
        <f t="shared" si="68"/>
        <v>176</v>
      </c>
      <c r="E569" s="2">
        <f t="shared" si="69"/>
        <v>1</v>
      </c>
      <c r="F569" s="2">
        <f t="shared" si="65"/>
        <v>5.9352468616223703E-2</v>
      </c>
      <c r="H569" s="2">
        <f t="shared" si="70"/>
        <v>1.94</v>
      </c>
      <c r="I569" s="2">
        <f t="shared" si="71"/>
        <v>304</v>
      </c>
      <c r="J569" s="2">
        <f t="shared" si="66"/>
        <v>27064.590386071228</v>
      </c>
    </row>
    <row r="570" spans="1:10">
      <c r="A570" s="2">
        <v>569</v>
      </c>
      <c r="B570" s="2">
        <f t="shared" si="64"/>
        <v>0.29777666666666669</v>
      </c>
      <c r="C570" s="2">
        <f t="shared" si="67"/>
        <v>108</v>
      </c>
      <c r="D570" s="2">
        <f t="shared" si="68"/>
        <v>176</v>
      </c>
      <c r="E570" s="2">
        <f t="shared" si="69"/>
        <v>1</v>
      </c>
      <c r="F570" s="2">
        <f t="shared" si="65"/>
        <v>5.9534812403109816E-2</v>
      </c>
      <c r="H570" s="2">
        <f t="shared" si="70"/>
        <v>1.94</v>
      </c>
      <c r="I570" s="2">
        <f t="shared" si="71"/>
        <v>304</v>
      </c>
      <c r="J570" s="2">
        <f t="shared" si="66"/>
        <v>27137.803367431967</v>
      </c>
    </row>
    <row r="571" spans="1:10">
      <c r="A571" s="2">
        <v>570</v>
      </c>
      <c r="B571" s="2">
        <f t="shared" si="64"/>
        <v>0.29830000000000001</v>
      </c>
      <c r="C571" s="2">
        <f t="shared" si="67"/>
        <v>108</v>
      </c>
      <c r="D571" s="2">
        <f t="shared" si="68"/>
        <v>176</v>
      </c>
      <c r="E571" s="2">
        <f t="shared" si="69"/>
        <v>1</v>
      </c>
      <c r="F571" s="2">
        <f t="shared" si="65"/>
        <v>5.9717346859552413E-2</v>
      </c>
      <c r="H571" s="2">
        <f t="shared" si="70"/>
        <v>1.94</v>
      </c>
      <c r="I571" s="2">
        <f t="shared" si="71"/>
        <v>304</v>
      </c>
      <c r="J571" s="2">
        <f t="shared" si="66"/>
        <v>27211.058145925159</v>
      </c>
    </row>
    <row r="572" spans="1:10">
      <c r="A572" s="2">
        <v>571</v>
      </c>
      <c r="B572" s="2">
        <f t="shared" si="64"/>
        <v>0.29882333333333333</v>
      </c>
      <c r="C572" s="2">
        <f t="shared" si="67"/>
        <v>108</v>
      </c>
      <c r="D572" s="2">
        <f t="shared" si="68"/>
        <v>176</v>
      </c>
      <c r="E572" s="2">
        <f t="shared" si="69"/>
        <v>1</v>
      </c>
      <c r="F572" s="2">
        <f t="shared" si="65"/>
        <v>5.9900071601414188E-2</v>
      </c>
      <c r="H572" s="2">
        <f t="shared" si="70"/>
        <v>1.94</v>
      </c>
      <c r="I572" s="2">
        <f t="shared" si="71"/>
        <v>304</v>
      </c>
      <c r="J572" s="2">
        <f t="shared" si="66"/>
        <v>27284.354561502663</v>
      </c>
    </row>
    <row r="573" spans="1:10">
      <c r="A573" s="2">
        <v>572</v>
      </c>
      <c r="B573" s="2">
        <f t="shared" si="64"/>
        <v>0.29934666666666665</v>
      </c>
      <c r="C573" s="2">
        <f t="shared" si="67"/>
        <v>108</v>
      </c>
      <c r="D573" s="2">
        <f t="shared" si="68"/>
        <v>176</v>
      </c>
      <c r="E573" s="2">
        <f t="shared" si="69"/>
        <v>1</v>
      </c>
      <c r="F573" s="2">
        <f t="shared" si="65"/>
        <v>6.0082986244877692E-2</v>
      </c>
      <c r="H573" s="2">
        <f t="shared" si="70"/>
        <v>1.94</v>
      </c>
      <c r="I573" s="2">
        <f t="shared" si="71"/>
        <v>304</v>
      </c>
      <c r="J573" s="2">
        <f t="shared" si="66"/>
        <v>27357.692454499542</v>
      </c>
    </row>
    <row r="574" spans="1:10">
      <c r="A574" s="2">
        <v>573</v>
      </c>
      <c r="B574" s="2">
        <f t="shared" si="64"/>
        <v>0.29987000000000003</v>
      </c>
      <c r="C574" s="2">
        <f t="shared" si="67"/>
        <v>108</v>
      </c>
      <c r="D574" s="2">
        <f t="shared" si="68"/>
        <v>176</v>
      </c>
      <c r="E574" s="2">
        <f t="shared" si="69"/>
        <v>1</v>
      </c>
      <c r="F574" s="2">
        <f t="shared" si="65"/>
        <v>6.0266090406444865E-2</v>
      </c>
      <c r="H574" s="2">
        <f t="shared" si="70"/>
        <v>1.94</v>
      </c>
      <c r="I574" s="2">
        <f t="shared" si="71"/>
        <v>304</v>
      </c>
      <c r="J574" s="2">
        <f t="shared" si="66"/>
        <v>27431.071665632717</v>
      </c>
    </row>
    <row r="575" spans="1:10">
      <c r="A575" s="2">
        <v>574</v>
      </c>
      <c r="B575" s="2">
        <f t="shared" si="64"/>
        <v>0.30039333333333335</v>
      </c>
      <c r="C575" s="2">
        <f t="shared" si="67"/>
        <v>108</v>
      </c>
      <c r="D575" s="2">
        <f t="shared" si="68"/>
        <v>176</v>
      </c>
      <c r="E575" s="2">
        <f t="shared" si="69"/>
        <v>1</v>
      </c>
      <c r="F575" s="2">
        <f t="shared" si="65"/>
        <v>6.0449383702936677E-2</v>
      </c>
      <c r="H575" s="2">
        <f t="shared" si="70"/>
        <v>1.94</v>
      </c>
      <c r="I575" s="2">
        <f t="shared" si="71"/>
        <v>304</v>
      </c>
      <c r="J575" s="2">
        <f t="shared" si="66"/>
        <v>27504.492035999559</v>
      </c>
    </row>
    <row r="576" spans="1:10">
      <c r="A576" s="2">
        <v>575</v>
      </c>
      <c r="B576" s="2">
        <f t="shared" si="64"/>
        <v>0.30091666666666667</v>
      </c>
      <c r="C576" s="2">
        <f t="shared" si="67"/>
        <v>108</v>
      </c>
      <c r="D576" s="2">
        <f t="shared" si="68"/>
        <v>176</v>
      </c>
      <c r="E576" s="2">
        <f t="shared" si="69"/>
        <v>1</v>
      </c>
      <c r="F576" s="2">
        <f t="shared" si="65"/>
        <v>6.0632865751492876E-2</v>
      </c>
      <c r="H576" s="2">
        <f t="shared" si="70"/>
        <v>1.94</v>
      </c>
      <c r="I576" s="2">
        <f t="shared" si="71"/>
        <v>304</v>
      </c>
      <c r="J576" s="2">
        <f t="shared" si="66"/>
        <v>27577.953407076628</v>
      </c>
    </row>
    <row r="577" spans="1:10">
      <c r="A577" s="2">
        <v>576</v>
      </c>
      <c r="B577" s="2">
        <f t="shared" si="64"/>
        <v>0.30143999999999999</v>
      </c>
      <c r="C577" s="2">
        <f t="shared" si="67"/>
        <v>108</v>
      </c>
      <c r="D577" s="2">
        <f t="shared" si="68"/>
        <v>176</v>
      </c>
      <c r="E577" s="2">
        <f t="shared" si="69"/>
        <v>1</v>
      </c>
      <c r="F577" s="2">
        <f t="shared" si="65"/>
        <v>6.081653616957159E-2</v>
      </c>
      <c r="H577" s="2">
        <f t="shared" si="70"/>
        <v>1.94</v>
      </c>
      <c r="I577" s="2">
        <f t="shared" si="71"/>
        <v>304</v>
      </c>
      <c r="J577" s="2">
        <f t="shared" si="66"/>
        <v>27651.455620718261</v>
      </c>
    </row>
    <row r="578" spans="1:10">
      <c r="A578" s="2">
        <v>577</v>
      </c>
      <c r="B578" s="2">
        <f t="shared" ref="B578:B641" si="72">3.14/6000*A578</f>
        <v>0.30196333333333331</v>
      </c>
      <c r="C578" s="2">
        <f t="shared" si="67"/>
        <v>108</v>
      </c>
      <c r="D578" s="2">
        <f t="shared" si="68"/>
        <v>176</v>
      </c>
      <c r="E578" s="2">
        <f t="shared" si="69"/>
        <v>1</v>
      </c>
      <c r="F578" s="2">
        <f t="shared" ref="F578:F641" si="73">1.414*C578*SIN(B578)*SIN(B578)/(1.414*C578*SIN(B578)+E578*D578)</f>
        <v>6.1000394574948977E-2</v>
      </c>
      <c r="H578" s="2">
        <f t="shared" si="70"/>
        <v>1.94</v>
      </c>
      <c r="I578" s="2">
        <f t="shared" si="71"/>
        <v>304</v>
      </c>
      <c r="J578" s="2">
        <f t="shared" ref="J578:J641" si="74">1.414*I578*SIN(B578)*1.414*I578*SIN(B578)/(1.414*I578*SIN(B578)+E578*D578)/(H578/1000)</f>
        <v>27724.998519155251</v>
      </c>
    </row>
    <row r="579" spans="1:10">
      <c r="A579" s="2">
        <v>578</v>
      </c>
      <c r="B579" s="2">
        <f t="shared" si="72"/>
        <v>0.30248666666666668</v>
      </c>
      <c r="C579" s="2">
        <f t="shared" ref="C579:C642" si="75">C578</f>
        <v>108</v>
      </c>
      <c r="D579" s="2">
        <f t="shared" ref="D579:D642" si="76">D578</f>
        <v>176</v>
      </c>
      <c r="E579" s="2">
        <f t="shared" ref="E579:E642" si="77">E578</f>
        <v>1</v>
      </c>
      <c r="F579" s="2">
        <f t="shared" si="73"/>
        <v>6.1184440585718772E-2</v>
      </c>
      <c r="H579" s="2">
        <f t="shared" ref="H579:H642" si="78">H578</f>
        <v>1.94</v>
      </c>
      <c r="I579" s="2">
        <f t="shared" ref="I579:I642" si="79">I578</f>
        <v>304</v>
      </c>
      <c r="J579" s="2">
        <f t="shared" si="74"/>
        <v>27798.581944993493</v>
      </c>
    </row>
    <row r="580" spans="1:10">
      <c r="A580" s="2">
        <v>579</v>
      </c>
      <c r="B580" s="2">
        <f t="shared" si="72"/>
        <v>0.30301</v>
      </c>
      <c r="C580" s="2">
        <f t="shared" si="75"/>
        <v>108</v>
      </c>
      <c r="D580" s="2">
        <f t="shared" si="76"/>
        <v>176</v>
      </c>
      <c r="E580" s="2">
        <f t="shared" si="77"/>
        <v>1</v>
      </c>
      <c r="F580" s="2">
        <f t="shared" si="73"/>
        <v>6.1368673820292062E-2</v>
      </c>
      <c r="H580" s="2">
        <f t="shared" si="78"/>
        <v>1.94</v>
      </c>
      <c r="I580" s="2">
        <f t="shared" si="79"/>
        <v>304</v>
      </c>
      <c r="J580" s="2">
        <f t="shared" si="74"/>
        <v>27872.205741212692</v>
      </c>
    </row>
    <row r="581" spans="1:10">
      <c r="A581" s="2">
        <v>580</v>
      </c>
      <c r="B581" s="2">
        <f t="shared" si="72"/>
        <v>0.30353333333333332</v>
      </c>
      <c r="C581" s="2">
        <f t="shared" si="75"/>
        <v>108</v>
      </c>
      <c r="D581" s="2">
        <f t="shared" si="76"/>
        <v>176</v>
      </c>
      <c r="E581" s="2">
        <f t="shared" si="77"/>
        <v>1</v>
      </c>
      <c r="F581" s="2">
        <f t="shared" si="73"/>
        <v>6.1553093897396882E-2</v>
      </c>
      <c r="H581" s="2">
        <f t="shared" si="78"/>
        <v>1.94</v>
      </c>
      <c r="I581" s="2">
        <f t="shared" si="79"/>
        <v>304</v>
      </c>
      <c r="J581" s="2">
        <f t="shared" si="74"/>
        <v>27945.869751165028</v>
      </c>
    </row>
    <row r="582" spans="1:10">
      <c r="A582" s="2">
        <v>581</v>
      </c>
      <c r="B582" s="2">
        <f t="shared" si="72"/>
        <v>0.30405666666666664</v>
      </c>
      <c r="C582" s="2">
        <f t="shared" si="75"/>
        <v>108</v>
      </c>
      <c r="D582" s="2">
        <f t="shared" si="76"/>
        <v>176</v>
      </c>
      <c r="E582" s="2">
        <f t="shared" si="77"/>
        <v>1</v>
      </c>
      <c r="F582" s="2">
        <f t="shared" si="73"/>
        <v>6.173770043607784E-2</v>
      </c>
      <c r="H582" s="2">
        <f t="shared" si="78"/>
        <v>1.94</v>
      </c>
      <c r="I582" s="2">
        <f t="shared" si="79"/>
        <v>304</v>
      </c>
      <c r="J582" s="2">
        <f t="shared" si="74"/>
        <v>28019.573818573819</v>
      </c>
    </row>
    <row r="583" spans="1:10">
      <c r="A583" s="2">
        <v>582</v>
      </c>
      <c r="B583" s="2">
        <f t="shared" si="72"/>
        <v>0.30458000000000002</v>
      </c>
      <c r="C583" s="2">
        <f t="shared" si="75"/>
        <v>108</v>
      </c>
      <c r="D583" s="2">
        <f t="shared" si="76"/>
        <v>176</v>
      </c>
      <c r="E583" s="2">
        <f t="shared" si="77"/>
        <v>1</v>
      </c>
      <c r="F583" s="2">
        <f t="shared" si="73"/>
        <v>6.1922493055695832E-2</v>
      </c>
      <c r="H583" s="2">
        <f t="shared" si="78"/>
        <v>1.94</v>
      </c>
      <c r="I583" s="2">
        <f t="shared" si="79"/>
        <v>304</v>
      </c>
      <c r="J583" s="2">
        <f t="shared" si="74"/>
        <v>28093.317787532254</v>
      </c>
    </row>
    <row r="584" spans="1:10">
      <c r="A584" s="2">
        <v>583</v>
      </c>
      <c r="B584" s="2">
        <f t="shared" si="72"/>
        <v>0.30510333333333334</v>
      </c>
      <c r="C584" s="2">
        <f t="shared" si="75"/>
        <v>108</v>
      </c>
      <c r="D584" s="2">
        <f t="shared" si="76"/>
        <v>176</v>
      </c>
      <c r="E584" s="2">
        <f t="shared" si="77"/>
        <v>1</v>
      </c>
      <c r="F584" s="2">
        <f t="shared" si="73"/>
        <v>6.2107471375927592E-2</v>
      </c>
      <c r="H584" s="2">
        <f t="shared" si="78"/>
        <v>1.94</v>
      </c>
      <c r="I584" s="2">
        <f t="shared" si="79"/>
        <v>304</v>
      </c>
      <c r="J584" s="2">
        <f t="shared" si="74"/>
        <v>28167.101502502002</v>
      </c>
    </row>
    <row r="585" spans="1:10">
      <c r="A585" s="2">
        <v>584</v>
      </c>
      <c r="B585" s="2">
        <f t="shared" si="72"/>
        <v>0.30562666666666666</v>
      </c>
      <c r="C585" s="2">
        <f t="shared" si="75"/>
        <v>108</v>
      </c>
      <c r="D585" s="2">
        <f t="shared" si="76"/>
        <v>176</v>
      </c>
      <c r="E585" s="2">
        <f t="shared" si="77"/>
        <v>1</v>
      </c>
      <c r="F585" s="2">
        <f t="shared" si="73"/>
        <v>6.2292635016765435E-2</v>
      </c>
      <c r="H585" s="2">
        <f t="shared" si="78"/>
        <v>1.94</v>
      </c>
      <c r="I585" s="2">
        <f t="shared" si="79"/>
        <v>304</v>
      </c>
      <c r="J585" s="2">
        <f t="shared" si="74"/>
        <v>28240.924808312033</v>
      </c>
    </row>
    <row r="586" spans="1:10">
      <c r="A586" s="2">
        <v>585</v>
      </c>
      <c r="B586" s="2">
        <f t="shared" si="72"/>
        <v>0.30614999999999998</v>
      </c>
      <c r="C586" s="2">
        <f t="shared" si="75"/>
        <v>108</v>
      </c>
      <c r="D586" s="2">
        <f t="shared" si="76"/>
        <v>176</v>
      </c>
      <c r="E586" s="2">
        <f t="shared" si="77"/>
        <v>1</v>
      </c>
      <c r="F586" s="2">
        <f t="shared" si="73"/>
        <v>6.2477983598516862E-2</v>
      </c>
      <c r="H586" s="2">
        <f t="shared" si="78"/>
        <v>1.94</v>
      </c>
      <c r="I586" s="2">
        <f t="shared" si="79"/>
        <v>304</v>
      </c>
      <c r="J586" s="2">
        <f t="shared" si="74"/>
        <v>28314.787550157231</v>
      </c>
    </row>
    <row r="587" spans="1:10">
      <c r="A587" s="2">
        <v>586</v>
      </c>
      <c r="B587" s="2">
        <f t="shared" si="72"/>
        <v>0.30667333333333335</v>
      </c>
      <c r="C587" s="2">
        <f t="shared" si="75"/>
        <v>108</v>
      </c>
      <c r="D587" s="2">
        <f t="shared" si="76"/>
        <v>176</v>
      </c>
      <c r="E587" s="2">
        <f t="shared" si="77"/>
        <v>1</v>
      </c>
      <c r="F587" s="2">
        <f t="shared" si="73"/>
        <v>6.2663516741804218E-2</v>
      </c>
      <c r="H587" s="2">
        <f t="shared" si="78"/>
        <v>1.94</v>
      </c>
      <c r="I587" s="2">
        <f t="shared" si="79"/>
        <v>304</v>
      </c>
      <c r="J587" s="2">
        <f t="shared" si="74"/>
        <v>28388.689573597159</v>
      </c>
    </row>
    <row r="588" spans="1:10">
      <c r="A588" s="2">
        <v>587</v>
      </c>
      <c r="B588" s="2">
        <f t="shared" si="72"/>
        <v>0.30719666666666667</v>
      </c>
      <c r="C588" s="2">
        <f t="shared" si="75"/>
        <v>108</v>
      </c>
      <c r="D588" s="2">
        <f t="shared" si="76"/>
        <v>176</v>
      </c>
      <c r="E588" s="2">
        <f t="shared" si="77"/>
        <v>1</v>
      </c>
      <c r="F588" s="2">
        <f t="shared" si="73"/>
        <v>6.2849234067564277E-2</v>
      </c>
      <c r="H588" s="2">
        <f t="shared" si="78"/>
        <v>1.94</v>
      </c>
      <c r="I588" s="2">
        <f t="shared" si="79"/>
        <v>304</v>
      </c>
      <c r="J588" s="2">
        <f t="shared" si="74"/>
        <v>28462.630724554707</v>
      </c>
    </row>
    <row r="589" spans="1:10">
      <c r="A589" s="2">
        <v>588</v>
      </c>
      <c r="B589" s="2">
        <f t="shared" si="72"/>
        <v>0.30771999999999999</v>
      </c>
      <c r="C589" s="2">
        <f t="shared" si="75"/>
        <v>108</v>
      </c>
      <c r="D589" s="2">
        <f t="shared" si="76"/>
        <v>176</v>
      </c>
      <c r="E589" s="2">
        <f t="shared" si="77"/>
        <v>1</v>
      </c>
      <c r="F589" s="2">
        <f t="shared" si="73"/>
        <v>6.3035135197048064E-2</v>
      </c>
      <c r="H589" s="2">
        <f t="shared" si="78"/>
        <v>1.94</v>
      </c>
      <c r="I589" s="2">
        <f t="shared" si="79"/>
        <v>304</v>
      </c>
      <c r="J589" s="2">
        <f t="shared" si="74"/>
        <v>28536.610849314926</v>
      </c>
    </row>
    <row r="590" spans="1:10">
      <c r="A590" s="2">
        <v>589</v>
      </c>
      <c r="B590" s="2">
        <f t="shared" si="72"/>
        <v>0.30824333333333331</v>
      </c>
      <c r="C590" s="2">
        <f t="shared" si="75"/>
        <v>108</v>
      </c>
      <c r="D590" s="2">
        <f t="shared" si="76"/>
        <v>176</v>
      </c>
      <c r="E590" s="2">
        <f t="shared" si="77"/>
        <v>1</v>
      </c>
      <c r="F590" s="2">
        <f t="shared" si="73"/>
        <v>6.3221219751820268E-2</v>
      </c>
      <c r="H590" s="2">
        <f t="shared" si="78"/>
        <v>1.94</v>
      </c>
      <c r="I590" s="2">
        <f t="shared" si="79"/>
        <v>304</v>
      </c>
      <c r="J590" s="2">
        <f t="shared" si="74"/>
        <v>28610.629794523626</v>
      </c>
    </row>
    <row r="591" spans="1:10">
      <c r="A591" s="2">
        <v>590</v>
      </c>
      <c r="B591" s="2">
        <f t="shared" si="72"/>
        <v>0.30876666666666669</v>
      </c>
      <c r="C591" s="2">
        <f t="shared" si="75"/>
        <v>108</v>
      </c>
      <c r="D591" s="2">
        <f t="shared" si="76"/>
        <v>176</v>
      </c>
      <c r="E591" s="2">
        <f t="shared" si="77"/>
        <v>1</v>
      </c>
      <c r="F591" s="2">
        <f t="shared" si="73"/>
        <v>6.3407487353759159E-2</v>
      </c>
      <c r="H591" s="2">
        <f t="shared" si="78"/>
        <v>1.94</v>
      </c>
      <c r="I591" s="2">
        <f t="shared" si="79"/>
        <v>304</v>
      </c>
      <c r="J591" s="2">
        <f t="shared" si="74"/>
        <v>28684.687407186244</v>
      </c>
    </row>
    <row r="592" spans="1:10">
      <c r="A592" s="2">
        <v>591</v>
      </c>
      <c r="B592" s="2">
        <f t="shared" si="72"/>
        <v>0.30929000000000001</v>
      </c>
      <c r="C592" s="2">
        <f t="shared" si="75"/>
        <v>108</v>
      </c>
      <c r="D592" s="2">
        <f t="shared" si="76"/>
        <v>176</v>
      </c>
      <c r="E592" s="2">
        <f t="shared" si="77"/>
        <v>1</v>
      </c>
      <c r="F592" s="2">
        <f t="shared" si="73"/>
        <v>6.3593937625055996E-2</v>
      </c>
      <c r="H592" s="2">
        <f t="shared" si="78"/>
        <v>1.94</v>
      </c>
      <c r="I592" s="2">
        <f t="shared" si="79"/>
        <v>304</v>
      </c>
      <c r="J592" s="2">
        <f t="shared" si="74"/>
        <v>28758.783534666461</v>
      </c>
    </row>
    <row r="593" spans="1:10">
      <c r="A593" s="2">
        <v>592</v>
      </c>
      <c r="B593" s="2">
        <f t="shared" si="72"/>
        <v>0.30981333333333333</v>
      </c>
      <c r="C593" s="2">
        <f t="shared" si="75"/>
        <v>108</v>
      </c>
      <c r="D593" s="2">
        <f t="shared" si="76"/>
        <v>176</v>
      </c>
      <c r="E593" s="2">
        <f t="shared" si="77"/>
        <v>1</v>
      </c>
      <c r="F593" s="2">
        <f t="shared" si="73"/>
        <v>6.3780570188214827E-2</v>
      </c>
      <c r="H593" s="2">
        <f t="shared" si="78"/>
        <v>1.94</v>
      </c>
      <c r="I593" s="2">
        <f t="shared" si="79"/>
        <v>304</v>
      </c>
      <c r="J593" s="2">
        <f t="shared" si="74"/>
        <v>28832.918024685026</v>
      </c>
    </row>
    <row r="594" spans="1:10">
      <c r="A594" s="2">
        <v>593</v>
      </c>
      <c r="B594" s="2">
        <f t="shared" si="72"/>
        <v>0.31033666666666665</v>
      </c>
      <c r="C594" s="2">
        <f t="shared" si="75"/>
        <v>108</v>
      </c>
      <c r="D594" s="2">
        <f t="shared" si="76"/>
        <v>176</v>
      </c>
      <c r="E594" s="2">
        <f t="shared" si="77"/>
        <v>1</v>
      </c>
      <c r="F594" s="2">
        <f t="shared" si="73"/>
        <v>6.3967384666052146E-2</v>
      </c>
      <c r="H594" s="2">
        <f t="shared" si="78"/>
        <v>1.94</v>
      </c>
      <c r="I594" s="2">
        <f t="shared" si="79"/>
        <v>304</v>
      </c>
      <c r="J594" s="2">
        <f t="shared" si="74"/>
        <v>28907.090725318492</v>
      </c>
    </row>
    <row r="595" spans="1:10">
      <c r="A595" s="2">
        <v>594</v>
      </c>
      <c r="B595" s="2">
        <f t="shared" si="72"/>
        <v>0.31086000000000003</v>
      </c>
      <c r="C595" s="2">
        <f t="shared" si="75"/>
        <v>108</v>
      </c>
      <c r="D595" s="2">
        <f t="shared" si="76"/>
        <v>176</v>
      </c>
      <c r="E595" s="2">
        <f t="shared" si="77"/>
        <v>1</v>
      </c>
      <c r="F595" s="2">
        <f t="shared" si="73"/>
        <v>6.4154380681696446E-2</v>
      </c>
      <c r="H595" s="2">
        <f t="shared" si="78"/>
        <v>1.94</v>
      </c>
      <c r="I595" s="2">
        <f t="shared" si="79"/>
        <v>304</v>
      </c>
      <c r="J595" s="2">
        <f t="shared" si="74"/>
        <v>28981.301484997952</v>
      </c>
    </row>
    <row r="596" spans="1:10">
      <c r="A596" s="2">
        <v>595</v>
      </c>
      <c r="B596" s="2">
        <f t="shared" si="72"/>
        <v>0.31138333333333335</v>
      </c>
      <c r="C596" s="2">
        <f t="shared" si="75"/>
        <v>108</v>
      </c>
      <c r="D596" s="2">
        <f t="shared" si="76"/>
        <v>176</v>
      </c>
      <c r="E596" s="2">
        <f t="shared" si="77"/>
        <v>1</v>
      </c>
      <c r="F596" s="2">
        <f t="shared" si="73"/>
        <v>6.4341557858587958E-2</v>
      </c>
      <c r="H596" s="2">
        <f t="shared" si="78"/>
        <v>1.94</v>
      </c>
      <c r="I596" s="2">
        <f t="shared" si="79"/>
        <v>304</v>
      </c>
      <c r="J596" s="2">
        <f t="shared" si="74"/>
        <v>29055.550152507803</v>
      </c>
    </row>
    <row r="597" spans="1:10">
      <c r="A597" s="2">
        <v>596</v>
      </c>
      <c r="B597" s="2">
        <f t="shared" si="72"/>
        <v>0.31190666666666667</v>
      </c>
      <c r="C597" s="2">
        <f t="shared" si="75"/>
        <v>108</v>
      </c>
      <c r="D597" s="2">
        <f t="shared" si="76"/>
        <v>176</v>
      </c>
      <c r="E597" s="2">
        <f t="shared" si="77"/>
        <v>1</v>
      </c>
      <c r="F597" s="2">
        <f t="shared" si="73"/>
        <v>6.4528915820478247E-2</v>
      </c>
      <c r="H597" s="2">
        <f t="shared" si="78"/>
        <v>1.94</v>
      </c>
      <c r="I597" s="2">
        <f t="shared" si="79"/>
        <v>304</v>
      </c>
      <c r="J597" s="2">
        <f t="shared" si="74"/>
        <v>29129.836576984508</v>
      </c>
    </row>
    <row r="598" spans="1:10">
      <c r="A598" s="2">
        <v>597</v>
      </c>
      <c r="B598" s="2">
        <f t="shared" si="72"/>
        <v>0.31242999999999999</v>
      </c>
      <c r="C598" s="2">
        <f t="shared" si="75"/>
        <v>108</v>
      </c>
      <c r="D598" s="2">
        <f t="shared" si="76"/>
        <v>176</v>
      </c>
      <c r="E598" s="2">
        <f t="shared" si="77"/>
        <v>1</v>
      </c>
      <c r="F598" s="2">
        <f t="shared" si="73"/>
        <v>6.4716454191430003E-2</v>
      </c>
      <c r="H598" s="2">
        <f t="shared" si="78"/>
        <v>1.94</v>
      </c>
      <c r="I598" s="2">
        <f t="shared" si="79"/>
        <v>304</v>
      </c>
      <c r="J598" s="2">
        <f t="shared" si="74"/>
        <v>29204.160607915437</v>
      </c>
    </row>
    <row r="599" spans="1:10">
      <c r="A599" s="2">
        <v>598</v>
      </c>
      <c r="B599" s="2">
        <f t="shared" si="72"/>
        <v>0.31295333333333331</v>
      </c>
      <c r="C599" s="2">
        <f t="shared" si="75"/>
        <v>108</v>
      </c>
      <c r="D599" s="2">
        <f t="shared" si="76"/>
        <v>176</v>
      </c>
      <c r="E599" s="2">
        <f t="shared" si="77"/>
        <v>1</v>
      </c>
      <c r="F599" s="2">
        <f t="shared" si="73"/>
        <v>6.4904172595816517E-2</v>
      </c>
      <c r="H599" s="2">
        <f t="shared" si="78"/>
        <v>1.94</v>
      </c>
      <c r="I599" s="2">
        <f t="shared" si="79"/>
        <v>304</v>
      </c>
      <c r="J599" s="2">
        <f t="shared" si="74"/>
        <v>29278.522095137516</v>
      </c>
    </row>
    <row r="600" spans="1:10">
      <c r="A600" s="2">
        <v>599</v>
      </c>
      <c r="B600" s="2">
        <f t="shared" si="72"/>
        <v>0.31347666666666668</v>
      </c>
      <c r="C600" s="2">
        <f t="shared" si="75"/>
        <v>108</v>
      </c>
      <c r="D600" s="2">
        <f t="shared" si="76"/>
        <v>176</v>
      </c>
      <c r="E600" s="2">
        <f t="shared" si="77"/>
        <v>1</v>
      </c>
      <c r="F600" s="2">
        <f t="shared" si="73"/>
        <v>6.5092070658321455E-2</v>
      </c>
      <c r="H600" s="2">
        <f t="shared" si="78"/>
        <v>1.94</v>
      </c>
      <c r="I600" s="2">
        <f t="shared" si="79"/>
        <v>304</v>
      </c>
      <c r="J600" s="2">
        <f t="shared" si="74"/>
        <v>29352.920888836135</v>
      </c>
    </row>
    <row r="601" spans="1:10">
      <c r="A601" s="2">
        <v>600</v>
      </c>
      <c r="B601" s="2">
        <f t="shared" si="72"/>
        <v>0.314</v>
      </c>
      <c r="C601" s="2">
        <f t="shared" si="75"/>
        <v>108</v>
      </c>
      <c r="D601" s="2">
        <f t="shared" si="76"/>
        <v>176</v>
      </c>
      <c r="E601" s="2">
        <f t="shared" si="77"/>
        <v>1</v>
      </c>
      <c r="F601" s="2">
        <f t="shared" si="73"/>
        <v>6.5280148003938415E-2</v>
      </c>
      <c r="H601" s="2">
        <f t="shared" si="78"/>
        <v>1.94</v>
      </c>
      <c r="I601" s="2">
        <f t="shared" si="79"/>
        <v>304</v>
      </c>
      <c r="J601" s="2">
        <f t="shared" si="74"/>
        <v>29427.356839543838</v>
      </c>
    </row>
    <row r="602" spans="1:10">
      <c r="A602" s="2">
        <v>601</v>
      </c>
      <c r="B602" s="2">
        <f t="shared" si="72"/>
        <v>0.31452333333333332</v>
      </c>
      <c r="C602" s="2">
        <f t="shared" si="75"/>
        <v>108</v>
      </c>
      <c r="D602" s="2">
        <f t="shared" si="76"/>
        <v>176</v>
      </c>
      <c r="E602" s="2">
        <f t="shared" si="77"/>
        <v>1</v>
      </c>
      <c r="F602" s="2">
        <f t="shared" si="73"/>
        <v>6.5468404257970764E-2</v>
      </c>
      <c r="H602" s="2">
        <f t="shared" si="78"/>
        <v>1.94</v>
      </c>
      <c r="I602" s="2">
        <f t="shared" si="79"/>
        <v>304</v>
      </c>
      <c r="J602" s="2">
        <f t="shared" si="74"/>
        <v>29501.829798139199</v>
      </c>
    </row>
    <row r="603" spans="1:10">
      <c r="A603" s="2">
        <v>602</v>
      </c>
      <c r="B603" s="2">
        <f t="shared" si="72"/>
        <v>0.31504666666666664</v>
      </c>
      <c r="C603" s="2">
        <f t="shared" si="75"/>
        <v>108</v>
      </c>
      <c r="D603" s="2">
        <f t="shared" si="76"/>
        <v>176</v>
      </c>
      <c r="E603" s="2">
        <f t="shared" si="77"/>
        <v>1</v>
      </c>
      <c r="F603" s="2">
        <f t="shared" si="73"/>
        <v>6.5656839046031062E-2</v>
      </c>
      <c r="H603" s="2">
        <f t="shared" si="78"/>
        <v>1.94</v>
      </c>
      <c r="I603" s="2">
        <f t="shared" si="79"/>
        <v>304</v>
      </c>
      <c r="J603" s="2">
        <f t="shared" si="74"/>
        <v>29576.339615845536</v>
      </c>
    </row>
    <row r="604" spans="1:10">
      <c r="A604" s="2">
        <v>603</v>
      </c>
      <c r="B604" s="2">
        <f t="shared" si="72"/>
        <v>0.31557000000000002</v>
      </c>
      <c r="C604" s="2">
        <f t="shared" si="75"/>
        <v>108</v>
      </c>
      <c r="D604" s="2">
        <f t="shared" si="76"/>
        <v>176</v>
      </c>
      <c r="E604" s="2">
        <f t="shared" si="77"/>
        <v>1</v>
      </c>
      <c r="F604" s="2">
        <f t="shared" si="73"/>
        <v>6.5845451994040988E-2</v>
      </c>
      <c r="H604" s="2">
        <f t="shared" si="78"/>
        <v>1.94</v>
      </c>
      <c r="I604" s="2">
        <f t="shared" si="79"/>
        <v>304</v>
      </c>
      <c r="J604" s="2">
        <f t="shared" si="74"/>
        <v>29650.886144229822</v>
      </c>
    </row>
    <row r="605" spans="1:10">
      <c r="A605" s="2">
        <v>604</v>
      </c>
      <c r="B605" s="2">
        <f t="shared" si="72"/>
        <v>0.31609333333333334</v>
      </c>
      <c r="C605" s="2">
        <f t="shared" si="75"/>
        <v>108</v>
      </c>
      <c r="D605" s="2">
        <f t="shared" si="76"/>
        <v>176</v>
      </c>
      <c r="E605" s="2">
        <f t="shared" si="77"/>
        <v>1</v>
      </c>
      <c r="F605" s="2">
        <f t="shared" si="73"/>
        <v>6.6034242728230691E-2</v>
      </c>
      <c r="H605" s="2">
        <f t="shared" si="78"/>
        <v>1.94</v>
      </c>
      <c r="I605" s="2">
        <f t="shared" si="79"/>
        <v>304</v>
      </c>
      <c r="J605" s="2">
        <f t="shared" si="74"/>
        <v>29725.469235201326</v>
      </c>
    </row>
    <row r="606" spans="1:10">
      <c r="A606" s="2">
        <v>605</v>
      </c>
      <c r="B606" s="2">
        <f t="shared" si="72"/>
        <v>0.31661666666666666</v>
      </c>
      <c r="C606" s="2">
        <f t="shared" si="75"/>
        <v>108</v>
      </c>
      <c r="D606" s="2">
        <f t="shared" si="76"/>
        <v>176</v>
      </c>
      <c r="E606" s="2">
        <f t="shared" si="77"/>
        <v>1</v>
      </c>
      <c r="F606" s="2">
        <f t="shared" si="73"/>
        <v>6.6223210875138744E-2</v>
      </c>
      <c r="H606" s="2">
        <f t="shared" si="78"/>
        <v>1.94</v>
      </c>
      <c r="I606" s="2">
        <f t="shared" si="79"/>
        <v>304</v>
      </c>
      <c r="J606" s="2">
        <f t="shared" si="74"/>
        <v>29800.088741010641</v>
      </c>
    </row>
    <row r="607" spans="1:10">
      <c r="A607" s="2">
        <v>606</v>
      </c>
      <c r="B607" s="2">
        <f t="shared" si="72"/>
        <v>0.31713999999999998</v>
      </c>
      <c r="C607" s="2">
        <f t="shared" si="75"/>
        <v>108</v>
      </c>
      <c r="D607" s="2">
        <f t="shared" si="76"/>
        <v>176</v>
      </c>
      <c r="E607" s="2">
        <f t="shared" si="77"/>
        <v>1</v>
      </c>
      <c r="F607" s="2">
        <f t="shared" si="73"/>
        <v>6.6412356061611638E-2</v>
      </c>
      <c r="H607" s="2">
        <f t="shared" si="78"/>
        <v>1.94</v>
      </c>
      <c r="I607" s="2">
        <f t="shared" si="79"/>
        <v>304</v>
      </c>
      <c r="J607" s="2">
        <f t="shared" si="74"/>
        <v>29874.74451424833</v>
      </c>
    </row>
    <row r="608" spans="1:10">
      <c r="A608" s="2">
        <v>607</v>
      </c>
      <c r="B608" s="2">
        <f t="shared" si="72"/>
        <v>0.31766333333333335</v>
      </c>
      <c r="C608" s="2">
        <f t="shared" si="75"/>
        <v>108</v>
      </c>
      <c r="D608" s="2">
        <f t="shared" si="76"/>
        <v>176</v>
      </c>
      <c r="E608" s="2">
        <f t="shared" si="77"/>
        <v>1</v>
      </c>
      <c r="F608" s="2">
        <f t="shared" si="73"/>
        <v>6.6601677914803453E-2</v>
      </c>
      <c r="H608" s="2">
        <f t="shared" si="78"/>
        <v>1.94</v>
      </c>
      <c r="I608" s="2">
        <f t="shared" si="79"/>
        <v>304</v>
      </c>
      <c r="J608" s="2">
        <f t="shared" si="74"/>
        <v>29949.436407843816</v>
      </c>
    </row>
    <row r="609" spans="1:10">
      <c r="A609" s="2">
        <v>608</v>
      </c>
      <c r="B609" s="2">
        <f t="shared" si="72"/>
        <v>0.31818666666666667</v>
      </c>
      <c r="C609" s="2">
        <f t="shared" si="75"/>
        <v>108</v>
      </c>
      <c r="D609" s="2">
        <f t="shared" si="76"/>
        <v>176</v>
      </c>
      <c r="E609" s="2">
        <f t="shared" si="77"/>
        <v>1</v>
      </c>
      <c r="F609" s="2">
        <f t="shared" si="73"/>
        <v>6.6791176062175606E-2</v>
      </c>
      <c r="H609" s="2">
        <f t="shared" si="78"/>
        <v>1.94</v>
      </c>
      <c r="I609" s="2">
        <f t="shared" si="79"/>
        <v>304</v>
      </c>
      <c r="J609" s="2">
        <f t="shared" si="74"/>
        <v>30024.164275064195</v>
      </c>
    </row>
    <row r="610" spans="1:10">
      <c r="A610" s="2">
        <v>609</v>
      </c>
      <c r="B610" s="2">
        <f t="shared" si="72"/>
        <v>0.31870999999999999</v>
      </c>
      <c r="C610" s="2">
        <f t="shared" si="75"/>
        <v>108</v>
      </c>
      <c r="D610" s="2">
        <f t="shared" si="76"/>
        <v>176</v>
      </c>
      <c r="E610" s="2">
        <f t="shared" si="77"/>
        <v>1</v>
      </c>
      <c r="F610" s="2">
        <f t="shared" si="73"/>
        <v>6.6980850131496392E-2</v>
      </c>
      <c r="H610" s="2">
        <f t="shared" si="78"/>
        <v>1.94</v>
      </c>
      <c r="I610" s="2">
        <f t="shared" si="79"/>
        <v>304</v>
      </c>
      <c r="J610" s="2">
        <f t="shared" si="74"/>
        <v>30098.927969513097</v>
      </c>
    </row>
    <row r="611" spans="1:10">
      <c r="A611" s="2">
        <v>610</v>
      </c>
      <c r="B611" s="2">
        <f t="shared" si="72"/>
        <v>0.31923333333333331</v>
      </c>
      <c r="C611" s="2">
        <f t="shared" si="75"/>
        <v>108</v>
      </c>
      <c r="D611" s="2">
        <f t="shared" si="76"/>
        <v>176</v>
      </c>
      <c r="E611" s="2">
        <f t="shared" si="77"/>
        <v>1</v>
      </c>
      <c r="F611" s="2">
        <f t="shared" si="73"/>
        <v>6.7170699750840751E-2</v>
      </c>
      <c r="H611" s="2">
        <f t="shared" si="78"/>
        <v>1.94</v>
      </c>
      <c r="I611" s="2">
        <f t="shared" si="79"/>
        <v>304</v>
      </c>
      <c r="J611" s="2">
        <f t="shared" si="74"/>
        <v>30173.727345129526</v>
      </c>
    </row>
    <row r="612" spans="1:10">
      <c r="A612" s="2">
        <v>611</v>
      </c>
      <c r="B612" s="2">
        <f t="shared" si="72"/>
        <v>0.31975666666666669</v>
      </c>
      <c r="C612" s="2">
        <f t="shared" si="75"/>
        <v>108</v>
      </c>
      <c r="D612" s="2">
        <f t="shared" si="76"/>
        <v>176</v>
      </c>
      <c r="E612" s="2">
        <f t="shared" si="77"/>
        <v>1</v>
      </c>
      <c r="F612" s="2">
        <f t="shared" si="73"/>
        <v>6.7360724548589948E-2</v>
      </c>
      <c r="H612" s="2">
        <f t="shared" si="78"/>
        <v>1.94</v>
      </c>
      <c r="I612" s="2">
        <f t="shared" si="79"/>
        <v>304</v>
      </c>
      <c r="J612" s="2">
        <f t="shared" si="74"/>
        <v>30248.56225618664</v>
      </c>
    </row>
    <row r="613" spans="1:10">
      <c r="A613" s="2">
        <v>612</v>
      </c>
      <c r="B613" s="2">
        <f t="shared" si="72"/>
        <v>0.32028000000000001</v>
      </c>
      <c r="C613" s="2">
        <f t="shared" si="75"/>
        <v>108</v>
      </c>
      <c r="D613" s="2">
        <f t="shared" si="76"/>
        <v>176</v>
      </c>
      <c r="E613" s="2">
        <f t="shared" si="77"/>
        <v>1</v>
      </c>
      <c r="F613" s="2">
        <f t="shared" si="73"/>
        <v>6.7550924153431058E-2</v>
      </c>
      <c r="H613" s="2">
        <f t="shared" si="78"/>
        <v>1.94</v>
      </c>
      <c r="I613" s="2">
        <f t="shared" si="79"/>
        <v>304</v>
      </c>
      <c r="J613" s="2">
        <f t="shared" si="74"/>
        <v>30323.432557290667</v>
      </c>
    </row>
    <row r="614" spans="1:10">
      <c r="A614" s="2">
        <v>613</v>
      </c>
      <c r="B614" s="2">
        <f t="shared" si="72"/>
        <v>0.32080333333333333</v>
      </c>
      <c r="C614" s="2">
        <f t="shared" si="75"/>
        <v>108</v>
      </c>
      <c r="D614" s="2">
        <f t="shared" si="76"/>
        <v>176</v>
      </c>
      <c r="E614" s="2">
        <f t="shared" si="77"/>
        <v>1</v>
      </c>
      <c r="F614" s="2">
        <f t="shared" si="73"/>
        <v>6.7741298194356855E-2</v>
      </c>
      <c r="H614" s="2">
        <f t="shared" si="78"/>
        <v>1.94</v>
      </c>
      <c r="I614" s="2">
        <f t="shared" si="79"/>
        <v>304</v>
      </c>
      <c r="J614" s="2">
        <f t="shared" si="74"/>
        <v>30398.338103379716</v>
      </c>
    </row>
    <row r="615" spans="1:10">
      <c r="A615" s="2">
        <v>614</v>
      </c>
      <c r="B615" s="2">
        <f t="shared" si="72"/>
        <v>0.32132666666666665</v>
      </c>
      <c r="C615" s="2">
        <f t="shared" si="75"/>
        <v>108</v>
      </c>
      <c r="D615" s="2">
        <f t="shared" si="76"/>
        <v>176</v>
      </c>
      <c r="E615" s="2">
        <f t="shared" si="77"/>
        <v>1</v>
      </c>
      <c r="F615" s="2">
        <f t="shared" si="73"/>
        <v>6.7931846300665344E-2</v>
      </c>
      <c r="H615" s="2">
        <f t="shared" si="78"/>
        <v>1.94</v>
      </c>
      <c r="I615" s="2">
        <f t="shared" si="79"/>
        <v>304</v>
      </c>
      <c r="J615" s="2">
        <f t="shared" si="74"/>
        <v>30473.278749722682</v>
      </c>
    </row>
    <row r="616" spans="1:10">
      <c r="A616" s="2">
        <v>615</v>
      </c>
      <c r="B616" s="2">
        <f t="shared" si="72"/>
        <v>0.32185000000000002</v>
      </c>
      <c r="C616" s="2">
        <f t="shared" si="75"/>
        <v>108</v>
      </c>
      <c r="D616" s="2">
        <f t="shared" si="76"/>
        <v>176</v>
      </c>
      <c r="E616" s="2">
        <f t="shared" si="77"/>
        <v>1</v>
      </c>
      <c r="F616" s="2">
        <f t="shared" si="73"/>
        <v>6.8122568101959519E-2</v>
      </c>
      <c r="H616" s="2">
        <f t="shared" si="78"/>
        <v>1.94</v>
      </c>
      <c r="I616" s="2">
        <f t="shared" si="79"/>
        <v>304</v>
      </c>
      <c r="J616" s="2">
        <f t="shared" si="74"/>
        <v>30548.254351918076</v>
      </c>
    </row>
    <row r="617" spans="1:10">
      <c r="A617" s="2">
        <v>616</v>
      </c>
      <c r="B617" s="2">
        <f t="shared" si="72"/>
        <v>0.32237333333333335</v>
      </c>
      <c r="C617" s="2">
        <f t="shared" si="75"/>
        <v>108</v>
      </c>
      <c r="D617" s="2">
        <f t="shared" si="76"/>
        <v>176</v>
      </c>
      <c r="E617" s="2">
        <f t="shared" si="77"/>
        <v>1</v>
      </c>
      <c r="F617" s="2">
        <f t="shared" si="73"/>
        <v>6.8313463228146853E-2</v>
      </c>
      <c r="H617" s="2">
        <f t="shared" si="78"/>
        <v>1.94</v>
      </c>
      <c r="I617" s="2">
        <f t="shared" si="79"/>
        <v>304</v>
      </c>
      <c r="J617" s="2">
        <f t="shared" si="74"/>
        <v>30623.264765892873</v>
      </c>
    </row>
    <row r="618" spans="1:10">
      <c r="A618" s="2">
        <v>617</v>
      </c>
      <c r="B618" s="2">
        <f t="shared" si="72"/>
        <v>0.32289666666666667</v>
      </c>
      <c r="C618" s="2">
        <f t="shared" si="75"/>
        <v>108</v>
      </c>
      <c r="D618" s="2">
        <f t="shared" si="76"/>
        <v>176</v>
      </c>
      <c r="E618" s="2">
        <f t="shared" si="77"/>
        <v>1</v>
      </c>
      <c r="F618" s="2">
        <f t="shared" si="73"/>
        <v>6.850453130943919E-2</v>
      </c>
      <c r="H618" s="2">
        <f t="shared" si="78"/>
        <v>1.94</v>
      </c>
      <c r="I618" s="2">
        <f t="shared" si="79"/>
        <v>304</v>
      </c>
      <c r="J618" s="2">
        <f t="shared" si="74"/>
        <v>30698.309847901422</v>
      </c>
    </row>
    <row r="619" spans="1:10">
      <c r="A619" s="2">
        <v>618</v>
      </c>
      <c r="B619" s="2">
        <f t="shared" si="72"/>
        <v>0.32341999999999999</v>
      </c>
      <c r="C619" s="2">
        <f t="shared" si="75"/>
        <v>108</v>
      </c>
      <c r="D619" s="2">
        <f t="shared" si="76"/>
        <v>176</v>
      </c>
      <c r="E619" s="2">
        <f t="shared" si="77"/>
        <v>1</v>
      </c>
      <c r="F619" s="2">
        <f t="shared" si="73"/>
        <v>6.8695771976352279E-2</v>
      </c>
      <c r="H619" s="2">
        <f t="shared" si="78"/>
        <v>1.94</v>
      </c>
      <c r="I619" s="2">
        <f t="shared" si="79"/>
        <v>304</v>
      </c>
      <c r="J619" s="2">
        <f t="shared" si="74"/>
        <v>30773.389454524317</v>
      </c>
    </row>
    <row r="620" spans="1:10">
      <c r="A620" s="2">
        <v>619</v>
      </c>
      <c r="B620" s="2">
        <f t="shared" si="72"/>
        <v>0.32394333333333331</v>
      </c>
      <c r="C620" s="2">
        <f t="shared" si="75"/>
        <v>108</v>
      </c>
      <c r="D620" s="2">
        <f t="shared" si="76"/>
        <v>176</v>
      </c>
      <c r="E620" s="2">
        <f t="shared" si="77"/>
        <v>1</v>
      </c>
      <c r="F620" s="2">
        <f t="shared" si="73"/>
        <v>6.8887184859705436E-2</v>
      </c>
      <c r="H620" s="2">
        <f t="shared" si="78"/>
        <v>1.94</v>
      </c>
      <c r="I620" s="2">
        <f t="shared" si="79"/>
        <v>304</v>
      </c>
      <c r="J620" s="2">
        <f t="shared" si="74"/>
        <v>30848.503442667265</v>
      </c>
    </row>
    <row r="621" spans="1:10">
      <c r="A621" s="2">
        <v>620</v>
      </c>
      <c r="B621" s="2">
        <f t="shared" si="72"/>
        <v>0.32446666666666668</v>
      </c>
      <c r="C621" s="2">
        <f t="shared" si="75"/>
        <v>108</v>
      </c>
      <c r="D621" s="2">
        <f t="shared" si="76"/>
        <v>176</v>
      </c>
      <c r="E621" s="2">
        <f t="shared" si="77"/>
        <v>1</v>
      </c>
      <c r="F621" s="2">
        <f t="shared" si="73"/>
        <v>6.9078769590621328E-2</v>
      </c>
      <c r="H621" s="2">
        <f t="shared" si="78"/>
        <v>1.94</v>
      </c>
      <c r="I621" s="2">
        <f t="shared" si="79"/>
        <v>304</v>
      </c>
      <c r="J621" s="2">
        <f t="shared" si="74"/>
        <v>30923.651669559989</v>
      </c>
    </row>
    <row r="622" spans="1:10">
      <c r="A622" s="2">
        <v>621</v>
      </c>
      <c r="B622" s="2">
        <f t="shared" si="72"/>
        <v>0.32499</v>
      </c>
      <c r="C622" s="2">
        <f t="shared" si="75"/>
        <v>108</v>
      </c>
      <c r="D622" s="2">
        <f t="shared" si="76"/>
        <v>176</v>
      </c>
      <c r="E622" s="2">
        <f t="shared" si="77"/>
        <v>1</v>
      </c>
      <c r="F622" s="2">
        <f t="shared" si="73"/>
        <v>6.9270525800525534E-2</v>
      </c>
      <c r="H622" s="2">
        <f t="shared" si="78"/>
        <v>1.94</v>
      </c>
      <c r="I622" s="2">
        <f t="shared" si="79"/>
        <v>304</v>
      </c>
      <c r="J622" s="2">
        <f t="shared" si="74"/>
        <v>30998.83399275511</v>
      </c>
    </row>
    <row r="623" spans="1:10">
      <c r="A623" s="2">
        <v>622</v>
      </c>
      <c r="B623" s="2">
        <f t="shared" si="72"/>
        <v>0.32551333333333332</v>
      </c>
      <c r="C623" s="2">
        <f t="shared" si="75"/>
        <v>108</v>
      </c>
      <c r="D623" s="2">
        <f t="shared" si="76"/>
        <v>176</v>
      </c>
      <c r="E623" s="2">
        <f t="shared" si="77"/>
        <v>1</v>
      </c>
      <c r="F623" s="2">
        <f t="shared" si="73"/>
        <v>6.9462453121146142E-2</v>
      </c>
      <c r="H623" s="2">
        <f t="shared" si="78"/>
        <v>1.94</v>
      </c>
      <c r="I623" s="2">
        <f t="shared" si="79"/>
        <v>304</v>
      </c>
      <c r="J623" s="2">
        <f t="shared" si="74"/>
        <v>31074.050270127005</v>
      </c>
    </row>
    <row r="624" spans="1:10">
      <c r="A624" s="2">
        <v>623</v>
      </c>
      <c r="B624" s="2">
        <f t="shared" si="72"/>
        <v>0.32603666666666664</v>
      </c>
      <c r="C624" s="2">
        <f t="shared" si="75"/>
        <v>108</v>
      </c>
      <c r="D624" s="2">
        <f t="shared" si="76"/>
        <v>176</v>
      </c>
      <c r="E624" s="2">
        <f t="shared" si="77"/>
        <v>1</v>
      </c>
      <c r="F624" s="2">
        <f t="shared" si="73"/>
        <v>6.9654551184513691E-2</v>
      </c>
      <c r="H624" s="2">
        <f t="shared" si="78"/>
        <v>1.94</v>
      </c>
      <c r="I624" s="2">
        <f t="shared" si="79"/>
        <v>304</v>
      </c>
      <c r="J624" s="2">
        <f t="shared" si="74"/>
        <v>31149.300359870831</v>
      </c>
    </row>
    <row r="625" spans="1:10">
      <c r="A625" s="2">
        <v>624</v>
      </c>
      <c r="B625" s="2">
        <f t="shared" si="72"/>
        <v>0.32656000000000002</v>
      </c>
      <c r="C625" s="2">
        <f t="shared" si="75"/>
        <v>108</v>
      </c>
      <c r="D625" s="2">
        <f t="shared" si="76"/>
        <v>176</v>
      </c>
      <c r="E625" s="2">
        <f t="shared" si="77"/>
        <v>1</v>
      </c>
      <c r="F625" s="2">
        <f t="shared" si="73"/>
        <v>6.9846819622960535E-2</v>
      </c>
      <c r="H625" s="2">
        <f t="shared" si="78"/>
        <v>1.94</v>
      </c>
      <c r="I625" s="2">
        <f t="shared" si="79"/>
        <v>304</v>
      </c>
      <c r="J625" s="2">
        <f t="shared" si="74"/>
        <v>31224.584120501262</v>
      </c>
    </row>
    <row r="626" spans="1:10">
      <c r="A626" s="2">
        <v>625</v>
      </c>
      <c r="B626" s="2">
        <f t="shared" si="72"/>
        <v>0.32708333333333334</v>
      </c>
      <c r="C626" s="2">
        <f t="shared" si="75"/>
        <v>108</v>
      </c>
      <c r="D626" s="2">
        <f t="shared" si="76"/>
        <v>176</v>
      </c>
      <c r="E626" s="2">
        <f t="shared" si="77"/>
        <v>1</v>
      </c>
      <c r="F626" s="2">
        <f t="shared" si="73"/>
        <v>7.003925806912073E-2</v>
      </c>
      <c r="H626" s="2">
        <f t="shared" si="78"/>
        <v>1.94</v>
      </c>
      <c r="I626" s="2">
        <f t="shared" si="79"/>
        <v>304</v>
      </c>
      <c r="J626" s="2">
        <f t="shared" si="74"/>
        <v>31299.901410851533</v>
      </c>
    </row>
    <row r="627" spans="1:10">
      <c r="A627" s="2">
        <v>626</v>
      </c>
      <c r="B627" s="2">
        <f t="shared" si="72"/>
        <v>0.32760666666666666</v>
      </c>
      <c r="C627" s="2">
        <f t="shared" si="75"/>
        <v>108</v>
      </c>
      <c r="D627" s="2">
        <f t="shared" si="76"/>
        <v>176</v>
      </c>
      <c r="E627" s="2">
        <f t="shared" si="77"/>
        <v>1</v>
      </c>
      <c r="F627" s="2">
        <f t="shared" si="73"/>
        <v>7.0231866155929593E-2</v>
      </c>
      <c r="H627" s="2">
        <f t="shared" si="78"/>
        <v>1.94</v>
      </c>
      <c r="I627" s="2">
        <f t="shared" si="79"/>
        <v>304</v>
      </c>
      <c r="J627" s="2">
        <f t="shared" si="74"/>
        <v>31375.252090072288</v>
      </c>
    </row>
    <row r="628" spans="1:10">
      <c r="A628" s="2">
        <v>627</v>
      </c>
      <c r="B628" s="2">
        <f t="shared" si="72"/>
        <v>0.32812999999999998</v>
      </c>
      <c r="C628" s="2">
        <f t="shared" si="75"/>
        <v>108</v>
      </c>
      <c r="D628" s="2">
        <f t="shared" si="76"/>
        <v>176</v>
      </c>
      <c r="E628" s="2">
        <f t="shared" si="77"/>
        <v>1</v>
      </c>
      <c r="F628" s="2">
        <f t="shared" si="73"/>
        <v>7.0424643516623461E-2</v>
      </c>
      <c r="H628" s="2">
        <f t="shared" si="78"/>
        <v>1.94</v>
      </c>
      <c r="I628" s="2">
        <f t="shared" si="79"/>
        <v>304</v>
      </c>
      <c r="J628" s="2">
        <f t="shared" si="74"/>
        <v>31450.636017630539</v>
      </c>
    </row>
    <row r="629" spans="1:10">
      <c r="A629" s="2">
        <v>628</v>
      </c>
      <c r="B629" s="2">
        <f t="shared" si="72"/>
        <v>0.32865333333333335</v>
      </c>
      <c r="C629" s="2">
        <f t="shared" si="75"/>
        <v>108</v>
      </c>
      <c r="D629" s="2">
        <f t="shared" si="76"/>
        <v>176</v>
      </c>
      <c r="E629" s="2">
        <f t="shared" si="77"/>
        <v>1</v>
      </c>
      <c r="F629" s="2">
        <f t="shared" si="73"/>
        <v>7.061758978473924E-2</v>
      </c>
      <c r="H629" s="2">
        <f t="shared" si="78"/>
        <v>1.94</v>
      </c>
      <c r="I629" s="2">
        <f t="shared" si="79"/>
        <v>304</v>
      </c>
      <c r="J629" s="2">
        <f t="shared" si="74"/>
        <v>31526.05305330854</v>
      </c>
    </row>
    <row r="630" spans="1:10">
      <c r="A630" s="2">
        <v>629</v>
      </c>
      <c r="B630" s="2">
        <f t="shared" si="72"/>
        <v>0.32917666666666667</v>
      </c>
      <c r="C630" s="2">
        <f t="shared" si="75"/>
        <v>108</v>
      </c>
      <c r="D630" s="2">
        <f t="shared" si="76"/>
        <v>176</v>
      </c>
      <c r="E630" s="2">
        <f t="shared" si="77"/>
        <v>1</v>
      </c>
      <c r="F630" s="2">
        <f t="shared" si="73"/>
        <v>7.0810704594114177E-2</v>
      </c>
      <c r="H630" s="2">
        <f t="shared" si="78"/>
        <v>1.94</v>
      </c>
      <c r="I630" s="2">
        <f t="shared" si="79"/>
        <v>304</v>
      </c>
      <c r="J630" s="2">
        <f t="shared" si="74"/>
        <v>31601.503057202761</v>
      </c>
    </row>
    <row r="631" spans="1:10">
      <c r="A631" s="2">
        <v>630</v>
      </c>
      <c r="B631" s="2">
        <f t="shared" si="72"/>
        <v>0.32969999999999999</v>
      </c>
      <c r="C631" s="2">
        <f t="shared" si="75"/>
        <v>108</v>
      </c>
      <c r="D631" s="2">
        <f t="shared" si="76"/>
        <v>176</v>
      </c>
      <c r="E631" s="2">
        <f t="shared" si="77"/>
        <v>1</v>
      </c>
      <c r="F631" s="2">
        <f t="shared" si="73"/>
        <v>7.1003987578885527E-2</v>
      </c>
      <c r="H631" s="2">
        <f t="shared" si="78"/>
        <v>1.94</v>
      </c>
      <c r="I631" s="2">
        <f t="shared" si="79"/>
        <v>304</v>
      </c>
      <c r="J631" s="2">
        <f t="shared" si="74"/>
        <v>31676.98588972279</v>
      </c>
    </row>
    <row r="632" spans="1:10">
      <c r="A632" s="2">
        <v>631</v>
      </c>
      <c r="B632" s="2">
        <f t="shared" si="72"/>
        <v>0.33022333333333331</v>
      </c>
      <c r="C632" s="2">
        <f t="shared" si="75"/>
        <v>108</v>
      </c>
      <c r="D632" s="2">
        <f t="shared" si="76"/>
        <v>176</v>
      </c>
      <c r="E632" s="2">
        <f t="shared" si="77"/>
        <v>1</v>
      </c>
      <c r="F632" s="2">
        <f t="shared" si="73"/>
        <v>7.1197438373490213E-2</v>
      </c>
      <c r="H632" s="2">
        <f t="shared" si="78"/>
        <v>1.94</v>
      </c>
      <c r="I632" s="2">
        <f t="shared" si="79"/>
        <v>304</v>
      </c>
      <c r="J632" s="2">
        <f t="shared" si="74"/>
        <v>31752.501411590292</v>
      </c>
    </row>
    <row r="633" spans="1:10">
      <c r="A633" s="2">
        <v>632</v>
      </c>
      <c r="B633" s="2">
        <f t="shared" si="72"/>
        <v>0.33074666666666669</v>
      </c>
      <c r="C633" s="2">
        <f t="shared" si="75"/>
        <v>108</v>
      </c>
      <c r="D633" s="2">
        <f t="shared" si="76"/>
        <v>176</v>
      </c>
      <c r="E633" s="2">
        <f t="shared" si="77"/>
        <v>1</v>
      </c>
      <c r="F633" s="2">
        <f t="shared" si="73"/>
        <v>7.1391056612664511E-2</v>
      </c>
      <c r="H633" s="2">
        <f t="shared" si="78"/>
        <v>1.94</v>
      </c>
      <c r="I633" s="2">
        <f t="shared" si="79"/>
        <v>304</v>
      </c>
      <c r="J633" s="2">
        <f t="shared" si="74"/>
        <v>31828.049483837971</v>
      </c>
    </row>
    <row r="634" spans="1:10">
      <c r="A634" s="2">
        <v>633</v>
      </c>
      <c r="B634" s="2">
        <f t="shared" si="72"/>
        <v>0.33127000000000001</v>
      </c>
      <c r="C634" s="2">
        <f t="shared" si="75"/>
        <v>108</v>
      </c>
      <c r="D634" s="2">
        <f t="shared" si="76"/>
        <v>176</v>
      </c>
      <c r="E634" s="2">
        <f t="shared" si="77"/>
        <v>1</v>
      </c>
      <c r="F634" s="2">
        <f t="shared" si="73"/>
        <v>7.1584841931443641E-2</v>
      </c>
      <c r="H634" s="2">
        <f t="shared" si="78"/>
        <v>1.94</v>
      </c>
      <c r="I634" s="2">
        <f t="shared" si="79"/>
        <v>304</v>
      </c>
      <c r="J634" s="2">
        <f t="shared" si="74"/>
        <v>31903.62996780844</v>
      </c>
    </row>
    <row r="635" spans="1:10">
      <c r="A635" s="2">
        <v>634</v>
      </c>
      <c r="B635" s="2">
        <f t="shared" si="72"/>
        <v>0.33179333333333333</v>
      </c>
      <c r="C635" s="2">
        <f t="shared" si="75"/>
        <v>108</v>
      </c>
      <c r="D635" s="2">
        <f t="shared" si="76"/>
        <v>176</v>
      </c>
      <c r="E635" s="2">
        <f t="shared" si="77"/>
        <v>1</v>
      </c>
      <c r="F635" s="2">
        <f t="shared" si="73"/>
        <v>7.1778793965161569E-2</v>
      </c>
      <c r="H635" s="2">
        <f t="shared" si="78"/>
        <v>1.94</v>
      </c>
      <c r="I635" s="2">
        <f t="shared" si="79"/>
        <v>304</v>
      </c>
      <c r="J635" s="2">
        <f t="shared" si="74"/>
        <v>31979.242725153246</v>
      </c>
    </row>
    <row r="636" spans="1:10">
      <c r="A636" s="2">
        <v>635</v>
      </c>
      <c r="B636" s="2">
        <f t="shared" si="72"/>
        <v>0.33231666666666665</v>
      </c>
      <c r="C636" s="2">
        <f t="shared" si="75"/>
        <v>108</v>
      </c>
      <c r="D636" s="2">
        <f t="shared" si="76"/>
        <v>176</v>
      </c>
      <c r="E636" s="2">
        <f t="shared" si="77"/>
        <v>1</v>
      </c>
      <c r="F636" s="2">
        <f t="shared" si="73"/>
        <v>7.1972912349450663E-2</v>
      </c>
      <c r="H636" s="2">
        <f t="shared" si="78"/>
        <v>1.94</v>
      </c>
      <c r="I636" s="2">
        <f t="shared" si="79"/>
        <v>304</v>
      </c>
      <c r="J636" s="2">
        <f t="shared" si="74"/>
        <v>32054.88761783181</v>
      </c>
    </row>
    <row r="637" spans="1:10">
      <c r="A637" s="2">
        <v>636</v>
      </c>
      <c r="B637" s="2">
        <f t="shared" si="72"/>
        <v>0.33284000000000002</v>
      </c>
      <c r="C637" s="2">
        <f t="shared" si="75"/>
        <v>108</v>
      </c>
      <c r="D637" s="2">
        <f t="shared" si="76"/>
        <v>176</v>
      </c>
      <c r="E637" s="2">
        <f t="shared" si="77"/>
        <v>1</v>
      </c>
      <c r="F637" s="2">
        <f t="shared" si="73"/>
        <v>7.2167196720241328E-2</v>
      </c>
      <c r="H637" s="2">
        <f t="shared" si="78"/>
        <v>1.94</v>
      </c>
      <c r="I637" s="2">
        <f t="shared" si="79"/>
        <v>304</v>
      </c>
      <c r="J637" s="2">
        <f t="shared" si="74"/>
        <v>32130.564508110376</v>
      </c>
    </row>
    <row r="638" spans="1:10">
      <c r="A638" s="2">
        <v>637</v>
      </c>
      <c r="B638" s="2">
        <f t="shared" si="72"/>
        <v>0.33336333333333334</v>
      </c>
      <c r="C638" s="2">
        <f t="shared" si="75"/>
        <v>108</v>
      </c>
      <c r="D638" s="2">
        <f t="shared" si="76"/>
        <v>176</v>
      </c>
      <c r="E638" s="2">
        <f t="shared" si="77"/>
        <v>1</v>
      </c>
      <c r="F638" s="2">
        <f t="shared" si="73"/>
        <v>7.2361646713761579E-2</v>
      </c>
      <c r="H638" s="2">
        <f t="shared" si="78"/>
        <v>1.94</v>
      </c>
      <c r="I638" s="2">
        <f t="shared" si="79"/>
        <v>304</v>
      </c>
      <c r="J638" s="2">
        <f t="shared" si="74"/>
        <v>32206.273258560941</v>
      </c>
    </row>
    <row r="639" spans="1:10">
      <c r="A639" s="2">
        <v>638</v>
      </c>
      <c r="B639" s="2">
        <f t="shared" si="72"/>
        <v>0.33388666666666666</v>
      </c>
      <c r="C639" s="2">
        <f t="shared" si="75"/>
        <v>108</v>
      </c>
      <c r="D639" s="2">
        <f t="shared" si="76"/>
        <v>176</v>
      </c>
      <c r="E639" s="2">
        <f t="shared" si="77"/>
        <v>1</v>
      </c>
      <c r="F639" s="2">
        <f t="shared" si="73"/>
        <v>7.2556261966536986E-2</v>
      </c>
      <c r="H639" s="2">
        <f t="shared" si="78"/>
        <v>1.94</v>
      </c>
      <c r="I639" s="2">
        <f t="shared" si="79"/>
        <v>304</v>
      </c>
      <c r="J639" s="2">
        <f t="shared" si="74"/>
        <v>32282.013732060295</v>
      </c>
    </row>
    <row r="640" spans="1:10">
      <c r="A640" s="2">
        <v>639</v>
      </c>
      <c r="B640" s="2">
        <f t="shared" si="72"/>
        <v>0.33440999999999999</v>
      </c>
      <c r="C640" s="2">
        <f t="shared" si="75"/>
        <v>108</v>
      </c>
      <c r="D640" s="2">
        <f t="shared" si="76"/>
        <v>176</v>
      </c>
      <c r="E640" s="2">
        <f t="shared" si="77"/>
        <v>1</v>
      </c>
      <c r="F640" s="2">
        <f t="shared" si="73"/>
        <v>7.2751042115390116E-2</v>
      </c>
      <c r="H640" s="2">
        <f t="shared" si="78"/>
        <v>1.94</v>
      </c>
      <c r="I640" s="2">
        <f t="shared" si="79"/>
        <v>304</v>
      </c>
      <c r="J640" s="2">
        <f t="shared" si="74"/>
        <v>32357.785791788945</v>
      </c>
    </row>
    <row r="641" spans="1:10">
      <c r="A641" s="2">
        <v>640</v>
      </c>
      <c r="B641" s="2">
        <f t="shared" si="72"/>
        <v>0.33493333333333331</v>
      </c>
      <c r="C641" s="2">
        <f t="shared" si="75"/>
        <v>108</v>
      </c>
      <c r="D641" s="2">
        <f t="shared" si="76"/>
        <v>176</v>
      </c>
      <c r="E641" s="2">
        <f t="shared" si="77"/>
        <v>1</v>
      </c>
      <c r="F641" s="2">
        <f t="shared" si="73"/>
        <v>7.2945986797440354E-2</v>
      </c>
      <c r="H641" s="2">
        <f t="shared" si="78"/>
        <v>1.94</v>
      </c>
      <c r="I641" s="2">
        <f t="shared" si="79"/>
        <v>304</v>
      </c>
      <c r="J641" s="2">
        <f t="shared" si="74"/>
        <v>32433.589301230098</v>
      </c>
    </row>
    <row r="642" spans="1:10">
      <c r="A642" s="2">
        <v>641</v>
      </c>
      <c r="B642" s="2">
        <f t="shared" ref="B642:B705" si="80">3.14/6000*A642</f>
        <v>0.33545666666666668</v>
      </c>
      <c r="C642" s="2">
        <f t="shared" si="75"/>
        <v>108</v>
      </c>
      <c r="D642" s="2">
        <f t="shared" si="76"/>
        <v>176</v>
      </c>
      <c r="E642" s="2">
        <f t="shared" si="77"/>
        <v>1</v>
      </c>
      <c r="F642" s="2">
        <f t="shared" ref="F642:F705" si="81">1.414*C642*SIN(B642)*SIN(B642)/(1.414*C642*SIN(B642)+E642*D642)</f>
        <v>7.3141095650103516E-2</v>
      </c>
      <c r="H642" s="2">
        <f t="shared" si="78"/>
        <v>1.94</v>
      </c>
      <c r="I642" s="2">
        <f t="shared" si="79"/>
        <v>304</v>
      </c>
      <c r="J642" s="2">
        <f t="shared" ref="J642:J705" si="82">1.414*I642*SIN(B642)*1.414*I642*SIN(B642)/(1.414*I642*SIN(B642)+E642*D642)/(H642/1000)</f>
        <v>32509.424124168683</v>
      </c>
    </row>
    <row r="643" spans="1:10">
      <c r="A643" s="2">
        <v>642</v>
      </c>
      <c r="B643" s="2">
        <f t="shared" si="80"/>
        <v>0.33598</v>
      </c>
      <c r="C643" s="2">
        <f t="shared" ref="C643:C706" si="83">C642</f>
        <v>108</v>
      </c>
      <c r="D643" s="2">
        <f t="shared" ref="D643:D706" si="84">D642</f>
        <v>176</v>
      </c>
      <c r="E643" s="2">
        <f t="shared" ref="E643:E706" si="85">E642</f>
        <v>1</v>
      </c>
      <c r="F643" s="2">
        <f t="shared" si="81"/>
        <v>7.3336368311091457E-2</v>
      </c>
      <c r="H643" s="2">
        <f t="shared" ref="H643:H706" si="86">H642</f>
        <v>1.94</v>
      </c>
      <c r="I643" s="2">
        <f t="shared" ref="I643:I706" si="87">I642</f>
        <v>304</v>
      </c>
      <c r="J643" s="2">
        <f t="shared" si="82"/>
        <v>32585.290124690233</v>
      </c>
    </row>
    <row r="644" spans="1:10">
      <c r="A644" s="2">
        <v>643</v>
      </c>
      <c r="B644" s="2">
        <f t="shared" si="80"/>
        <v>0.33650333333333332</v>
      </c>
      <c r="C644" s="2">
        <f t="shared" si="83"/>
        <v>108</v>
      </c>
      <c r="D644" s="2">
        <f t="shared" si="84"/>
        <v>176</v>
      </c>
      <c r="E644" s="2">
        <f t="shared" si="85"/>
        <v>1</v>
      </c>
      <c r="F644" s="2">
        <f t="shared" si="81"/>
        <v>7.3531804418411936E-2</v>
      </c>
      <c r="H644" s="2">
        <f t="shared" si="86"/>
        <v>1.94</v>
      </c>
      <c r="I644" s="2">
        <f t="shared" si="87"/>
        <v>304</v>
      </c>
      <c r="J644" s="2">
        <f t="shared" si="82"/>
        <v>32661.187167179982</v>
      </c>
    </row>
    <row r="645" spans="1:10">
      <c r="A645" s="2">
        <v>644</v>
      </c>
      <c r="B645" s="2">
        <f t="shared" si="80"/>
        <v>0.33702666666666664</v>
      </c>
      <c r="C645" s="2">
        <f t="shared" si="83"/>
        <v>108</v>
      </c>
      <c r="D645" s="2">
        <f t="shared" si="84"/>
        <v>176</v>
      </c>
      <c r="E645" s="2">
        <f t="shared" si="85"/>
        <v>1</v>
      </c>
      <c r="F645" s="2">
        <f t="shared" si="81"/>
        <v>7.372740361036817E-2</v>
      </c>
      <c r="H645" s="2">
        <f t="shared" si="86"/>
        <v>1.94</v>
      </c>
      <c r="I645" s="2">
        <f t="shared" si="87"/>
        <v>304</v>
      </c>
      <c r="J645" s="2">
        <f t="shared" si="82"/>
        <v>32737.115116321853</v>
      </c>
    </row>
    <row r="646" spans="1:10">
      <c r="A646" s="2">
        <v>645</v>
      </c>
      <c r="B646" s="2">
        <f t="shared" si="80"/>
        <v>0.33755000000000002</v>
      </c>
      <c r="C646" s="2">
        <f t="shared" si="83"/>
        <v>108</v>
      </c>
      <c r="D646" s="2">
        <f t="shared" si="84"/>
        <v>176</v>
      </c>
      <c r="E646" s="2">
        <f t="shared" si="85"/>
        <v>1</v>
      </c>
      <c r="F646" s="2">
        <f t="shared" si="81"/>
        <v>7.3923165525558554E-2</v>
      </c>
      <c r="H646" s="2">
        <f t="shared" si="86"/>
        <v>1.94</v>
      </c>
      <c r="I646" s="2">
        <f t="shared" si="87"/>
        <v>304</v>
      </c>
      <c r="J646" s="2">
        <f t="shared" si="82"/>
        <v>32813.073837097392</v>
      </c>
    </row>
    <row r="647" spans="1:10">
      <c r="A647" s="2">
        <v>646</v>
      </c>
      <c r="B647" s="2">
        <f t="shared" si="80"/>
        <v>0.33807333333333334</v>
      </c>
      <c r="C647" s="2">
        <f t="shared" si="83"/>
        <v>108</v>
      </c>
      <c r="D647" s="2">
        <f t="shared" si="84"/>
        <v>176</v>
      </c>
      <c r="E647" s="2">
        <f t="shared" si="85"/>
        <v>1</v>
      </c>
      <c r="F647" s="2">
        <f t="shared" si="81"/>
        <v>7.4119089802876278E-2</v>
      </c>
      <c r="H647" s="2">
        <f t="shared" si="86"/>
        <v>1.94</v>
      </c>
      <c r="I647" s="2">
        <f t="shared" si="87"/>
        <v>304</v>
      </c>
      <c r="J647" s="2">
        <f t="shared" si="82"/>
        <v>32889.063194784772</v>
      </c>
    </row>
    <row r="648" spans="1:10">
      <c r="A648" s="2">
        <v>647</v>
      </c>
      <c r="B648" s="2">
        <f t="shared" si="80"/>
        <v>0.33859666666666666</v>
      </c>
      <c r="C648" s="2">
        <f t="shared" si="83"/>
        <v>108</v>
      </c>
      <c r="D648" s="2">
        <f t="shared" si="84"/>
        <v>176</v>
      </c>
      <c r="E648" s="2">
        <f t="shared" si="85"/>
        <v>1</v>
      </c>
      <c r="F648" s="2">
        <f t="shared" si="81"/>
        <v>7.4315176081509129E-2</v>
      </c>
      <c r="H648" s="2">
        <f t="shared" si="86"/>
        <v>1.94</v>
      </c>
      <c r="I648" s="2">
        <f t="shared" si="87"/>
        <v>304</v>
      </c>
      <c r="J648" s="2">
        <f t="shared" si="82"/>
        <v>32965.08305495786</v>
      </c>
    </row>
    <row r="649" spans="1:10">
      <c r="A649" s="2">
        <v>648</v>
      </c>
      <c r="B649" s="2">
        <f t="shared" si="80"/>
        <v>0.33911999999999998</v>
      </c>
      <c r="C649" s="2">
        <f t="shared" si="83"/>
        <v>108</v>
      </c>
      <c r="D649" s="2">
        <f t="shared" si="84"/>
        <v>176</v>
      </c>
      <c r="E649" s="2">
        <f t="shared" si="85"/>
        <v>1</v>
      </c>
      <c r="F649" s="2">
        <f t="shared" si="81"/>
        <v>7.4511424000939103E-2</v>
      </c>
      <c r="H649" s="2">
        <f t="shared" si="86"/>
        <v>1.94</v>
      </c>
      <c r="I649" s="2">
        <f t="shared" si="87"/>
        <v>304</v>
      </c>
      <c r="J649" s="2">
        <f t="shared" si="82"/>
        <v>33041.133283485222</v>
      </c>
    </row>
    <row r="650" spans="1:10">
      <c r="A650" s="2">
        <v>649</v>
      </c>
      <c r="B650" s="2">
        <f t="shared" si="80"/>
        <v>0.33964333333333335</v>
      </c>
      <c r="C650" s="2">
        <f t="shared" si="83"/>
        <v>108</v>
      </c>
      <c r="D650" s="2">
        <f t="shared" si="84"/>
        <v>176</v>
      </c>
      <c r="E650" s="2">
        <f t="shared" si="85"/>
        <v>1</v>
      </c>
      <c r="F650" s="2">
        <f t="shared" si="81"/>
        <v>7.4707833200942084E-2</v>
      </c>
      <c r="H650" s="2">
        <f t="shared" si="86"/>
        <v>1.94</v>
      </c>
      <c r="I650" s="2">
        <f t="shared" si="87"/>
        <v>304</v>
      </c>
      <c r="J650" s="2">
        <f t="shared" si="82"/>
        <v>33117.213746529058</v>
      </c>
    </row>
    <row r="651" spans="1:10">
      <c r="A651" s="2">
        <v>650</v>
      </c>
      <c r="B651" s="2">
        <f t="shared" si="80"/>
        <v>0.34016666666666667</v>
      </c>
      <c r="C651" s="2">
        <f t="shared" si="83"/>
        <v>108</v>
      </c>
      <c r="D651" s="2">
        <f t="shared" si="84"/>
        <v>176</v>
      </c>
      <c r="E651" s="2">
        <f t="shared" si="85"/>
        <v>1</v>
      </c>
      <c r="F651" s="2">
        <f t="shared" si="81"/>
        <v>7.4904403321587529E-2</v>
      </c>
      <c r="H651" s="2">
        <f t="shared" si="86"/>
        <v>1.94</v>
      </c>
      <c r="I651" s="2">
        <f t="shared" si="87"/>
        <v>304</v>
      </c>
      <c r="J651" s="2">
        <f t="shared" si="82"/>
        <v>33193.324310544318</v>
      </c>
    </row>
    <row r="652" spans="1:10">
      <c r="A652" s="2">
        <v>651</v>
      </c>
      <c r="B652" s="2">
        <f t="shared" si="80"/>
        <v>0.34068999999999999</v>
      </c>
      <c r="C652" s="2">
        <f t="shared" si="83"/>
        <v>108</v>
      </c>
      <c r="D652" s="2">
        <f t="shared" si="84"/>
        <v>176</v>
      </c>
      <c r="E652" s="2">
        <f t="shared" si="85"/>
        <v>1</v>
      </c>
      <c r="F652" s="2">
        <f t="shared" si="81"/>
        <v>7.5101134003238187E-2</v>
      </c>
      <c r="H652" s="2">
        <f t="shared" si="86"/>
        <v>1.94</v>
      </c>
      <c r="I652" s="2">
        <f t="shared" si="87"/>
        <v>304</v>
      </c>
      <c r="J652" s="2">
        <f t="shared" si="82"/>
        <v>33269.464842277666</v>
      </c>
    </row>
    <row r="653" spans="1:10">
      <c r="A653" s="2">
        <v>652</v>
      </c>
      <c r="B653" s="2">
        <f t="shared" si="80"/>
        <v>0.34121333333333331</v>
      </c>
      <c r="C653" s="2">
        <f t="shared" si="83"/>
        <v>108</v>
      </c>
      <c r="D653" s="2">
        <f t="shared" si="84"/>
        <v>176</v>
      </c>
      <c r="E653" s="2">
        <f t="shared" si="85"/>
        <v>1</v>
      </c>
      <c r="F653" s="2">
        <f t="shared" si="81"/>
        <v>7.5298024886549797E-2</v>
      </c>
      <c r="H653" s="2">
        <f t="shared" si="86"/>
        <v>1.94</v>
      </c>
      <c r="I653" s="2">
        <f t="shared" si="87"/>
        <v>304</v>
      </c>
      <c r="J653" s="2">
        <f t="shared" si="82"/>
        <v>33345.635208766515</v>
      </c>
    </row>
    <row r="654" spans="1:10">
      <c r="A654" s="2">
        <v>653</v>
      </c>
      <c r="B654" s="2">
        <f t="shared" si="80"/>
        <v>0.34173666666666669</v>
      </c>
      <c r="C654" s="2">
        <f t="shared" si="83"/>
        <v>108</v>
      </c>
      <c r="D654" s="2">
        <f t="shared" si="84"/>
        <v>176</v>
      </c>
      <c r="E654" s="2">
        <f t="shared" si="85"/>
        <v>1</v>
      </c>
      <c r="F654" s="2">
        <f t="shared" si="81"/>
        <v>7.549507561247068E-2</v>
      </c>
      <c r="H654" s="2">
        <f t="shared" si="86"/>
        <v>1.94</v>
      </c>
      <c r="I654" s="2">
        <f t="shared" si="87"/>
        <v>304</v>
      </c>
      <c r="J654" s="2">
        <f t="shared" si="82"/>
        <v>33421.835277338098</v>
      </c>
    </row>
    <row r="655" spans="1:10">
      <c r="A655" s="2">
        <v>654</v>
      </c>
      <c r="B655" s="2">
        <f t="shared" si="80"/>
        <v>0.34226000000000001</v>
      </c>
      <c r="C655" s="2">
        <f t="shared" si="83"/>
        <v>108</v>
      </c>
      <c r="D655" s="2">
        <f t="shared" si="84"/>
        <v>176</v>
      </c>
      <c r="E655" s="2">
        <f t="shared" si="85"/>
        <v>1</v>
      </c>
      <c r="F655" s="2">
        <f t="shared" si="81"/>
        <v>7.5692285822241495E-2</v>
      </c>
      <c r="H655" s="2">
        <f t="shared" si="86"/>
        <v>1.94</v>
      </c>
      <c r="I655" s="2">
        <f t="shared" si="87"/>
        <v>304</v>
      </c>
      <c r="J655" s="2">
        <f t="shared" si="82"/>
        <v>33498.064915608404</v>
      </c>
    </row>
    <row r="656" spans="1:10">
      <c r="A656" s="2">
        <v>655</v>
      </c>
      <c r="B656" s="2">
        <f t="shared" si="80"/>
        <v>0.34278333333333333</v>
      </c>
      <c r="C656" s="2">
        <f t="shared" si="83"/>
        <v>108</v>
      </c>
      <c r="D656" s="2">
        <f t="shared" si="84"/>
        <v>176</v>
      </c>
      <c r="E656" s="2">
        <f t="shared" si="85"/>
        <v>1</v>
      </c>
      <c r="F656" s="2">
        <f t="shared" si="81"/>
        <v>7.5889655157395E-2</v>
      </c>
      <c r="H656" s="2">
        <f t="shared" si="86"/>
        <v>1.94</v>
      </c>
      <c r="I656" s="2">
        <f t="shared" si="87"/>
        <v>304</v>
      </c>
      <c r="J656" s="2">
        <f t="shared" si="82"/>
        <v>33574.323991481353</v>
      </c>
    </row>
    <row r="657" spans="1:10">
      <c r="A657" s="2">
        <v>656</v>
      </c>
      <c r="B657" s="2">
        <f t="shared" si="80"/>
        <v>0.34330666666666665</v>
      </c>
      <c r="C657" s="2">
        <f t="shared" si="83"/>
        <v>108</v>
      </c>
      <c r="D657" s="2">
        <f t="shared" si="84"/>
        <v>176</v>
      </c>
      <c r="E657" s="2">
        <f t="shared" si="85"/>
        <v>1</v>
      </c>
      <c r="F657" s="2">
        <f t="shared" si="81"/>
        <v>7.6087183259755539E-2</v>
      </c>
      <c r="H657" s="2">
        <f t="shared" si="86"/>
        <v>1.94</v>
      </c>
      <c r="I657" s="2">
        <f t="shared" si="87"/>
        <v>304</v>
      </c>
      <c r="J657" s="2">
        <f t="shared" si="82"/>
        <v>33650.612373147756</v>
      </c>
    </row>
    <row r="658" spans="1:10">
      <c r="A658" s="2">
        <v>657</v>
      </c>
      <c r="B658" s="2">
        <f t="shared" si="80"/>
        <v>0.34383000000000002</v>
      </c>
      <c r="C658" s="2">
        <f t="shared" si="83"/>
        <v>108</v>
      </c>
      <c r="D658" s="2">
        <f t="shared" si="84"/>
        <v>176</v>
      </c>
      <c r="E658" s="2">
        <f t="shared" si="85"/>
        <v>1</v>
      </c>
      <c r="F658" s="2">
        <f t="shared" si="81"/>
        <v>7.6284869771439001E-2</v>
      </c>
      <c r="H658" s="2">
        <f t="shared" si="86"/>
        <v>1.94</v>
      </c>
      <c r="I658" s="2">
        <f t="shared" si="87"/>
        <v>304</v>
      </c>
      <c r="J658" s="2">
        <f t="shared" si="82"/>
        <v>33726.929929084356</v>
      </c>
    </row>
    <row r="659" spans="1:10">
      <c r="A659" s="2">
        <v>658</v>
      </c>
      <c r="B659" s="2">
        <f t="shared" si="80"/>
        <v>0.34435333333333334</v>
      </c>
      <c r="C659" s="2">
        <f t="shared" si="83"/>
        <v>108</v>
      </c>
      <c r="D659" s="2">
        <f t="shared" si="84"/>
        <v>176</v>
      </c>
      <c r="E659" s="2">
        <f t="shared" si="85"/>
        <v>1</v>
      </c>
      <c r="F659" s="2">
        <f t="shared" si="81"/>
        <v>7.6482714334852195E-2</v>
      </c>
      <c r="H659" s="2">
        <f t="shared" si="86"/>
        <v>1.94</v>
      </c>
      <c r="I659" s="2">
        <f t="shared" si="87"/>
        <v>304</v>
      </c>
      <c r="J659" s="2">
        <f t="shared" si="82"/>
        <v>33803.276528052891</v>
      </c>
    </row>
    <row r="660" spans="1:10">
      <c r="A660" s="2">
        <v>659</v>
      </c>
      <c r="B660" s="2">
        <f t="shared" si="80"/>
        <v>0.34487666666666666</v>
      </c>
      <c r="C660" s="2">
        <f t="shared" si="83"/>
        <v>108</v>
      </c>
      <c r="D660" s="2">
        <f t="shared" si="84"/>
        <v>176</v>
      </c>
      <c r="E660" s="2">
        <f t="shared" si="85"/>
        <v>1</v>
      </c>
      <c r="F660" s="2">
        <f t="shared" si="81"/>
        <v>7.6680716592692821E-2</v>
      </c>
      <c r="H660" s="2">
        <f t="shared" si="86"/>
        <v>1.94</v>
      </c>
      <c r="I660" s="2">
        <f t="shared" si="87"/>
        <v>304</v>
      </c>
      <c r="J660" s="2">
        <f t="shared" si="82"/>
        <v>33879.652039099201</v>
      </c>
    </row>
    <row r="661" spans="1:10">
      <c r="A661" s="2">
        <v>660</v>
      </c>
      <c r="B661" s="2">
        <f t="shared" si="80"/>
        <v>0.34539999999999998</v>
      </c>
      <c r="C661" s="2">
        <f t="shared" si="83"/>
        <v>108</v>
      </c>
      <c r="D661" s="2">
        <f t="shared" si="84"/>
        <v>176</v>
      </c>
      <c r="E661" s="2">
        <f t="shared" si="85"/>
        <v>1</v>
      </c>
      <c r="F661" s="2">
        <f t="shared" si="81"/>
        <v>7.6878876187948975E-2</v>
      </c>
      <c r="H661" s="2">
        <f t="shared" si="86"/>
        <v>1.94</v>
      </c>
      <c r="I661" s="2">
        <f t="shared" si="87"/>
        <v>304</v>
      </c>
      <c r="J661" s="2">
        <f t="shared" si="82"/>
        <v>33956.056331552165</v>
      </c>
    </row>
    <row r="662" spans="1:10">
      <c r="A662" s="2">
        <v>661</v>
      </c>
      <c r="B662" s="2">
        <f t="shared" si="80"/>
        <v>0.34592333333333336</v>
      </c>
      <c r="C662" s="2">
        <f t="shared" si="83"/>
        <v>108</v>
      </c>
      <c r="D662" s="2">
        <f t="shared" si="84"/>
        <v>176</v>
      </c>
      <c r="E662" s="2">
        <f t="shared" si="85"/>
        <v>1</v>
      </c>
      <c r="F662" s="2">
        <f t="shared" si="81"/>
        <v>7.7077192763898975E-2</v>
      </c>
      <c r="H662" s="2">
        <f t="shared" si="86"/>
        <v>1.94</v>
      </c>
      <c r="I662" s="2">
        <f t="shared" si="87"/>
        <v>304</v>
      </c>
      <c r="J662" s="2">
        <f t="shared" si="82"/>
        <v>34032.489275022948</v>
      </c>
    </row>
    <row r="663" spans="1:10">
      <c r="A663" s="2">
        <v>662</v>
      </c>
      <c r="B663" s="2">
        <f t="shared" si="80"/>
        <v>0.34644666666666668</v>
      </c>
      <c r="C663" s="2">
        <f t="shared" si="83"/>
        <v>108</v>
      </c>
      <c r="D663" s="2">
        <f t="shared" si="84"/>
        <v>176</v>
      </c>
      <c r="E663" s="2">
        <f t="shared" si="85"/>
        <v>1</v>
      </c>
      <c r="F663" s="2">
        <f t="shared" si="81"/>
        <v>7.7275665964110951E-2</v>
      </c>
      <c r="H663" s="2">
        <f t="shared" si="86"/>
        <v>1.94</v>
      </c>
      <c r="I663" s="2">
        <f t="shared" si="87"/>
        <v>304</v>
      </c>
      <c r="J663" s="2">
        <f t="shared" si="82"/>
        <v>34108.950739403866</v>
      </c>
    </row>
    <row r="664" spans="1:10">
      <c r="A664" s="2">
        <v>663</v>
      </c>
      <c r="B664" s="2">
        <f t="shared" si="80"/>
        <v>0.34697</v>
      </c>
      <c r="C664" s="2">
        <f t="shared" si="83"/>
        <v>108</v>
      </c>
      <c r="D664" s="2">
        <f t="shared" si="84"/>
        <v>176</v>
      </c>
      <c r="E664" s="2">
        <f t="shared" si="85"/>
        <v>1</v>
      </c>
      <c r="F664" s="2">
        <f t="shared" si="81"/>
        <v>7.7474295432442525E-2</v>
      </c>
      <c r="H664" s="2">
        <f t="shared" si="86"/>
        <v>1.94</v>
      </c>
      <c r="I664" s="2">
        <f t="shared" si="87"/>
        <v>304</v>
      </c>
      <c r="J664" s="2">
        <f t="shared" si="82"/>
        <v>34185.440594867592</v>
      </c>
    </row>
    <row r="665" spans="1:10">
      <c r="A665" s="2">
        <v>664</v>
      </c>
      <c r="B665" s="2">
        <f t="shared" si="80"/>
        <v>0.34749333333333332</v>
      </c>
      <c r="C665" s="2">
        <f t="shared" si="83"/>
        <v>108</v>
      </c>
      <c r="D665" s="2">
        <f t="shared" si="84"/>
        <v>176</v>
      </c>
      <c r="E665" s="2">
        <f t="shared" si="85"/>
        <v>1</v>
      </c>
      <c r="F665" s="2">
        <f t="shared" si="81"/>
        <v>7.7673080813040599E-2</v>
      </c>
      <c r="H665" s="2">
        <f t="shared" si="86"/>
        <v>1.94</v>
      </c>
      <c r="I665" s="2">
        <f t="shared" si="87"/>
        <v>304</v>
      </c>
      <c r="J665" s="2">
        <f t="shared" si="82"/>
        <v>34261.95871186618</v>
      </c>
    </row>
    <row r="666" spans="1:10">
      <c r="A666" s="2">
        <v>665</v>
      </c>
      <c r="B666" s="2">
        <f t="shared" si="80"/>
        <v>0.34801666666666664</v>
      </c>
      <c r="C666" s="2">
        <f t="shared" si="83"/>
        <v>108</v>
      </c>
      <c r="D666" s="2">
        <f t="shared" si="84"/>
        <v>176</v>
      </c>
      <c r="E666" s="2">
        <f t="shared" si="85"/>
        <v>1</v>
      </c>
      <c r="F666" s="2">
        <f t="shared" si="81"/>
        <v>7.7872021750341025E-2</v>
      </c>
      <c r="H666" s="2">
        <f t="shared" si="86"/>
        <v>1.94</v>
      </c>
      <c r="I666" s="2">
        <f t="shared" si="87"/>
        <v>304</v>
      </c>
      <c r="J666" s="2">
        <f t="shared" si="82"/>
        <v>34338.504961130166</v>
      </c>
    </row>
    <row r="667" spans="1:10">
      <c r="A667" s="2">
        <v>666</v>
      </c>
      <c r="B667" s="2">
        <f t="shared" si="80"/>
        <v>0.34854000000000002</v>
      </c>
      <c r="C667" s="2">
        <f t="shared" si="83"/>
        <v>108</v>
      </c>
      <c r="D667" s="2">
        <f t="shared" si="84"/>
        <v>176</v>
      </c>
      <c r="E667" s="2">
        <f t="shared" si="85"/>
        <v>1</v>
      </c>
      <c r="F667" s="2">
        <f t="shared" si="81"/>
        <v>7.8071117889068189E-2</v>
      </c>
      <c r="H667" s="2">
        <f t="shared" si="86"/>
        <v>1.94</v>
      </c>
      <c r="I667" s="2">
        <f t="shared" si="87"/>
        <v>304</v>
      </c>
      <c r="J667" s="2">
        <f t="shared" si="82"/>
        <v>34415.07921366761</v>
      </c>
    </row>
    <row r="668" spans="1:10">
      <c r="A668" s="2">
        <v>667</v>
      </c>
      <c r="B668" s="2">
        <f t="shared" si="80"/>
        <v>0.34906333333333334</v>
      </c>
      <c r="C668" s="2">
        <f t="shared" si="83"/>
        <v>108</v>
      </c>
      <c r="D668" s="2">
        <f t="shared" si="84"/>
        <v>176</v>
      </c>
      <c r="E668" s="2">
        <f t="shared" si="85"/>
        <v>1</v>
      </c>
      <c r="F668" s="2">
        <f t="shared" si="81"/>
        <v>7.8270368874234802E-2</v>
      </c>
      <c r="H668" s="2">
        <f t="shared" si="86"/>
        <v>1.94</v>
      </c>
      <c r="I668" s="2">
        <f t="shared" si="87"/>
        <v>304</v>
      </c>
      <c r="J668" s="2">
        <f t="shared" si="82"/>
        <v>34491.681340763222</v>
      </c>
    </row>
    <row r="669" spans="1:10">
      <c r="A669" s="2">
        <v>668</v>
      </c>
      <c r="B669" s="2">
        <f t="shared" si="80"/>
        <v>0.34958666666666666</v>
      </c>
      <c r="C669" s="2">
        <f t="shared" si="83"/>
        <v>108</v>
      </c>
      <c r="D669" s="2">
        <f t="shared" si="84"/>
        <v>176</v>
      </c>
      <c r="E669" s="2">
        <f t="shared" si="85"/>
        <v>1</v>
      </c>
      <c r="F669" s="2">
        <f t="shared" si="81"/>
        <v>7.8469774351141663E-2</v>
      </c>
      <c r="H669" s="2">
        <f t="shared" si="86"/>
        <v>1.94</v>
      </c>
      <c r="I669" s="2">
        <f t="shared" si="87"/>
        <v>304</v>
      </c>
      <c r="J669" s="2">
        <f t="shared" si="82"/>
        <v>34568.311213977424</v>
      </c>
    </row>
    <row r="670" spans="1:10">
      <c r="A670" s="2">
        <v>669</v>
      </c>
      <c r="B670" s="2">
        <f t="shared" si="80"/>
        <v>0.35010999999999998</v>
      </c>
      <c r="C670" s="2">
        <f t="shared" si="83"/>
        <v>108</v>
      </c>
      <c r="D670" s="2">
        <f t="shared" si="84"/>
        <v>176</v>
      </c>
      <c r="E670" s="2">
        <f t="shared" si="85"/>
        <v>1</v>
      </c>
      <c r="F670" s="2">
        <f t="shared" si="81"/>
        <v>7.8669333965377203E-2</v>
      </c>
      <c r="H670" s="2">
        <f t="shared" si="86"/>
        <v>1.94</v>
      </c>
      <c r="I670" s="2">
        <f t="shared" si="87"/>
        <v>304</v>
      </c>
      <c r="J670" s="2">
        <f t="shared" si="82"/>
        <v>34644.968705145489</v>
      </c>
    </row>
    <row r="671" spans="1:10">
      <c r="A671" s="2">
        <v>670</v>
      </c>
      <c r="B671" s="2">
        <f t="shared" si="80"/>
        <v>0.35063333333333335</v>
      </c>
      <c r="C671" s="2">
        <f t="shared" si="83"/>
        <v>108</v>
      </c>
      <c r="D671" s="2">
        <f t="shared" si="84"/>
        <v>176</v>
      </c>
      <c r="E671" s="2">
        <f t="shared" si="85"/>
        <v>1</v>
      </c>
      <c r="F671" s="2">
        <f t="shared" si="81"/>
        <v>7.8869047362817205E-2</v>
      </c>
      <c r="H671" s="2">
        <f t="shared" si="86"/>
        <v>1.94</v>
      </c>
      <c r="I671" s="2">
        <f t="shared" si="87"/>
        <v>304</v>
      </c>
      <c r="J671" s="2">
        <f t="shared" si="82"/>
        <v>34721.65368637655</v>
      </c>
    </row>
    <row r="672" spans="1:10">
      <c r="A672" s="2">
        <v>671</v>
      </c>
      <c r="B672" s="2">
        <f t="shared" si="80"/>
        <v>0.35115666666666667</v>
      </c>
      <c r="C672" s="2">
        <f t="shared" si="83"/>
        <v>108</v>
      </c>
      <c r="D672" s="2">
        <f t="shared" si="84"/>
        <v>176</v>
      </c>
      <c r="E672" s="2">
        <f t="shared" si="85"/>
        <v>1</v>
      </c>
      <c r="F672" s="2">
        <f t="shared" si="81"/>
        <v>7.906891418962457E-2</v>
      </c>
      <c r="H672" s="2">
        <f t="shared" si="86"/>
        <v>1.94</v>
      </c>
      <c r="I672" s="2">
        <f t="shared" si="87"/>
        <v>304</v>
      </c>
      <c r="J672" s="2">
        <f t="shared" si="82"/>
        <v>34798.366030052799</v>
      </c>
    </row>
    <row r="673" spans="1:10">
      <c r="A673" s="2">
        <v>672</v>
      </c>
      <c r="B673" s="2">
        <f t="shared" si="80"/>
        <v>0.35167999999999999</v>
      </c>
      <c r="C673" s="2">
        <f t="shared" si="83"/>
        <v>108</v>
      </c>
      <c r="D673" s="2">
        <f t="shared" si="84"/>
        <v>176</v>
      </c>
      <c r="E673" s="2">
        <f t="shared" si="85"/>
        <v>1</v>
      </c>
      <c r="F673" s="2">
        <f t="shared" si="81"/>
        <v>7.9268934092249041E-2</v>
      </c>
      <c r="H673" s="2">
        <f t="shared" si="86"/>
        <v>1.94</v>
      </c>
      <c r="I673" s="2">
        <f t="shared" si="87"/>
        <v>304</v>
      </c>
      <c r="J673" s="2">
        <f t="shared" si="82"/>
        <v>34875.105608828519</v>
      </c>
    </row>
    <row r="674" spans="1:10">
      <c r="A674" s="2">
        <v>673</v>
      </c>
      <c r="B674" s="2">
        <f t="shared" si="80"/>
        <v>0.35220333333333331</v>
      </c>
      <c r="C674" s="2">
        <f t="shared" si="83"/>
        <v>108</v>
      </c>
      <c r="D674" s="2">
        <f t="shared" si="84"/>
        <v>176</v>
      </c>
      <c r="E674" s="2">
        <f t="shared" si="85"/>
        <v>1</v>
      </c>
      <c r="F674" s="2">
        <f t="shared" si="81"/>
        <v>7.9469106717426741E-2</v>
      </c>
      <c r="H674" s="2">
        <f t="shared" si="86"/>
        <v>1.94</v>
      </c>
      <c r="I674" s="2">
        <f t="shared" si="87"/>
        <v>304</v>
      </c>
      <c r="J674" s="2">
        <f t="shared" si="82"/>
        <v>34951.87229562924</v>
      </c>
    </row>
    <row r="675" spans="1:10">
      <c r="A675" s="2">
        <v>674</v>
      </c>
      <c r="B675" s="2">
        <f t="shared" si="80"/>
        <v>0.35272666666666669</v>
      </c>
      <c r="C675" s="2">
        <f t="shared" si="83"/>
        <v>108</v>
      </c>
      <c r="D675" s="2">
        <f t="shared" si="84"/>
        <v>176</v>
      </c>
      <c r="E675" s="2">
        <f t="shared" si="85"/>
        <v>1</v>
      </c>
      <c r="F675" s="2">
        <f t="shared" si="81"/>
        <v>7.9669431712180064E-2</v>
      </c>
      <c r="H675" s="2">
        <f t="shared" si="86"/>
        <v>1.94</v>
      </c>
      <c r="I675" s="2">
        <f t="shared" si="87"/>
        <v>304</v>
      </c>
      <c r="J675" s="2">
        <f t="shared" si="82"/>
        <v>35028.66596365079</v>
      </c>
    </row>
    <row r="676" spans="1:10">
      <c r="A676" s="2">
        <v>675</v>
      </c>
      <c r="B676" s="2">
        <f t="shared" si="80"/>
        <v>0.35325000000000001</v>
      </c>
      <c r="C676" s="2">
        <f t="shared" si="83"/>
        <v>108</v>
      </c>
      <c r="D676" s="2">
        <f t="shared" si="84"/>
        <v>176</v>
      </c>
      <c r="E676" s="2">
        <f t="shared" si="85"/>
        <v>1</v>
      </c>
      <c r="F676" s="2">
        <f t="shared" si="81"/>
        <v>7.9869908723817218E-2</v>
      </c>
      <c r="H676" s="2">
        <f t="shared" si="86"/>
        <v>1.94</v>
      </c>
      <c r="I676" s="2">
        <f t="shared" si="87"/>
        <v>304</v>
      </c>
      <c r="J676" s="2">
        <f t="shared" si="82"/>
        <v>35105.486486358532</v>
      </c>
    </row>
    <row r="677" spans="1:10">
      <c r="A677" s="2">
        <v>676</v>
      </c>
      <c r="B677" s="2">
        <f t="shared" si="80"/>
        <v>0.35377333333333333</v>
      </c>
      <c r="C677" s="2">
        <f t="shared" si="83"/>
        <v>108</v>
      </c>
      <c r="D677" s="2">
        <f t="shared" si="84"/>
        <v>176</v>
      </c>
      <c r="E677" s="2">
        <f t="shared" si="85"/>
        <v>1</v>
      </c>
      <c r="F677" s="2">
        <f t="shared" si="81"/>
        <v>8.0070537399931974E-2</v>
      </c>
      <c r="H677" s="2">
        <f t="shared" si="86"/>
        <v>1.94</v>
      </c>
      <c r="I677" s="2">
        <f t="shared" si="87"/>
        <v>304</v>
      </c>
      <c r="J677" s="2">
        <f t="shared" si="82"/>
        <v>35182.333737486282</v>
      </c>
    </row>
    <row r="678" spans="1:10">
      <c r="A678" s="2">
        <v>677</v>
      </c>
      <c r="B678" s="2">
        <f t="shared" si="80"/>
        <v>0.35429666666666665</v>
      </c>
      <c r="C678" s="2">
        <f t="shared" si="83"/>
        <v>108</v>
      </c>
      <c r="D678" s="2">
        <f t="shared" si="84"/>
        <v>176</v>
      </c>
      <c r="E678" s="2">
        <f t="shared" si="85"/>
        <v>1</v>
      </c>
      <c r="F678" s="2">
        <f t="shared" si="81"/>
        <v>8.0271317388403388E-2</v>
      </c>
      <c r="H678" s="2">
        <f t="shared" si="86"/>
        <v>1.94</v>
      </c>
      <c r="I678" s="2">
        <f t="shared" si="87"/>
        <v>304</v>
      </c>
      <c r="J678" s="2">
        <f t="shared" si="82"/>
        <v>35259.207591035636</v>
      </c>
    </row>
    <row r="679" spans="1:10">
      <c r="A679" s="2">
        <v>678</v>
      </c>
      <c r="B679" s="2">
        <f t="shared" si="80"/>
        <v>0.35482000000000002</v>
      </c>
      <c r="C679" s="2">
        <f t="shared" si="83"/>
        <v>108</v>
      </c>
      <c r="D679" s="2">
        <f t="shared" si="84"/>
        <v>176</v>
      </c>
      <c r="E679" s="2">
        <f t="shared" si="85"/>
        <v>1</v>
      </c>
      <c r="F679" s="2">
        <f t="shared" si="81"/>
        <v>8.047224833739558E-2</v>
      </c>
      <c r="H679" s="2">
        <f t="shared" si="86"/>
        <v>1.94</v>
      </c>
      <c r="I679" s="2">
        <f t="shared" si="87"/>
        <v>304</v>
      </c>
      <c r="J679" s="2">
        <f t="shared" si="82"/>
        <v>35336.107921275005</v>
      </c>
    </row>
    <row r="680" spans="1:10">
      <c r="A680" s="2">
        <v>679</v>
      </c>
      <c r="B680" s="2">
        <f t="shared" si="80"/>
        <v>0.35534333333333334</v>
      </c>
      <c r="C680" s="2">
        <f t="shared" si="83"/>
        <v>108</v>
      </c>
      <c r="D680" s="2">
        <f t="shared" si="84"/>
        <v>176</v>
      </c>
      <c r="E680" s="2">
        <f t="shared" si="85"/>
        <v>1</v>
      </c>
      <c r="F680" s="2">
        <f t="shared" si="81"/>
        <v>8.0673329895357179E-2</v>
      </c>
      <c r="H680" s="2">
        <f t="shared" si="86"/>
        <v>1.94</v>
      </c>
      <c r="I680" s="2">
        <f t="shared" si="87"/>
        <v>304</v>
      </c>
      <c r="J680" s="2">
        <f t="shared" si="82"/>
        <v>35413.034602738699</v>
      </c>
    </row>
    <row r="681" spans="1:10">
      <c r="A681" s="2">
        <v>680</v>
      </c>
      <c r="B681" s="2">
        <f t="shared" si="80"/>
        <v>0.35586666666666666</v>
      </c>
      <c r="C681" s="2">
        <f t="shared" si="83"/>
        <v>108</v>
      </c>
      <c r="D681" s="2">
        <f t="shared" si="84"/>
        <v>176</v>
      </c>
      <c r="E681" s="2">
        <f t="shared" si="85"/>
        <v>1</v>
      </c>
      <c r="F681" s="2">
        <f t="shared" si="81"/>
        <v>8.0874561711021253E-2</v>
      </c>
      <c r="H681" s="2">
        <f t="shared" si="86"/>
        <v>1.94</v>
      </c>
      <c r="I681" s="2">
        <f t="shared" si="87"/>
        <v>304</v>
      </c>
      <c r="J681" s="2">
        <f t="shared" si="82"/>
        <v>35489.98751022615</v>
      </c>
    </row>
    <row r="682" spans="1:10">
      <c r="A682" s="2">
        <v>681</v>
      </c>
      <c r="B682" s="2">
        <f t="shared" si="80"/>
        <v>0.35638999999999998</v>
      </c>
      <c r="C682" s="2">
        <f t="shared" si="83"/>
        <v>108</v>
      </c>
      <c r="D682" s="2">
        <f t="shared" si="84"/>
        <v>176</v>
      </c>
      <c r="E682" s="2">
        <f t="shared" si="85"/>
        <v>1</v>
      </c>
      <c r="F682" s="2">
        <f t="shared" si="81"/>
        <v>8.1075943433404976E-2</v>
      </c>
      <c r="H682" s="2">
        <f t="shared" si="86"/>
        <v>1.94</v>
      </c>
      <c r="I682" s="2">
        <f t="shared" si="87"/>
        <v>304</v>
      </c>
      <c r="J682" s="2">
        <f t="shared" si="82"/>
        <v>35566.966518800982</v>
      </c>
    </row>
    <row r="683" spans="1:10">
      <c r="A683" s="2">
        <v>682</v>
      </c>
      <c r="B683" s="2">
        <f t="shared" si="80"/>
        <v>0.35691333333333336</v>
      </c>
      <c r="C683" s="2">
        <f t="shared" si="83"/>
        <v>108</v>
      </c>
      <c r="D683" s="2">
        <f t="shared" si="84"/>
        <v>176</v>
      </c>
      <c r="E683" s="2">
        <f t="shared" si="85"/>
        <v>1</v>
      </c>
      <c r="F683" s="2">
        <f t="shared" si="81"/>
        <v>8.1277474711809281E-2</v>
      </c>
      <c r="H683" s="2">
        <f t="shared" si="86"/>
        <v>1.94</v>
      </c>
      <c r="I683" s="2">
        <f t="shared" si="87"/>
        <v>304</v>
      </c>
      <c r="J683" s="2">
        <f t="shared" si="82"/>
        <v>35643.971503790213</v>
      </c>
    </row>
    <row r="684" spans="1:10">
      <c r="A684" s="2">
        <v>683</v>
      </c>
      <c r="B684" s="2">
        <f t="shared" si="80"/>
        <v>0.35743666666666668</v>
      </c>
      <c r="C684" s="2">
        <f t="shared" si="83"/>
        <v>108</v>
      </c>
      <c r="D684" s="2">
        <f t="shared" si="84"/>
        <v>176</v>
      </c>
      <c r="E684" s="2">
        <f t="shared" si="85"/>
        <v>1</v>
      </c>
      <c r="F684" s="2">
        <f t="shared" si="81"/>
        <v>8.147915519581847E-2</v>
      </c>
      <c r="H684" s="2">
        <f t="shared" si="86"/>
        <v>1.94</v>
      </c>
      <c r="I684" s="2">
        <f t="shared" si="87"/>
        <v>304</v>
      </c>
      <c r="J684" s="2">
        <f t="shared" si="82"/>
        <v>35721.0023407833</v>
      </c>
    </row>
    <row r="685" spans="1:10">
      <c r="A685" s="2">
        <v>684</v>
      </c>
      <c r="B685" s="2">
        <f t="shared" si="80"/>
        <v>0.35796</v>
      </c>
      <c r="C685" s="2">
        <f t="shared" si="83"/>
        <v>108</v>
      </c>
      <c r="D685" s="2">
        <f t="shared" si="84"/>
        <v>176</v>
      </c>
      <c r="E685" s="2">
        <f t="shared" si="85"/>
        <v>1</v>
      </c>
      <c r="F685" s="2">
        <f t="shared" si="81"/>
        <v>8.1680984535300177E-2</v>
      </c>
      <c r="H685" s="2">
        <f t="shared" si="86"/>
        <v>1.94</v>
      </c>
      <c r="I685" s="2">
        <f t="shared" si="87"/>
        <v>304</v>
      </c>
      <c r="J685" s="2">
        <f t="shared" si="82"/>
        <v>35798.058905631435</v>
      </c>
    </row>
    <row r="686" spans="1:10">
      <c r="A686" s="2">
        <v>685</v>
      </c>
      <c r="B686" s="2">
        <f t="shared" si="80"/>
        <v>0.35848333333333332</v>
      </c>
      <c r="C686" s="2">
        <f t="shared" si="83"/>
        <v>108</v>
      </c>
      <c r="D686" s="2">
        <f t="shared" si="84"/>
        <v>176</v>
      </c>
      <c r="E686" s="2">
        <f t="shared" si="85"/>
        <v>1</v>
      </c>
      <c r="F686" s="2">
        <f t="shared" si="81"/>
        <v>8.1882962380404781E-2</v>
      </c>
      <c r="H686" s="2">
        <f t="shared" si="86"/>
        <v>1.94</v>
      </c>
      <c r="I686" s="2">
        <f t="shared" si="87"/>
        <v>304</v>
      </c>
      <c r="J686" s="2">
        <f t="shared" si="82"/>
        <v>35875.141074446517</v>
      </c>
    </row>
    <row r="687" spans="1:10">
      <c r="A687" s="2">
        <v>686</v>
      </c>
      <c r="B687" s="2">
        <f t="shared" si="80"/>
        <v>0.35900666666666664</v>
      </c>
      <c r="C687" s="2">
        <f t="shared" si="83"/>
        <v>108</v>
      </c>
      <c r="D687" s="2">
        <f t="shared" si="84"/>
        <v>176</v>
      </c>
      <c r="E687" s="2">
        <f t="shared" si="85"/>
        <v>1</v>
      </c>
      <c r="F687" s="2">
        <f t="shared" si="81"/>
        <v>8.2085088381565349E-2</v>
      </c>
      <c r="H687" s="2">
        <f t="shared" si="86"/>
        <v>1.94</v>
      </c>
      <c r="I687" s="2">
        <f t="shared" si="87"/>
        <v>304</v>
      </c>
      <c r="J687" s="2">
        <f t="shared" si="82"/>
        <v>35952.248723600467</v>
      </c>
    </row>
    <row r="688" spans="1:10">
      <c r="A688" s="2">
        <v>687</v>
      </c>
      <c r="B688" s="2">
        <f t="shared" si="80"/>
        <v>0.35953000000000002</v>
      </c>
      <c r="C688" s="2">
        <f t="shared" si="83"/>
        <v>108</v>
      </c>
      <c r="D688" s="2">
        <f t="shared" si="84"/>
        <v>176</v>
      </c>
      <c r="E688" s="2">
        <f t="shared" si="85"/>
        <v>1</v>
      </c>
      <c r="F688" s="2">
        <f t="shared" si="81"/>
        <v>8.2287362189497143E-2</v>
      </c>
      <c r="H688" s="2">
        <f t="shared" si="86"/>
        <v>1.94</v>
      </c>
      <c r="I688" s="2">
        <f t="shared" si="87"/>
        <v>304</v>
      </c>
      <c r="J688" s="2">
        <f t="shared" si="82"/>
        <v>36029.381729724286</v>
      </c>
    </row>
    <row r="689" spans="1:10">
      <c r="A689" s="2">
        <v>688</v>
      </c>
      <c r="B689" s="2">
        <f t="shared" si="80"/>
        <v>0.36005333333333334</v>
      </c>
      <c r="C689" s="2">
        <f t="shared" si="83"/>
        <v>108</v>
      </c>
      <c r="D689" s="2">
        <f t="shared" si="84"/>
        <v>176</v>
      </c>
      <c r="E689" s="2">
        <f t="shared" si="85"/>
        <v>1</v>
      </c>
      <c r="F689" s="2">
        <f t="shared" si="81"/>
        <v>8.2489783455197446E-2</v>
      </c>
      <c r="H689" s="2">
        <f t="shared" si="86"/>
        <v>1.94</v>
      </c>
      <c r="I689" s="2">
        <f t="shared" si="87"/>
        <v>304</v>
      </c>
      <c r="J689" s="2">
        <f t="shared" si="82"/>
        <v>36106.539969707235</v>
      </c>
    </row>
    <row r="690" spans="1:10">
      <c r="A690" s="2">
        <v>689</v>
      </c>
      <c r="B690" s="2">
        <f t="shared" si="80"/>
        <v>0.36057666666666666</v>
      </c>
      <c r="C690" s="2">
        <f t="shared" si="83"/>
        <v>108</v>
      </c>
      <c r="D690" s="2">
        <f t="shared" si="84"/>
        <v>176</v>
      </c>
      <c r="E690" s="2">
        <f t="shared" si="85"/>
        <v>1</v>
      </c>
      <c r="F690" s="2">
        <f t="shared" si="81"/>
        <v>8.2692351829945235E-2</v>
      </c>
      <c r="H690" s="2">
        <f t="shared" si="86"/>
        <v>1.94</v>
      </c>
      <c r="I690" s="2">
        <f t="shared" si="87"/>
        <v>304</v>
      </c>
      <c r="J690" s="2">
        <f t="shared" si="82"/>
        <v>36183.723320696023</v>
      </c>
    </row>
    <row r="691" spans="1:10">
      <c r="A691" s="2">
        <v>690</v>
      </c>
      <c r="B691" s="2">
        <f t="shared" si="80"/>
        <v>0.36109999999999998</v>
      </c>
      <c r="C691" s="2">
        <f t="shared" si="83"/>
        <v>108</v>
      </c>
      <c r="D691" s="2">
        <f t="shared" si="84"/>
        <v>176</v>
      </c>
      <c r="E691" s="2">
        <f t="shared" si="85"/>
        <v>1</v>
      </c>
      <c r="F691" s="2">
        <f t="shared" si="81"/>
        <v>8.2895066965300856E-2</v>
      </c>
      <c r="H691" s="2">
        <f t="shared" si="86"/>
        <v>1.94</v>
      </c>
      <c r="I691" s="2">
        <f t="shared" si="87"/>
        <v>304</v>
      </c>
      <c r="J691" s="2">
        <f t="shared" si="82"/>
        <v>36260.931660093971</v>
      </c>
    </row>
    <row r="692" spans="1:10">
      <c r="A692" s="2">
        <v>691</v>
      </c>
      <c r="B692" s="2">
        <f t="shared" si="80"/>
        <v>0.36162333333333335</v>
      </c>
      <c r="C692" s="2">
        <f t="shared" si="83"/>
        <v>108</v>
      </c>
      <c r="D692" s="2">
        <f t="shared" si="84"/>
        <v>176</v>
      </c>
      <c r="E692" s="2">
        <f t="shared" si="85"/>
        <v>1</v>
      </c>
      <c r="F692" s="2">
        <f t="shared" si="81"/>
        <v>8.3097928513105865E-2</v>
      </c>
      <c r="H692" s="2">
        <f t="shared" si="86"/>
        <v>1.94</v>
      </c>
      <c r="I692" s="2">
        <f t="shared" si="87"/>
        <v>304</v>
      </c>
      <c r="J692" s="2">
        <f t="shared" si="82"/>
        <v>36338.164865560168</v>
      </c>
    </row>
    <row r="693" spans="1:10">
      <c r="A693" s="2">
        <v>692</v>
      </c>
      <c r="B693" s="2">
        <f t="shared" si="80"/>
        <v>0.36214666666666667</v>
      </c>
      <c r="C693" s="2">
        <f t="shared" si="83"/>
        <v>108</v>
      </c>
      <c r="D693" s="2">
        <f t="shared" si="84"/>
        <v>176</v>
      </c>
      <c r="E693" s="2">
        <f t="shared" si="85"/>
        <v>1</v>
      </c>
      <c r="F693" s="2">
        <f t="shared" si="81"/>
        <v>8.330093612548245E-2</v>
      </c>
      <c r="H693" s="2">
        <f t="shared" si="86"/>
        <v>1.94</v>
      </c>
      <c r="I693" s="2">
        <f t="shared" si="87"/>
        <v>304</v>
      </c>
      <c r="J693" s="2">
        <f t="shared" si="82"/>
        <v>36415.422815008627</v>
      </c>
    </row>
    <row r="694" spans="1:10">
      <c r="A694" s="2">
        <v>693</v>
      </c>
      <c r="B694" s="2">
        <f t="shared" si="80"/>
        <v>0.36266999999999999</v>
      </c>
      <c r="C694" s="2">
        <f t="shared" si="83"/>
        <v>108</v>
      </c>
      <c r="D694" s="2">
        <f t="shared" si="84"/>
        <v>176</v>
      </c>
      <c r="E694" s="2">
        <f t="shared" si="85"/>
        <v>1</v>
      </c>
      <c r="F694" s="2">
        <f t="shared" si="81"/>
        <v>8.3504089454833383E-2</v>
      </c>
      <c r="H694" s="2">
        <f t="shared" si="86"/>
        <v>1.94</v>
      </c>
      <c r="I694" s="2">
        <f t="shared" si="87"/>
        <v>304</v>
      </c>
      <c r="J694" s="2">
        <f t="shared" si="82"/>
        <v>36492.705386607493</v>
      </c>
    </row>
    <row r="695" spans="1:10">
      <c r="A695" s="2">
        <v>694</v>
      </c>
      <c r="B695" s="2">
        <f t="shared" si="80"/>
        <v>0.36319333333333331</v>
      </c>
      <c r="C695" s="2">
        <f t="shared" si="83"/>
        <v>108</v>
      </c>
      <c r="D695" s="2">
        <f t="shared" si="84"/>
        <v>176</v>
      </c>
      <c r="E695" s="2">
        <f t="shared" si="85"/>
        <v>1</v>
      </c>
      <c r="F695" s="2">
        <f t="shared" si="81"/>
        <v>8.3707388153841766E-2</v>
      </c>
      <c r="H695" s="2">
        <f t="shared" si="86"/>
        <v>1.94</v>
      </c>
      <c r="I695" s="2">
        <f t="shared" si="87"/>
        <v>304</v>
      </c>
      <c r="J695" s="2">
        <f t="shared" si="82"/>
        <v>36570.012458778263</v>
      </c>
    </row>
    <row r="696" spans="1:10">
      <c r="A696" s="2">
        <v>695</v>
      </c>
      <c r="B696" s="2">
        <f t="shared" si="80"/>
        <v>0.36371666666666669</v>
      </c>
      <c r="C696" s="2">
        <f t="shared" si="83"/>
        <v>108</v>
      </c>
      <c r="D696" s="2">
        <f t="shared" si="84"/>
        <v>176</v>
      </c>
      <c r="E696" s="2">
        <f t="shared" si="85"/>
        <v>1</v>
      </c>
      <c r="F696" s="2">
        <f t="shared" si="81"/>
        <v>8.3910831875470465E-2</v>
      </c>
      <c r="H696" s="2">
        <f t="shared" si="86"/>
        <v>1.94</v>
      </c>
      <c r="I696" s="2">
        <f t="shared" si="87"/>
        <v>304</v>
      </c>
      <c r="J696" s="2">
        <f t="shared" si="82"/>
        <v>36647.343910194861</v>
      </c>
    </row>
    <row r="697" spans="1:10">
      <c r="A697" s="2">
        <v>696</v>
      </c>
      <c r="B697" s="2">
        <f t="shared" si="80"/>
        <v>0.36424000000000001</v>
      </c>
      <c r="C697" s="2">
        <f t="shared" si="83"/>
        <v>108</v>
      </c>
      <c r="D697" s="2">
        <f t="shared" si="84"/>
        <v>176</v>
      </c>
      <c r="E697" s="2">
        <f t="shared" si="85"/>
        <v>1</v>
      </c>
      <c r="F697" s="2">
        <f t="shared" si="81"/>
        <v>8.4114420272962065E-2</v>
      </c>
      <c r="H697" s="2">
        <f t="shared" si="86"/>
        <v>1.94</v>
      </c>
      <c r="I697" s="2">
        <f t="shared" si="87"/>
        <v>304</v>
      </c>
      <c r="J697" s="2">
        <f t="shared" si="82"/>
        <v>36724.699619782914</v>
      </c>
    </row>
    <row r="698" spans="1:10">
      <c r="A698" s="2">
        <v>697</v>
      </c>
      <c r="B698" s="2">
        <f t="shared" si="80"/>
        <v>0.36476333333333333</v>
      </c>
      <c r="C698" s="2">
        <f t="shared" si="83"/>
        <v>108</v>
      </c>
      <c r="D698" s="2">
        <f t="shared" si="84"/>
        <v>176</v>
      </c>
      <c r="E698" s="2">
        <f t="shared" si="85"/>
        <v>1</v>
      </c>
      <c r="F698" s="2">
        <f t="shared" si="81"/>
        <v>8.4318152999838497E-2</v>
      </c>
      <c r="H698" s="2">
        <f t="shared" si="86"/>
        <v>1.94</v>
      </c>
      <c r="I698" s="2">
        <f t="shared" si="87"/>
        <v>304</v>
      </c>
      <c r="J698" s="2">
        <f t="shared" si="82"/>
        <v>36802.079466718933</v>
      </c>
    </row>
    <row r="699" spans="1:10">
      <c r="A699" s="2">
        <v>698</v>
      </c>
      <c r="B699" s="2">
        <f t="shared" si="80"/>
        <v>0.36528666666666665</v>
      </c>
      <c r="C699" s="2">
        <f t="shared" si="83"/>
        <v>108</v>
      </c>
      <c r="D699" s="2">
        <f t="shared" si="84"/>
        <v>176</v>
      </c>
      <c r="E699" s="2">
        <f t="shared" si="85"/>
        <v>1</v>
      </c>
      <c r="F699" s="2">
        <f t="shared" si="81"/>
        <v>8.4522029709900734E-2</v>
      </c>
      <c r="H699" s="2">
        <f t="shared" si="86"/>
        <v>1.94</v>
      </c>
      <c r="I699" s="2">
        <f t="shared" si="87"/>
        <v>304</v>
      </c>
      <c r="J699" s="2">
        <f t="shared" si="82"/>
        <v>36879.483330429466</v>
      </c>
    </row>
    <row r="700" spans="1:10">
      <c r="A700" s="2">
        <v>699</v>
      </c>
      <c r="B700" s="2">
        <f t="shared" si="80"/>
        <v>0.36581000000000002</v>
      </c>
      <c r="C700" s="2">
        <f t="shared" si="83"/>
        <v>108</v>
      </c>
      <c r="D700" s="2">
        <f t="shared" si="84"/>
        <v>176</v>
      </c>
      <c r="E700" s="2">
        <f t="shared" si="85"/>
        <v>1</v>
      </c>
      <c r="F700" s="2">
        <f t="shared" si="81"/>
        <v>8.4726050057228525E-2</v>
      </c>
      <c r="H700" s="2">
        <f t="shared" si="86"/>
        <v>1.94</v>
      </c>
      <c r="I700" s="2">
        <f t="shared" si="87"/>
        <v>304</v>
      </c>
      <c r="J700" s="2">
        <f t="shared" si="82"/>
        <v>36956.911090590336</v>
      </c>
    </row>
    <row r="701" spans="1:10">
      <c r="A701" s="2">
        <v>700</v>
      </c>
      <c r="B701" s="2">
        <f t="shared" si="80"/>
        <v>0.36633333333333334</v>
      </c>
      <c r="C701" s="2">
        <f t="shared" si="83"/>
        <v>108</v>
      </c>
      <c r="D701" s="2">
        <f t="shared" si="84"/>
        <v>176</v>
      </c>
      <c r="E701" s="2">
        <f t="shared" si="85"/>
        <v>1</v>
      </c>
      <c r="F701" s="2">
        <f t="shared" si="81"/>
        <v>8.4930213696180021E-2</v>
      </c>
      <c r="H701" s="2">
        <f t="shared" si="86"/>
        <v>1.94</v>
      </c>
      <c r="I701" s="2">
        <f t="shared" si="87"/>
        <v>304</v>
      </c>
      <c r="J701" s="2">
        <f t="shared" si="82"/>
        <v>37034.362627125796</v>
      </c>
    </row>
    <row r="702" spans="1:10">
      <c r="A702" s="2">
        <v>701</v>
      </c>
      <c r="B702" s="2">
        <f t="shared" si="80"/>
        <v>0.36685666666666666</v>
      </c>
      <c r="C702" s="2">
        <f t="shared" si="83"/>
        <v>108</v>
      </c>
      <c r="D702" s="2">
        <f t="shared" si="84"/>
        <v>176</v>
      </c>
      <c r="E702" s="2">
        <f t="shared" si="85"/>
        <v>1</v>
      </c>
      <c r="F702" s="2">
        <f t="shared" si="81"/>
        <v>8.513452028139161E-2</v>
      </c>
      <c r="H702" s="2">
        <f t="shared" si="86"/>
        <v>1.94</v>
      </c>
      <c r="I702" s="2">
        <f t="shared" si="87"/>
        <v>304</v>
      </c>
      <c r="J702" s="2">
        <f t="shared" si="82"/>
        <v>37111.837820207817</v>
      </c>
    </row>
    <row r="703" spans="1:10">
      <c r="A703" s="2">
        <v>702</v>
      </c>
      <c r="B703" s="2">
        <f t="shared" si="80"/>
        <v>0.36737999999999998</v>
      </c>
      <c r="C703" s="2">
        <f t="shared" si="83"/>
        <v>108</v>
      </c>
      <c r="D703" s="2">
        <f t="shared" si="84"/>
        <v>176</v>
      </c>
      <c r="E703" s="2">
        <f t="shared" si="85"/>
        <v>1</v>
      </c>
      <c r="F703" s="2">
        <f t="shared" si="81"/>
        <v>8.5338969467777581E-2</v>
      </c>
      <c r="H703" s="2">
        <f t="shared" si="86"/>
        <v>1.94</v>
      </c>
      <c r="I703" s="2">
        <f t="shared" si="87"/>
        <v>304</v>
      </c>
      <c r="J703" s="2">
        <f t="shared" si="82"/>
        <v>37189.336550255175</v>
      </c>
    </row>
    <row r="704" spans="1:10">
      <c r="A704" s="2">
        <v>703</v>
      </c>
      <c r="B704" s="2">
        <f t="shared" si="80"/>
        <v>0.36790333333333336</v>
      </c>
      <c r="C704" s="2">
        <f t="shared" si="83"/>
        <v>108</v>
      </c>
      <c r="D704" s="2">
        <f t="shared" si="84"/>
        <v>176</v>
      </c>
      <c r="E704" s="2">
        <f t="shared" si="85"/>
        <v>1</v>
      </c>
      <c r="F704" s="2">
        <f t="shared" si="81"/>
        <v>8.5543560910529823E-2</v>
      </c>
      <c r="H704" s="2">
        <f t="shared" si="86"/>
        <v>1.94</v>
      </c>
      <c r="I704" s="2">
        <f t="shared" si="87"/>
        <v>304</v>
      </c>
      <c r="J704" s="2">
        <f t="shared" si="82"/>
        <v>37266.858697932803</v>
      </c>
    </row>
    <row r="705" spans="1:10">
      <c r="A705" s="2">
        <v>704</v>
      </c>
      <c r="B705" s="2">
        <f t="shared" si="80"/>
        <v>0.36842666666666668</v>
      </c>
      <c r="C705" s="2">
        <f t="shared" si="83"/>
        <v>108</v>
      </c>
      <c r="D705" s="2">
        <f t="shared" si="84"/>
        <v>176</v>
      </c>
      <c r="E705" s="2">
        <f t="shared" si="85"/>
        <v>1</v>
      </c>
      <c r="F705" s="2">
        <f t="shared" si="81"/>
        <v>8.5748294265117528E-2</v>
      </c>
      <c r="H705" s="2">
        <f t="shared" si="86"/>
        <v>1.94</v>
      </c>
      <c r="I705" s="2">
        <f t="shared" si="87"/>
        <v>304</v>
      </c>
      <c r="J705" s="2">
        <f t="shared" si="82"/>
        <v>37344.40414415086</v>
      </c>
    </row>
    <row r="706" spans="1:10">
      <c r="A706" s="2">
        <v>705</v>
      </c>
      <c r="B706" s="2">
        <f t="shared" ref="B706:B769" si="88">3.14/6000*A706</f>
        <v>0.36895</v>
      </c>
      <c r="C706" s="2">
        <f t="shared" si="83"/>
        <v>108</v>
      </c>
      <c r="D706" s="2">
        <f t="shared" si="84"/>
        <v>176</v>
      </c>
      <c r="E706" s="2">
        <f t="shared" si="85"/>
        <v>1</v>
      </c>
      <c r="F706" s="2">
        <f t="shared" ref="F706:F769" si="89">1.414*C706*SIN(B706)*SIN(B706)/(1.414*C706*SIN(B706)+E706*D706)</f>
        <v>8.595316918728689E-2</v>
      </c>
      <c r="H706" s="2">
        <f t="shared" si="86"/>
        <v>1.94</v>
      </c>
      <c r="I706" s="2">
        <f t="shared" si="87"/>
        <v>304</v>
      </c>
      <c r="J706" s="2">
        <f t="shared" ref="J706:J769" si="90">1.414*I706*SIN(B706)*1.414*I706*SIN(B706)/(1.414*I706*SIN(B706)+E706*D706)/(H706/1000)</f>
        <v>37421.972770064029</v>
      </c>
    </row>
    <row r="707" spans="1:10">
      <c r="A707" s="2">
        <v>706</v>
      </c>
      <c r="B707" s="2">
        <f t="shared" si="88"/>
        <v>0.36947333333333332</v>
      </c>
      <c r="C707" s="2">
        <f t="shared" ref="C707:C770" si="91">C706</f>
        <v>108</v>
      </c>
      <c r="D707" s="2">
        <f t="shared" ref="D707:D770" si="92">D706</f>
        <v>176</v>
      </c>
      <c r="E707" s="2">
        <f t="shared" ref="E707:E770" si="93">E706</f>
        <v>1</v>
      </c>
      <c r="F707" s="2">
        <f t="shared" si="89"/>
        <v>8.6158185333060883E-2</v>
      </c>
      <c r="H707" s="2">
        <f t="shared" ref="H707:H770" si="94">H706</f>
        <v>1.94</v>
      </c>
      <c r="I707" s="2">
        <f t="shared" ref="I707:I770" si="95">I706</f>
        <v>304</v>
      </c>
      <c r="J707" s="2">
        <f t="shared" si="90"/>
        <v>37499.564457070752</v>
      </c>
    </row>
    <row r="708" spans="1:10">
      <c r="A708" s="2">
        <v>707</v>
      </c>
      <c r="B708" s="2">
        <f t="shared" si="88"/>
        <v>0.36999666666666664</v>
      </c>
      <c r="C708" s="2">
        <f t="shared" si="91"/>
        <v>108</v>
      </c>
      <c r="D708" s="2">
        <f t="shared" si="92"/>
        <v>176</v>
      </c>
      <c r="E708" s="2">
        <f t="shared" si="93"/>
        <v>1</v>
      </c>
      <c r="F708" s="2">
        <f t="shared" si="89"/>
        <v>8.6363342358738909E-2</v>
      </c>
      <c r="H708" s="2">
        <f t="shared" si="94"/>
        <v>1.94</v>
      </c>
      <c r="I708" s="2">
        <f t="shared" si="95"/>
        <v>304</v>
      </c>
      <c r="J708" s="2">
        <f t="shared" si="90"/>
        <v>37577.179086812408</v>
      </c>
    </row>
    <row r="709" spans="1:10">
      <c r="A709" s="2">
        <v>708</v>
      </c>
      <c r="B709" s="2">
        <f t="shared" si="88"/>
        <v>0.37052000000000002</v>
      </c>
      <c r="C709" s="2">
        <f t="shared" si="91"/>
        <v>108</v>
      </c>
      <c r="D709" s="2">
        <f t="shared" si="92"/>
        <v>176</v>
      </c>
      <c r="E709" s="2">
        <f t="shared" si="93"/>
        <v>1</v>
      </c>
      <c r="F709" s="2">
        <f t="shared" si="89"/>
        <v>8.6568639920896584E-2</v>
      </c>
      <c r="H709" s="2">
        <f t="shared" si="94"/>
        <v>1.94</v>
      </c>
      <c r="I709" s="2">
        <f t="shared" si="95"/>
        <v>304</v>
      </c>
      <c r="J709" s="2">
        <f t="shared" si="90"/>
        <v>37654.816541172564</v>
      </c>
    </row>
    <row r="710" spans="1:10">
      <c r="A710" s="2">
        <v>709</v>
      </c>
      <c r="B710" s="2">
        <f t="shared" si="88"/>
        <v>0.37104333333333334</v>
      </c>
      <c r="C710" s="2">
        <f t="shared" si="91"/>
        <v>108</v>
      </c>
      <c r="D710" s="2">
        <f t="shared" si="92"/>
        <v>176</v>
      </c>
      <c r="E710" s="2">
        <f t="shared" si="93"/>
        <v>1</v>
      </c>
      <c r="F710" s="2">
        <f t="shared" si="89"/>
        <v>8.6774077676385328E-2</v>
      </c>
      <c r="H710" s="2">
        <f t="shared" si="94"/>
        <v>1.94</v>
      </c>
      <c r="I710" s="2">
        <f t="shared" si="95"/>
        <v>304</v>
      </c>
      <c r="J710" s="2">
        <f t="shared" si="90"/>
        <v>37732.476702276166</v>
      </c>
    </row>
    <row r="711" spans="1:10">
      <c r="A711" s="2">
        <v>710</v>
      </c>
      <c r="B711" s="2">
        <f t="shared" si="88"/>
        <v>0.37156666666666666</v>
      </c>
      <c r="C711" s="2">
        <f t="shared" si="91"/>
        <v>108</v>
      </c>
      <c r="D711" s="2">
        <f t="shared" si="92"/>
        <v>176</v>
      </c>
      <c r="E711" s="2">
        <f t="shared" si="93"/>
        <v>1</v>
      </c>
      <c r="F711" s="2">
        <f t="shared" si="89"/>
        <v>8.6979655282332188E-2</v>
      </c>
      <c r="H711" s="2">
        <f t="shared" si="94"/>
        <v>1.94</v>
      </c>
      <c r="I711" s="2">
        <f t="shared" si="95"/>
        <v>304</v>
      </c>
      <c r="J711" s="2">
        <f t="shared" si="90"/>
        <v>37810.159452488791</v>
      </c>
    </row>
    <row r="712" spans="1:10">
      <c r="A712" s="2">
        <v>711</v>
      </c>
      <c r="B712" s="2">
        <f t="shared" si="88"/>
        <v>0.37208999999999998</v>
      </c>
      <c r="C712" s="2">
        <f t="shared" si="91"/>
        <v>108</v>
      </c>
      <c r="D712" s="2">
        <f t="shared" si="92"/>
        <v>176</v>
      </c>
      <c r="E712" s="2">
        <f t="shared" si="93"/>
        <v>1</v>
      </c>
      <c r="F712" s="2">
        <f t="shared" si="89"/>
        <v>8.7185372396139521E-2</v>
      </c>
      <c r="H712" s="2">
        <f t="shared" si="94"/>
        <v>1.94</v>
      </c>
      <c r="I712" s="2">
        <f t="shared" si="95"/>
        <v>304</v>
      </c>
      <c r="J712" s="2">
        <f t="shared" si="90"/>
        <v>37887.864674415956</v>
      </c>
    </row>
    <row r="713" spans="1:10">
      <c r="A713" s="2">
        <v>712</v>
      </c>
      <c r="B713" s="2">
        <f t="shared" si="88"/>
        <v>0.37261333333333335</v>
      </c>
      <c r="C713" s="2">
        <f t="shared" si="91"/>
        <v>108</v>
      </c>
      <c r="D713" s="2">
        <f t="shared" si="92"/>
        <v>176</v>
      </c>
      <c r="E713" s="2">
        <f t="shared" si="93"/>
        <v>1</v>
      </c>
      <c r="F713" s="2">
        <f t="shared" si="89"/>
        <v>8.7391228675484794E-2</v>
      </c>
      <c r="H713" s="2">
        <f t="shared" si="94"/>
        <v>1.94</v>
      </c>
      <c r="I713" s="2">
        <f t="shared" si="95"/>
        <v>304</v>
      </c>
      <c r="J713" s="2">
        <f t="shared" si="90"/>
        <v>37965.592250902249</v>
      </c>
    </row>
    <row r="714" spans="1:10">
      <c r="A714" s="2">
        <v>713</v>
      </c>
      <c r="B714" s="2">
        <f t="shared" si="88"/>
        <v>0.37313666666666667</v>
      </c>
      <c r="C714" s="2">
        <f t="shared" si="91"/>
        <v>108</v>
      </c>
      <c r="D714" s="2">
        <f t="shared" si="92"/>
        <v>176</v>
      </c>
      <c r="E714" s="2">
        <f t="shared" si="93"/>
        <v>1</v>
      </c>
      <c r="F714" s="2">
        <f t="shared" si="89"/>
        <v>8.7597223778320021E-2</v>
      </c>
      <c r="H714" s="2">
        <f t="shared" si="94"/>
        <v>1.94</v>
      </c>
      <c r="I714" s="2">
        <f t="shared" si="95"/>
        <v>304</v>
      </c>
      <c r="J714" s="2">
        <f t="shared" si="90"/>
        <v>38043.342065030585</v>
      </c>
    </row>
    <row r="715" spans="1:10">
      <c r="A715" s="2">
        <v>714</v>
      </c>
      <c r="B715" s="2">
        <f t="shared" si="88"/>
        <v>0.37365999999999999</v>
      </c>
      <c r="C715" s="2">
        <f t="shared" si="91"/>
        <v>108</v>
      </c>
      <c r="D715" s="2">
        <f t="shared" si="92"/>
        <v>176</v>
      </c>
      <c r="E715" s="2">
        <f t="shared" si="93"/>
        <v>1</v>
      </c>
      <c r="F715" s="2">
        <f t="shared" si="89"/>
        <v>8.7803357362871842E-2</v>
      </c>
      <c r="H715" s="2">
        <f t="shared" si="94"/>
        <v>1.94</v>
      </c>
      <c r="I715" s="2">
        <f t="shared" si="95"/>
        <v>304</v>
      </c>
      <c r="J715" s="2">
        <f t="shared" si="90"/>
        <v>38121.11400012151</v>
      </c>
    </row>
    <row r="716" spans="1:10">
      <c r="A716" s="2">
        <v>715</v>
      </c>
      <c r="B716" s="2">
        <f t="shared" si="88"/>
        <v>0.37418333333333331</v>
      </c>
      <c r="C716" s="2">
        <f t="shared" si="91"/>
        <v>108</v>
      </c>
      <c r="D716" s="2">
        <f t="shared" si="92"/>
        <v>176</v>
      </c>
      <c r="E716" s="2">
        <f t="shared" si="93"/>
        <v>1</v>
      </c>
      <c r="F716" s="2">
        <f t="shared" si="89"/>
        <v>8.8009629087640984E-2</v>
      </c>
      <c r="H716" s="2">
        <f t="shared" si="94"/>
        <v>1.94</v>
      </c>
      <c r="I716" s="2">
        <f t="shared" si="95"/>
        <v>304</v>
      </c>
      <c r="J716" s="2">
        <f t="shared" si="90"/>
        <v>38198.907939732409</v>
      </c>
    </row>
    <row r="717" spans="1:10">
      <c r="A717" s="2">
        <v>716</v>
      </c>
      <c r="B717" s="2">
        <f t="shared" si="88"/>
        <v>0.37470666666666669</v>
      </c>
      <c r="C717" s="2">
        <f t="shared" si="91"/>
        <v>108</v>
      </c>
      <c r="D717" s="2">
        <f t="shared" si="92"/>
        <v>176</v>
      </c>
      <c r="E717" s="2">
        <f t="shared" si="93"/>
        <v>1</v>
      </c>
      <c r="F717" s="2">
        <f t="shared" si="89"/>
        <v>8.8216038611402162E-2</v>
      </c>
      <c r="H717" s="2">
        <f t="shared" si="94"/>
        <v>1.94</v>
      </c>
      <c r="I717" s="2">
        <f t="shared" si="95"/>
        <v>304</v>
      </c>
      <c r="J717" s="2">
        <f t="shared" si="90"/>
        <v>38276.723767656811</v>
      </c>
    </row>
    <row r="718" spans="1:10">
      <c r="A718" s="2">
        <v>717</v>
      </c>
      <c r="B718" s="2">
        <f t="shared" si="88"/>
        <v>0.37523000000000001</v>
      </c>
      <c r="C718" s="2">
        <f t="shared" si="91"/>
        <v>108</v>
      </c>
      <c r="D718" s="2">
        <f t="shared" si="92"/>
        <v>176</v>
      </c>
      <c r="E718" s="2">
        <f t="shared" si="93"/>
        <v>1</v>
      </c>
      <c r="F718" s="2">
        <f t="shared" si="89"/>
        <v>8.8422585593203554E-2</v>
      </c>
      <c r="H718" s="2">
        <f t="shared" si="94"/>
        <v>1.94</v>
      </c>
      <c r="I718" s="2">
        <f t="shared" si="95"/>
        <v>304</v>
      </c>
      <c r="J718" s="2">
        <f t="shared" si="90"/>
        <v>38354.561367923459</v>
      </c>
    </row>
    <row r="719" spans="1:10">
      <c r="A719" s="2">
        <v>718</v>
      </c>
      <c r="B719" s="2">
        <f t="shared" si="88"/>
        <v>0.37575333333333333</v>
      </c>
      <c r="C719" s="2">
        <f t="shared" si="91"/>
        <v>108</v>
      </c>
      <c r="D719" s="2">
        <f t="shared" si="92"/>
        <v>176</v>
      </c>
      <c r="E719" s="2">
        <f t="shared" si="93"/>
        <v>1</v>
      </c>
      <c r="F719" s="2">
        <f t="shared" si="89"/>
        <v>8.8629269692366786E-2</v>
      </c>
      <c r="H719" s="2">
        <f t="shared" si="94"/>
        <v>1.94</v>
      </c>
      <c r="I719" s="2">
        <f t="shared" si="95"/>
        <v>304</v>
      </c>
      <c r="J719" s="2">
        <f t="shared" si="90"/>
        <v>38432.420624795843</v>
      </c>
    </row>
    <row r="720" spans="1:10">
      <c r="A720" s="2">
        <v>719</v>
      </c>
      <c r="B720" s="2">
        <f t="shared" si="88"/>
        <v>0.37627666666666665</v>
      </c>
      <c r="C720" s="2">
        <f t="shared" si="91"/>
        <v>108</v>
      </c>
      <c r="D720" s="2">
        <f t="shared" si="92"/>
        <v>176</v>
      </c>
      <c r="E720" s="2">
        <f t="shared" si="93"/>
        <v>1</v>
      </c>
      <c r="F720" s="2">
        <f t="shared" si="89"/>
        <v>8.8836090568486473E-2</v>
      </c>
      <c r="H720" s="2">
        <f t="shared" si="94"/>
        <v>1.94</v>
      </c>
      <c r="I720" s="2">
        <f t="shared" si="95"/>
        <v>304</v>
      </c>
      <c r="J720" s="2">
        <f t="shared" si="90"/>
        <v>38510.301422771248</v>
      </c>
    </row>
    <row r="721" spans="1:10">
      <c r="A721" s="2">
        <v>720</v>
      </c>
      <c r="B721" s="2">
        <f t="shared" si="88"/>
        <v>0.37680000000000002</v>
      </c>
      <c r="C721" s="2">
        <f t="shared" si="91"/>
        <v>108</v>
      </c>
      <c r="D721" s="2">
        <f t="shared" si="92"/>
        <v>176</v>
      </c>
      <c r="E721" s="2">
        <f t="shared" si="93"/>
        <v>1</v>
      </c>
      <c r="F721" s="2">
        <f t="shared" si="89"/>
        <v>8.9043047881430012E-2</v>
      </c>
      <c r="H721" s="2">
        <f t="shared" si="94"/>
        <v>1.94</v>
      </c>
      <c r="I721" s="2">
        <f t="shared" si="95"/>
        <v>304</v>
      </c>
      <c r="J721" s="2">
        <f t="shared" si="90"/>
        <v>38588.203646580077</v>
      </c>
    </row>
    <row r="722" spans="1:10">
      <c r="A722" s="2">
        <v>721</v>
      </c>
      <c r="B722" s="2">
        <f t="shared" si="88"/>
        <v>0.37732333333333334</v>
      </c>
      <c r="C722" s="2">
        <f t="shared" si="91"/>
        <v>108</v>
      </c>
      <c r="D722" s="2">
        <f t="shared" si="92"/>
        <v>176</v>
      </c>
      <c r="E722" s="2">
        <f t="shared" si="93"/>
        <v>1</v>
      </c>
      <c r="F722" s="2">
        <f t="shared" si="89"/>
        <v>8.9250141291337265E-2</v>
      </c>
      <c r="H722" s="2">
        <f t="shared" si="94"/>
        <v>1.94</v>
      </c>
      <c r="I722" s="2">
        <f t="shared" si="95"/>
        <v>304</v>
      </c>
      <c r="J722" s="2">
        <f t="shared" si="90"/>
        <v>38666.127181185162</v>
      </c>
    </row>
    <row r="723" spans="1:10">
      <c r="A723" s="2">
        <v>722</v>
      </c>
      <c r="B723" s="2">
        <f t="shared" si="88"/>
        <v>0.37784666666666666</v>
      </c>
      <c r="C723" s="2">
        <f t="shared" si="91"/>
        <v>108</v>
      </c>
      <c r="D723" s="2">
        <f t="shared" si="92"/>
        <v>176</v>
      </c>
      <c r="E723" s="2">
        <f t="shared" si="93"/>
        <v>1</v>
      </c>
      <c r="F723" s="2">
        <f t="shared" si="89"/>
        <v>8.9457370458620344E-2</v>
      </c>
      <c r="H723" s="2">
        <f t="shared" si="94"/>
        <v>1.94</v>
      </c>
      <c r="I723" s="2">
        <f t="shared" si="95"/>
        <v>304</v>
      </c>
      <c r="J723" s="2">
        <f t="shared" si="90"/>
        <v>38744.071911780986</v>
      </c>
    </row>
    <row r="724" spans="1:10">
      <c r="A724" s="2">
        <v>723</v>
      </c>
      <c r="B724" s="2">
        <f t="shared" si="88"/>
        <v>0.37836999999999998</v>
      </c>
      <c r="C724" s="2">
        <f t="shared" si="91"/>
        <v>108</v>
      </c>
      <c r="D724" s="2">
        <f t="shared" si="92"/>
        <v>176</v>
      </c>
      <c r="E724" s="2">
        <f t="shared" si="93"/>
        <v>1</v>
      </c>
      <c r="F724" s="2">
        <f t="shared" si="89"/>
        <v>8.9664735043963231E-2</v>
      </c>
      <c r="H724" s="2">
        <f t="shared" si="94"/>
        <v>1.94</v>
      </c>
      <c r="I724" s="2">
        <f t="shared" si="95"/>
        <v>304</v>
      </c>
      <c r="J724" s="2">
        <f t="shared" si="90"/>
        <v>38822.037723792913</v>
      </c>
    </row>
    <row r="725" spans="1:10">
      <c r="A725" s="2">
        <v>724</v>
      </c>
      <c r="B725" s="2">
        <f t="shared" si="88"/>
        <v>0.37889333333333336</v>
      </c>
      <c r="C725" s="2">
        <f t="shared" si="91"/>
        <v>108</v>
      </c>
      <c r="D725" s="2">
        <f t="shared" si="92"/>
        <v>176</v>
      </c>
      <c r="E725" s="2">
        <f t="shared" si="93"/>
        <v>1</v>
      </c>
      <c r="F725" s="2">
        <f t="shared" si="89"/>
        <v>8.9872234708321619E-2</v>
      </c>
      <c r="H725" s="2">
        <f t="shared" si="94"/>
        <v>1.94</v>
      </c>
      <c r="I725" s="2">
        <f t="shared" si="95"/>
        <v>304</v>
      </c>
      <c r="J725" s="2">
        <f t="shared" si="90"/>
        <v>38900.024502876578</v>
      </c>
    </row>
    <row r="726" spans="1:10">
      <c r="A726" s="2">
        <v>725</v>
      </c>
      <c r="B726" s="2">
        <f t="shared" si="88"/>
        <v>0.37941666666666668</v>
      </c>
      <c r="C726" s="2">
        <f t="shared" si="91"/>
        <v>108</v>
      </c>
      <c r="D726" s="2">
        <f t="shared" si="92"/>
        <v>176</v>
      </c>
      <c r="E726" s="2">
        <f t="shared" si="93"/>
        <v>1</v>
      </c>
      <c r="F726" s="2">
        <f t="shared" si="89"/>
        <v>9.007986911292247E-2</v>
      </c>
      <c r="H726" s="2">
        <f t="shared" si="94"/>
        <v>1.94</v>
      </c>
      <c r="I726" s="2">
        <f t="shared" si="95"/>
        <v>304</v>
      </c>
      <c r="J726" s="2">
        <f t="shared" si="90"/>
        <v>38978.032134917041</v>
      </c>
    </row>
    <row r="727" spans="1:10">
      <c r="A727" s="2">
        <v>726</v>
      </c>
      <c r="B727" s="2">
        <f t="shared" si="88"/>
        <v>0.37994</v>
      </c>
      <c r="C727" s="2">
        <f t="shared" si="91"/>
        <v>108</v>
      </c>
      <c r="D727" s="2">
        <f t="shared" si="92"/>
        <v>176</v>
      </c>
      <c r="E727" s="2">
        <f t="shared" si="93"/>
        <v>1</v>
      </c>
      <c r="F727" s="2">
        <f t="shared" si="89"/>
        <v>9.0287637919263891E-2</v>
      </c>
      <c r="H727" s="2">
        <f t="shared" si="94"/>
        <v>1.94</v>
      </c>
      <c r="I727" s="2">
        <f t="shared" si="95"/>
        <v>304</v>
      </c>
      <c r="J727" s="2">
        <f t="shared" si="90"/>
        <v>39056.06050602816</v>
      </c>
    </row>
    <row r="728" spans="1:10">
      <c r="A728" s="2">
        <v>727</v>
      </c>
      <c r="B728" s="2">
        <f t="shared" si="88"/>
        <v>0.38046333333333332</v>
      </c>
      <c r="C728" s="2">
        <f t="shared" si="91"/>
        <v>108</v>
      </c>
      <c r="D728" s="2">
        <f t="shared" si="92"/>
        <v>176</v>
      </c>
      <c r="E728" s="2">
        <f t="shared" si="93"/>
        <v>1</v>
      </c>
      <c r="F728" s="2">
        <f t="shared" si="89"/>
        <v>9.049554078911487E-2</v>
      </c>
      <c r="H728" s="2">
        <f t="shared" si="94"/>
        <v>1.94</v>
      </c>
      <c r="I728" s="2">
        <f t="shared" si="95"/>
        <v>304</v>
      </c>
      <c r="J728" s="2">
        <f t="shared" si="90"/>
        <v>39134.109502551815</v>
      </c>
    </row>
    <row r="729" spans="1:10">
      <c r="A729" s="2">
        <v>728</v>
      </c>
      <c r="B729" s="2">
        <f t="shared" si="88"/>
        <v>0.38098666666666664</v>
      </c>
      <c r="C729" s="2">
        <f t="shared" si="91"/>
        <v>108</v>
      </c>
      <c r="D729" s="2">
        <f t="shared" si="92"/>
        <v>176</v>
      </c>
      <c r="E729" s="2">
        <f t="shared" si="93"/>
        <v>1</v>
      </c>
      <c r="F729" s="2">
        <f t="shared" si="89"/>
        <v>9.0703577384514802E-2</v>
      </c>
      <c r="H729" s="2">
        <f t="shared" si="94"/>
        <v>1.94</v>
      </c>
      <c r="I729" s="2">
        <f t="shared" si="95"/>
        <v>304</v>
      </c>
      <c r="J729" s="2">
        <f t="shared" si="90"/>
        <v>39212.179011057211</v>
      </c>
    </row>
    <row r="730" spans="1:10">
      <c r="A730" s="2">
        <v>729</v>
      </c>
      <c r="B730" s="2">
        <f t="shared" si="88"/>
        <v>0.38151000000000002</v>
      </c>
      <c r="C730" s="2">
        <f t="shared" si="91"/>
        <v>108</v>
      </c>
      <c r="D730" s="2">
        <f t="shared" si="92"/>
        <v>176</v>
      </c>
      <c r="E730" s="2">
        <f t="shared" si="93"/>
        <v>1</v>
      </c>
      <c r="F730" s="2">
        <f t="shared" si="89"/>
        <v>9.0911747367773438E-2</v>
      </c>
      <c r="H730" s="2">
        <f t="shared" si="94"/>
        <v>1.94</v>
      </c>
      <c r="I730" s="2">
        <f t="shared" si="95"/>
        <v>304</v>
      </c>
      <c r="J730" s="2">
        <f t="shared" si="90"/>
        <v>39290.268918340182</v>
      </c>
    </row>
    <row r="731" spans="1:10">
      <c r="A731" s="2">
        <v>730</v>
      </c>
      <c r="B731" s="2">
        <f t="shared" si="88"/>
        <v>0.38203333333333334</v>
      </c>
      <c r="C731" s="2">
        <f t="shared" si="91"/>
        <v>108</v>
      </c>
      <c r="D731" s="2">
        <f t="shared" si="92"/>
        <v>176</v>
      </c>
      <c r="E731" s="2">
        <f t="shared" si="93"/>
        <v>1</v>
      </c>
      <c r="F731" s="2">
        <f t="shared" si="89"/>
        <v>9.1120050401470434E-2</v>
      </c>
      <c r="H731" s="2">
        <f t="shared" si="94"/>
        <v>1.94</v>
      </c>
      <c r="I731" s="2">
        <f t="shared" si="95"/>
        <v>304</v>
      </c>
      <c r="J731" s="2">
        <f t="shared" si="90"/>
        <v>39368.379111422437</v>
      </c>
    </row>
    <row r="732" spans="1:10">
      <c r="A732" s="2">
        <v>731</v>
      </c>
      <c r="B732" s="2">
        <f t="shared" si="88"/>
        <v>0.38255666666666666</v>
      </c>
      <c r="C732" s="2">
        <f t="shared" si="91"/>
        <v>108</v>
      </c>
      <c r="D732" s="2">
        <f t="shared" si="92"/>
        <v>176</v>
      </c>
      <c r="E732" s="2">
        <f t="shared" si="93"/>
        <v>1</v>
      </c>
      <c r="F732" s="2">
        <f t="shared" si="89"/>
        <v>9.1328486148455207E-2</v>
      </c>
      <c r="H732" s="2">
        <f t="shared" si="94"/>
        <v>1.94</v>
      </c>
      <c r="I732" s="2">
        <f t="shared" si="95"/>
        <v>304</v>
      </c>
      <c r="J732" s="2">
        <f t="shared" si="90"/>
        <v>39446.509477550921</v>
      </c>
    </row>
    <row r="733" spans="1:10">
      <c r="A733" s="2">
        <v>732</v>
      </c>
      <c r="B733" s="2">
        <f t="shared" si="88"/>
        <v>0.38307999999999998</v>
      </c>
      <c r="C733" s="2">
        <f t="shared" si="91"/>
        <v>108</v>
      </c>
      <c r="D733" s="2">
        <f t="shared" si="92"/>
        <v>176</v>
      </c>
      <c r="E733" s="2">
        <f t="shared" si="93"/>
        <v>1</v>
      </c>
      <c r="F733" s="2">
        <f t="shared" si="89"/>
        <v>9.1537054271846538E-2</v>
      </c>
      <c r="H733" s="2">
        <f t="shared" si="94"/>
        <v>1.94</v>
      </c>
      <c r="I733" s="2">
        <f t="shared" si="95"/>
        <v>304</v>
      </c>
      <c r="J733" s="2">
        <f t="shared" si="90"/>
        <v>39524.659904197055</v>
      </c>
    </row>
    <row r="734" spans="1:10">
      <c r="A734" s="2">
        <v>733</v>
      </c>
      <c r="B734" s="2">
        <f t="shared" si="88"/>
        <v>0.38360333333333335</v>
      </c>
      <c r="C734" s="2">
        <f t="shared" si="91"/>
        <v>108</v>
      </c>
      <c r="D734" s="2">
        <f t="shared" si="92"/>
        <v>176</v>
      </c>
      <c r="E734" s="2">
        <f t="shared" si="93"/>
        <v>1</v>
      </c>
      <c r="F734" s="2">
        <f t="shared" si="89"/>
        <v>9.1745754435032495E-2</v>
      </c>
      <c r="H734" s="2">
        <f t="shared" si="94"/>
        <v>1.94</v>
      </c>
      <c r="I734" s="2">
        <f t="shared" si="95"/>
        <v>304</v>
      </c>
      <c r="J734" s="2">
        <f t="shared" si="90"/>
        <v>39602.830279056056</v>
      </c>
    </row>
    <row r="735" spans="1:10">
      <c r="A735" s="2">
        <v>734</v>
      </c>
      <c r="B735" s="2">
        <f t="shared" si="88"/>
        <v>0.38412666666666667</v>
      </c>
      <c r="C735" s="2">
        <f t="shared" si="91"/>
        <v>108</v>
      </c>
      <c r="D735" s="2">
        <f t="shared" si="92"/>
        <v>176</v>
      </c>
      <c r="E735" s="2">
        <f t="shared" si="93"/>
        <v>1</v>
      </c>
      <c r="F735" s="2">
        <f t="shared" si="89"/>
        <v>9.1954586301669888E-2</v>
      </c>
      <c r="H735" s="2">
        <f t="shared" si="94"/>
        <v>1.94</v>
      </c>
      <c r="I735" s="2">
        <f t="shared" si="95"/>
        <v>304</v>
      </c>
      <c r="J735" s="2">
        <f t="shared" si="90"/>
        <v>39681.020490046234</v>
      </c>
    </row>
    <row r="736" spans="1:10">
      <c r="A736" s="2">
        <v>735</v>
      </c>
      <c r="B736" s="2">
        <f t="shared" si="88"/>
        <v>0.38464999999999999</v>
      </c>
      <c r="C736" s="2">
        <f t="shared" si="91"/>
        <v>108</v>
      </c>
      <c r="D736" s="2">
        <f t="shared" si="92"/>
        <v>176</v>
      </c>
      <c r="E736" s="2">
        <f t="shared" si="93"/>
        <v>1</v>
      </c>
      <c r="F736" s="2">
        <f t="shared" si="89"/>
        <v>9.2163549535684189E-2</v>
      </c>
      <c r="H736" s="2">
        <f t="shared" si="94"/>
        <v>1.94</v>
      </c>
      <c r="I736" s="2">
        <f t="shared" si="95"/>
        <v>304</v>
      </c>
      <c r="J736" s="2">
        <f t="shared" si="90"/>
        <v>39759.230425308313</v>
      </c>
    </row>
    <row r="737" spans="1:10">
      <c r="A737" s="2">
        <v>736</v>
      </c>
      <c r="B737" s="2">
        <f t="shared" si="88"/>
        <v>0.38517333333333331</v>
      </c>
      <c r="C737" s="2">
        <f t="shared" si="91"/>
        <v>108</v>
      </c>
      <c r="D737" s="2">
        <f t="shared" si="92"/>
        <v>176</v>
      </c>
      <c r="E737" s="2">
        <f t="shared" si="93"/>
        <v>1</v>
      </c>
      <c r="F737" s="2">
        <f t="shared" si="89"/>
        <v>9.2372643801269222E-2</v>
      </c>
      <c r="H737" s="2">
        <f t="shared" si="94"/>
        <v>1.94</v>
      </c>
      <c r="I737" s="2">
        <f t="shared" si="95"/>
        <v>304</v>
      </c>
      <c r="J737" s="2">
        <f t="shared" si="90"/>
        <v>39837.459973204706</v>
      </c>
    </row>
    <row r="738" spans="1:10">
      <c r="A738" s="2">
        <v>737</v>
      </c>
      <c r="B738" s="2">
        <f t="shared" si="88"/>
        <v>0.38569666666666669</v>
      </c>
      <c r="C738" s="2">
        <f t="shared" si="91"/>
        <v>108</v>
      </c>
      <c r="D738" s="2">
        <f t="shared" si="92"/>
        <v>176</v>
      </c>
      <c r="E738" s="2">
        <f t="shared" si="93"/>
        <v>1</v>
      </c>
      <c r="F738" s="2">
        <f t="shared" si="89"/>
        <v>9.2581868762886835E-2</v>
      </c>
      <c r="H738" s="2">
        <f t="shared" si="94"/>
        <v>1.94</v>
      </c>
      <c r="I738" s="2">
        <f t="shared" si="95"/>
        <v>304</v>
      </c>
      <c r="J738" s="2">
        <f t="shared" si="90"/>
        <v>39915.709022318864</v>
      </c>
    </row>
    <row r="739" spans="1:10">
      <c r="A739" s="2">
        <v>738</v>
      </c>
      <c r="B739" s="2">
        <f t="shared" si="88"/>
        <v>0.38622000000000001</v>
      </c>
      <c r="C739" s="2">
        <f t="shared" si="91"/>
        <v>108</v>
      </c>
      <c r="D739" s="2">
        <f t="shared" si="92"/>
        <v>176</v>
      </c>
      <c r="E739" s="2">
        <f t="shared" si="93"/>
        <v>1</v>
      </c>
      <c r="F739" s="2">
        <f t="shared" si="89"/>
        <v>9.2791224085266646E-2</v>
      </c>
      <c r="H739" s="2">
        <f t="shared" si="94"/>
        <v>1.94</v>
      </c>
      <c r="I739" s="2">
        <f t="shared" si="95"/>
        <v>304</v>
      </c>
      <c r="J739" s="2">
        <f t="shared" si="90"/>
        <v>39993.977461454553</v>
      </c>
    </row>
    <row r="740" spans="1:10">
      <c r="A740" s="2">
        <v>739</v>
      </c>
      <c r="B740" s="2">
        <f t="shared" si="88"/>
        <v>0.38674333333333333</v>
      </c>
      <c r="C740" s="2">
        <f t="shared" si="91"/>
        <v>108</v>
      </c>
      <c r="D740" s="2">
        <f t="shared" si="92"/>
        <v>176</v>
      </c>
      <c r="E740" s="2">
        <f t="shared" si="93"/>
        <v>1</v>
      </c>
      <c r="F740" s="2">
        <f t="shared" si="89"/>
        <v>9.3000709433405868E-2</v>
      </c>
      <c r="H740" s="2">
        <f t="shared" si="94"/>
        <v>1.94</v>
      </c>
      <c r="I740" s="2">
        <f t="shared" si="95"/>
        <v>304</v>
      </c>
      <c r="J740" s="2">
        <f t="shared" si="90"/>
        <v>40072.265179635186</v>
      </c>
    </row>
    <row r="741" spans="1:10">
      <c r="A741" s="2">
        <v>740</v>
      </c>
      <c r="B741" s="2">
        <f t="shared" si="88"/>
        <v>0.38726666666666665</v>
      </c>
      <c r="C741" s="2">
        <f t="shared" si="91"/>
        <v>108</v>
      </c>
      <c r="D741" s="2">
        <f t="shared" si="92"/>
        <v>176</v>
      </c>
      <c r="E741" s="2">
        <f t="shared" si="93"/>
        <v>1</v>
      </c>
      <c r="F741" s="2">
        <f t="shared" si="89"/>
        <v>9.3210324472568884E-2</v>
      </c>
      <c r="H741" s="2">
        <f t="shared" si="94"/>
        <v>1.94</v>
      </c>
      <c r="I741" s="2">
        <f t="shared" si="95"/>
        <v>304</v>
      </c>
      <c r="J741" s="2">
        <f t="shared" si="90"/>
        <v>40150.572066103166</v>
      </c>
    </row>
    <row r="742" spans="1:10">
      <c r="A742" s="2">
        <v>741</v>
      </c>
      <c r="B742" s="2">
        <f t="shared" si="88"/>
        <v>0.38779000000000002</v>
      </c>
      <c r="C742" s="2">
        <f t="shared" si="91"/>
        <v>108</v>
      </c>
      <c r="D742" s="2">
        <f t="shared" si="92"/>
        <v>176</v>
      </c>
      <c r="E742" s="2">
        <f t="shared" si="93"/>
        <v>1</v>
      </c>
      <c r="F742" s="2">
        <f t="shared" si="89"/>
        <v>9.342006886828709E-2</v>
      </c>
      <c r="H742" s="2">
        <f t="shared" si="94"/>
        <v>1.94</v>
      </c>
      <c r="I742" s="2">
        <f t="shared" si="95"/>
        <v>304</v>
      </c>
      <c r="J742" s="2">
        <f t="shared" si="90"/>
        <v>40228.898010319128</v>
      </c>
    </row>
    <row r="743" spans="1:10">
      <c r="A743" s="2">
        <v>742</v>
      </c>
      <c r="B743" s="2">
        <f t="shared" si="88"/>
        <v>0.38831333333333334</v>
      </c>
      <c r="C743" s="2">
        <f t="shared" si="91"/>
        <v>108</v>
      </c>
      <c r="D743" s="2">
        <f t="shared" si="92"/>
        <v>176</v>
      </c>
      <c r="E743" s="2">
        <f t="shared" si="93"/>
        <v>1</v>
      </c>
      <c r="F743" s="2">
        <f t="shared" si="89"/>
        <v>9.3629942286358542E-2</v>
      </c>
      <c r="H743" s="2">
        <f t="shared" si="94"/>
        <v>1.94</v>
      </c>
      <c r="I743" s="2">
        <f t="shared" si="95"/>
        <v>304</v>
      </c>
      <c r="J743" s="2">
        <f t="shared" si="90"/>
        <v>40307.242901961385</v>
      </c>
    </row>
    <row r="744" spans="1:10">
      <c r="A744" s="2">
        <v>743</v>
      </c>
      <c r="B744" s="2">
        <f t="shared" si="88"/>
        <v>0.38883666666666666</v>
      </c>
      <c r="C744" s="2">
        <f t="shared" si="91"/>
        <v>108</v>
      </c>
      <c r="D744" s="2">
        <f t="shared" si="92"/>
        <v>176</v>
      </c>
      <c r="E744" s="2">
        <f t="shared" si="93"/>
        <v>1</v>
      </c>
      <c r="F744" s="2">
        <f t="shared" si="89"/>
        <v>9.3839944392847777E-2</v>
      </c>
      <c r="H744" s="2">
        <f t="shared" si="94"/>
        <v>1.94</v>
      </c>
      <c r="I744" s="2">
        <f t="shared" si="95"/>
        <v>304</v>
      </c>
      <c r="J744" s="2">
        <f t="shared" si="90"/>
        <v>40385.606630925147</v>
      </c>
    </row>
    <row r="745" spans="1:10">
      <c r="A745" s="2">
        <v>744</v>
      </c>
      <c r="B745" s="2">
        <f t="shared" si="88"/>
        <v>0.38935999999999998</v>
      </c>
      <c r="C745" s="2">
        <f t="shared" si="91"/>
        <v>108</v>
      </c>
      <c r="D745" s="2">
        <f t="shared" si="92"/>
        <v>176</v>
      </c>
      <c r="E745" s="2">
        <f t="shared" si="93"/>
        <v>1</v>
      </c>
      <c r="F745" s="2">
        <f t="shared" si="89"/>
        <v>9.4050074854085425E-2</v>
      </c>
      <c r="H745" s="2">
        <f t="shared" si="94"/>
        <v>1.94</v>
      </c>
      <c r="I745" s="2">
        <f t="shared" si="95"/>
        <v>304</v>
      </c>
      <c r="J745" s="2">
        <f t="shared" si="90"/>
        <v>40463.989087321868</v>
      </c>
    </row>
    <row r="746" spans="1:10">
      <c r="A746" s="2">
        <v>745</v>
      </c>
      <c r="B746" s="2">
        <f t="shared" si="88"/>
        <v>0.38988333333333336</v>
      </c>
      <c r="C746" s="2">
        <f t="shared" si="91"/>
        <v>108</v>
      </c>
      <c r="D746" s="2">
        <f t="shared" si="92"/>
        <v>176</v>
      </c>
      <c r="E746" s="2">
        <f t="shared" si="93"/>
        <v>1</v>
      </c>
      <c r="F746" s="2">
        <f t="shared" si="89"/>
        <v>9.4260333336668112E-2</v>
      </c>
      <c r="H746" s="2">
        <f t="shared" si="94"/>
        <v>1.94</v>
      </c>
      <c r="I746" s="2">
        <f t="shared" si="95"/>
        <v>304</v>
      </c>
      <c r="J746" s="2">
        <f t="shared" si="90"/>
        <v>40542.390161478645</v>
      </c>
    </row>
    <row r="747" spans="1:10">
      <c r="A747" s="2">
        <v>746</v>
      </c>
      <c r="B747" s="2">
        <f t="shared" si="88"/>
        <v>0.39040666666666668</v>
      </c>
      <c r="C747" s="2">
        <f t="shared" si="91"/>
        <v>108</v>
      </c>
      <c r="D747" s="2">
        <f t="shared" si="92"/>
        <v>176</v>
      </c>
      <c r="E747" s="2">
        <f t="shared" si="93"/>
        <v>1</v>
      </c>
      <c r="F747" s="2">
        <f t="shared" si="89"/>
        <v>9.4470719507457959E-2</v>
      </c>
      <c r="H747" s="2">
        <f t="shared" si="94"/>
        <v>1.94</v>
      </c>
      <c r="I747" s="2">
        <f t="shared" si="95"/>
        <v>304</v>
      </c>
      <c r="J747" s="2">
        <f t="shared" si="90"/>
        <v>40620.809743937476</v>
      </c>
    </row>
    <row r="748" spans="1:10">
      <c r="A748" s="2">
        <v>747</v>
      </c>
      <c r="B748" s="2">
        <f t="shared" si="88"/>
        <v>0.39093</v>
      </c>
      <c r="C748" s="2">
        <f t="shared" si="91"/>
        <v>108</v>
      </c>
      <c r="D748" s="2">
        <f t="shared" si="92"/>
        <v>176</v>
      </c>
      <c r="E748" s="2">
        <f t="shared" si="93"/>
        <v>1</v>
      </c>
      <c r="F748" s="2">
        <f t="shared" si="89"/>
        <v>9.4681233033582515E-2</v>
      </c>
      <c r="H748" s="2">
        <f t="shared" si="94"/>
        <v>1.94</v>
      </c>
      <c r="I748" s="2">
        <f t="shared" si="95"/>
        <v>304</v>
      </c>
      <c r="J748" s="2">
        <f t="shared" si="90"/>
        <v>40699.247725454625</v>
      </c>
    </row>
    <row r="749" spans="1:10">
      <c r="A749" s="2">
        <v>748</v>
      </c>
      <c r="B749" s="2">
        <f t="shared" si="88"/>
        <v>0.39145333333333332</v>
      </c>
      <c r="C749" s="2">
        <f t="shared" si="91"/>
        <v>108</v>
      </c>
      <c r="D749" s="2">
        <f t="shared" si="92"/>
        <v>176</v>
      </c>
      <c r="E749" s="2">
        <f t="shared" si="93"/>
        <v>1</v>
      </c>
      <c r="F749" s="2">
        <f t="shared" si="89"/>
        <v>9.4891873582434408E-2</v>
      </c>
      <c r="H749" s="2">
        <f t="shared" si="94"/>
        <v>1.94</v>
      </c>
      <c r="I749" s="2">
        <f t="shared" si="95"/>
        <v>304</v>
      </c>
      <c r="J749" s="2">
        <f t="shared" si="90"/>
        <v>40777.703996999982</v>
      </c>
    </row>
    <row r="750" spans="1:10">
      <c r="A750" s="2">
        <v>749</v>
      </c>
      <c r="B750" s="2">
        <f t="shared" si="88"/>
        <v>0.39197666666666664</v>
      </c>
      <c r="C750" s="2">
        <f t="shared" si="91"/>
        <v>108</v>
      </c>
      <c r="D750" s="2">
        <f t="shared" si="92"/>
        <v>176</v>
      </c>
      <c r="E750" s="2">
        <f t="shared" si="93"/>
        <v>1</v>
      </c>
      <c r="F750" s="2">
        <f t="shared" si="89"/>
        <v>9.5102640821671094E-2</v>
      </c>
      <c r="H750" s="2">
        <f t="shared" si="94"/>
        <v>1.94</v>
      </c>
      <c r="I750" s="2">
        <f t="shared" si="95"/>
        <v>304</v>
      </c>
      <c r="J750" s="2">
        <f t="shared" si="90"/>
        <v>40856.178449756364</v>
      </c>
    </row>
    <row r="751" spans="1:10">
      <c r="A751" s="2">
        <v>750</v>
      </c>
      <c r="B751" s="2">
        <f t="shared" si="88"/>
        <v>0.39250000000000002</v>
      </c>
      <c r="C751" s="2">
        <f t="shared" si="91"/>
        <v>108</v>
      </c>
      <c r="D751" s="2">
        <f t="shared" si="92"/>
        <v>176</v>
      </c>
      <c r="E751" s="2">
        <f t="shared" si="93"/>
        <v>1</v>
      </c>
      <c r="F751" s="2">
        <f t="shared" si="89"/>
        <v>9.5313534419214571E-2</v>
      </c>
      <c r="H751" s="2">
        <f t="shared" si="94"/>
        <v>1.94</v>
      </c>
      <c r="I751" s="2">
        <f t="shared" si="95"/>
        <v>304</v>
      </c>
      <c r="J751" s="2">
        <f t="shared" si="90"/>
        <v>40934.67097511889</v>
      </c>
    </row>
    <row r="752" spans="1:10">
      <c r="A752" s="2">
        <v>751</v>
      </c>
      <c r="B752" s="2">
        <f t="shared" si="88"/>
        <v>0.39302333333333334</v>
      </c>
      <c r="C752" s="2">
        <f t="shared" si="91"/>
        <v>108</v>
      </c>
      <c r="D752" s="2">
        <f t="shared" si="92"/>
        <v>176</v>
      </c>
      <c r="E752" s="2">
        <f t="shared" si="93"/>
        <v>1</v>
      </c>
      <c r="F752" s="2">
        <f t="shared" si="89"/>
        <v>9.5524554043251053E-2</v>
      </c>
      <c r="H752" s="2">
        <f t="shared" si="94"/>
        <v>1.94</v>
      </c>
      <c r="I752" s="2">
        <f t="shared" si="95"/>
        <v>304</v>
      </c>
      <c r="J752" s="2">
        <f t="shared" si="90"/>
        <v>41013.181464694302</v>
      </c>
    </row>
    <row r="753" spans="1:10">
      <c r="A753" s="2">
        <v>752</v>
      </c>
      <c r="B753" s="2">
        <f t="shared" si="88"/>
        <v>0.39354666666666666</v>
      </c>
      <c r="C753" s="2">
        <f t="shared" si="91"/>
        <v>108</v>
      </c>
      <c r="D753" s="2">
        <f t="shared" si="92"/>
        <v>176</v>
      </c>
      <c r="E753" s="2">
        <f t="shared" si="93"/>
        <v>1</v>
      </c>
      <c r="F753" s="2">
        <f t="shared" si="89"/>
        <v>9.5735699362230878E-2</v>
      </c>
      <c r="H753" s="2">
        <f t="shared" si="94"/>
        <v>1.94</v>
      </c>
      <c r="I753" s="2">
        <f t="shared" si="95"/>
        <v>304</v>
      </c>
      <c r="J753" s="2">
        <f t="shared" si="90"/>
        <v>41091.709810300359</v>
      </c>
    </row>
    <row r="754" spans="1:10">
      <c r="A754" s="2">
        <v>753</v>
      </c>
      <c r="B754" s="2">
        <f t="shared" si="88"/>
        <v>0.39406999999999998</v>
      </c>
      <c r="C754" s="2">
        <f t="shared" si="91"/>
        <v>108</v>
      </c>
      <c r="D754" s="2">
        <f t="shared" si="92"/>
        <v>176</v>
      </c>
      <c r="E754" s="2">
        <f t="shared" si="93"/>
        <v>1</v>
      </c>
      <c r="F754" s="2">
        <f t="shared" si="89"/>
        <v>9.5946970044868046E-2</v>
      </c>
      <c r="H754" s="2">
        <f t="shared" si="94"/>
        <v>1.94</v>
      </c>
      <c r="I754" s="2">
        <f t="shared" si="95"/>
        <v>304</v>
      </c>
      <c r="J754" s="2">
        <f t="shared" si="90"/>
        <v>41170.255903965131</v>
      </c>
    </row>
    <row r="755" spans="1:10">
      <c r="A755" s="2">
        <v>754</v>
      </c>
      <c r="B755" s="2">
        <f t="shared" si="88"/>
        <v>0.39459333333333335</v>
      </c>
      <c r="C755" s="2">
        <f t="shared" si="91"/>
        <v>108</v>
      </c>
      <c r="D755" s="2">
        <f t="shared" si="92"/>
        <v>176</v>
      </c>
      <c r="E755" s="2">
        <f t="shared" si="93"/>
        <v>1</v>
      </c>
      <c r="F755" s="2">
        <f t="shared" si="89"/>
        <v>9.6158365760140155E-2</v>
      </c>
      <c r="H755" s="2">
        <f t="shared" si="94"/>
        <v>1.94</v>
      </c>
      <c r="I755" s="2">
        <f t="shared" si="95"/>
        <v>304</v>
      </c>
      <c r="J755" s="2">
        <f t="shared" si="90"/>
        <v>41248.819637926419</v>
      </c>
    </row>
    <row r="756" spans="1:10">
      <c r="A756" s="2">
        <v>755</v>
      </c>
      <c r="B756" s="2">
        <f t="shared" si="88"/>
        <v>0.39511666666666667</v>
      </c>
      <c r="C756" s="2">
        <f t="shared" si="91"/>
        <v>108</v>
      </c>
      <c r="D756" s="2">
        <f t="shared" si="92"/>
        <v>176</v>
      </c>
      <c r="E756" s="2">
        <f t="shared" si="93"/>
        <v>1</v>
      </c>
      <c r="F756" s="2">
        <f t="shared" si="89"/>
        <v>9.6369886177287881E-2</v>
      </c>
      <c r="H756" s="2">
        <f t="shared" si="94"/>
        <v>1.94</v>
      </c>
      <c r="I756" s="2">
        <f t="shared" si="95"/>
        <v>304</v>
      </c>
      <c r="J756" s="2">
        <f t="shared" si="90"/>
        <v>41327.400904631046</v>
      </c>
    </row>
    <row r="757" spans="1:10">
      <c r="A757" s="2">
        <v>756</v>
      </c>
      <c r="B757" s="2">
        <f t="shared" si="88"/>
        <v>0.39563999999999999</v>
      </c>
      <c r="C757" s="2">
        <f t="shared" si="91"/>
        <v>108</v>
      </c>
      <c r="D757" s="2">
        <f t="shared" si="92"/>
        <v>176</v>
      </c>
      <c r="E757" s="2">
        <f t="shared" si="93"/>
        <v>1</v>
      </c>
      <c r="F757" s="2">
        <f t="shared" si="89"/>
        <v>9.6581530965814913E-2</v>
      </c>
      <c r="H757" s="2">
        <f t="shared" si="94"/>
        <v>1.94</v>
      </c>
      <c r="I757" s="2">
        <f t="shared" si="95"/>
        <v>304</v>
      </c>
      <c r="J757" s="2">
        <f t="shared" si="90"/>
        <v>41405.999596734233</v>
      </c>
    </row>
    <row r="758" spans="1:10">
      <c r="A758" s="2">
        <v>757</v>
      </c>
      <c r="B758" s="2">
        <f t="shared" si="88"/>
        <v>0.39616333333333331</v>
      </c>
      <c r="C758" s="2">
        <f t="shared" si="91"/>
        <v>108</v>
      </c>
      <c r="D758" s="2">
        <f t="shared" si="92"/>
        <v>176</v>
      </c>
      <c r="E758" s="2">
        <f t="shared" si="93"/>
        <v>1</v>
      </c>
      <c r="F758" s="2">
        <f t="shared" si="89"/>
        <v>9.6793299795487675E-2</v>
      </c>
      <c r="H758" s="2">
        <f t="shared" si="94"/>
        <v>1.94</v>
      </c>
      <c r="I758" s="2">
        <f t="shared" si="95"/>
        <v>304</v>
      </c>
      <c r="J758" s="2">
        <f t="shared" si="90"/>
        <v>41484.615607099018</v>
      </c>
    </row>
    <row r="759" spans="1:10">
      <c r="A759" s="2">
        <v>758</v>
      </c>
      <c r="B759" s="2">
        <f t="shared" si="88"/>
        <v>0.39668666666666669</v>
      </c>
      <c r="C759" s="2">
        <f t="shared" si="91"/>
        <v>108</v>
      </c>
      <c r="D759" s="2">
        <f t="shared" si="92"/>
        <v>176</v>
      </c>
      <c r="E759" s="2">
        <f t="shared" si="93"/>
        <v>1</v>
      </c>
      <c r="F759" s="2">
        <f t="shared" si="89"/>
        <v>9.7005192336335005E-2</v>
      </c>
      <c r="H759" s="2">
        <f t="shared" si="94"/>
        <v>1.94</v>
      </c>
      <c r="I759" s="2">
        <f t="shared" si="95"/>
        <v>304</v>
      </c>
      <c r="J759" s="2">
        <f t="shared" si="90"/>
        <v>41563.248828795564</v>
      </c>
    </row>
    <row r="760" spans="1:10">
      <c r="A760" s="2">
        <v>759</v>
      </c>
      <c r="B760" s="2">
        <f t="shared" si="88"/>
        <v>0.39721000000000001</v>
      </c>
      <c r="C760" s="2">
        <f t="shared" si="91"/>
        <v>108</v>
      </c>
      <c r="D760" s="2">
        <f t="shared" si="92"/>
        <v>176</v>
      </c>
      <c r="E760" s="2">
        <f t="shared" si="93"/>
        <v>1</v>
      </c>
      <c r="F760" s="2">
        <f t="shared" si="89"/>
        <v>9.7217208258647839E-2</v>
      </c>
      <c r="H760" s="2">
        <f t="shared" si="94"/>
        <v>1.94</v>
      </c>
      <c r="I760" s="2">
        <f t="shared" si="95"/>
        <v>304</v>
      </c>
      <c r="J760" s="2">
        <f t="shared" si="90"/>
        <v>41641.899155100531</v>
      </c>
    </row>
    <row r="761" spans="1:10">
      <c r="A761" s="2">
        <v>760</v>
      </c>
      <c r="B761" s="2">
        <f t="shared" si="88"/>
        <v>0.39773333333333333</v>
      </c>
      <c r="C761" s="2">
        <f t="shared" si="91"/>
        <v>108</v>
      </c>
      <c r="D761" s="2">
        <f t="shared" si="92"/>
        <v>176</v>
      </c>
      <c r="E761" s="2">
        <f t="shared" si="93"/>
        <v>1</v>
      </c>
      <c r="F761" s="2">
        <f t="shared" si="89"/>
        <v>9.7429347232979066E-2</v>
      </c>
      <c r="H761" s="2">
        <f t="shared" si="94"/>
        <v>1.94</v>
      </c>
      <c r="I761" s="2">
        <f t="shared" si="95"/>
        <v>304</v>
      </c>
      <c r="J761" s="2">
        <f t="shared" si="90"/>
        <v>41720.566479496432</v>
      </c>
    </row>
    <row r="762" spans="1:10">
      <c r="A762" s="2">
        <v>761</v>
      </c>
      <c r="B762" s="2">
        <f t="shared" si="88"/>
        <v>0.39825666666666665</v>
      </c>
      <c r="C762" s="2">
        <f t="shared" si="91"/>
        <v>108</v>
      </c>
      <c r="D762" s="2">
        <f t="shared" si="92"/>
        <v>176</v>
      </c>
      <c r="E762" s="2">
        <f t="shared" si="93"/>
        <v>1</v>
      </c>
      <c r="F762" s="2">
        <f t="shared" si="89"/>
        <v>9.7641608930143231E-2</v>
      </c>
      <c r="H762" s="2">
        <f t="shared" si="94"/>
        <v>1.94</v>
      </c>
      <c r="I762" s="2">
        <f t="shared" si="95"/>
        <v>304</v>
      </c>
      <c r="J762" s="2">
        <f t="shared" si="90"/>
        <v>41799.250695671064</v>
      </c>
    </row>
    <row r="763" spans="1:10">
      <c r="A763" s="2">
        <v>762</v>
      </c>
      <c r="B763" s="2">
        <f t="shared" si="88"/>
        <v>0.39878000000000002</v>
      </c>
      <c r="C763" s="2">
        <f t="shared" si="91"/>
        <v>108</v>
      </c>
      <c r="D763" s="2">
        <f t="shared" si="92"/>
        <v>176</v>
      </c>
      <c r="E763" s="2">
        <f t="shared" si="93"/>
        <v>1</v>
      </c>
      <c r="F763" s="2">
        <f t="shared" si="89"/>
        <v>9.7853993021216223E-2</v>
      </c>
      <c r="H763" s="2">
        <f t="shared" si="94"/>
        <v>1.94</v>
      </c>
      <c r="I763" s="2">
        <f t="shared" si="95"/>
        <v>304</v>
      </c>
      <c r="J763" s="2">
        <f t="shared" si="90"/>
        <v>41877.951697516859</v>
      </c>
    </row>
    <row r="764" spans="1:10">
      <c r="A764" s="2">
        <v>763</v>
      </c>
      <c r="B764" s="2">
        <f t="shared" si="88"/>
        <v>0.39930333333333334</v>
      </c>
      <c r="C764" s="2">
        <f t="shared" si="91"/>
        <v>108</v>
      </c>
      <c r="D764" s="2">
        <f t="shared" si="92"/>
        <v>176</v>
      </c>
      <c r="E764" s="2">
        <f t="shared" si="93"/>
        <v>1</v>
      </c>
      <c r="F764" s="2">
        <f t="shared" si="89"/>
        <v>9.8066499177535002E-2</v>
      </c>
      <c r="H764" s="2">
        <f t="shared" si="94"/>
        <v>1.94</v>
      </c>
      <c r="I764" s="2">
        <f t="shared" si="95"/>
        <v>304</v>
      </c>
      <c r="J764" s="2">
        <f t="shared" si="90"/>
        <v>41956.669379130166</v>
      </c>
    </row>
    <row r="765" spans="1:10">
      <c r="A765" s="2">
        <v>764</v>
      </c>
      <c r="B765" s="2">
        <f t="shared" si="88"/>
        <v>0.39982666666666666</v>
      </c>
      <c r="C765" s="2">
        <f t="shared" si="91"/>
        <v>108</v>
      </c>
      <c r="D765" s="2">
        <f t="shared" si="92"/>
        <v>176</v>
      </c>
      <c r="E765" s="2">
        <f t="shared" si="93"/>
        <v>1</v>
      </c>
      <c r="F765" s="2">
        <f t="shared" si="89"/>
        <v>9.8279127070697483E-2</v>
      </c>
      <c r="H765" s="2">
        <f t="shared" si="94"/>
        <v>1.94</v>
      </c>
      <c r="I765" s="2">
        <f t="shared" si="95"/>
        <v>304</v>
      </c>
      <c r="J765" s="2">
        <f t="shared" si="90"/>
        <v>42035.403634810806</v>
      </c>
    </row>
    <row r="766" spans="1:10">
      <c r="A766" s="2">
        <v>765</v>
      </c>
      <c r="B766" s="2">
        <f t="shared" si="88"/>
        <v>0.40034999999999998</v>
      </c>
      <c r="C766" s="2">
        <f t="shared" si="91"/>
        <v>108</v>
      </c>
      <c r="D766" s="2">
        <f t="shared" si="92"/>
        <v>176</v>
      </c>
      <c r="E766" s="2">
        <f t="shared" si="93"/>
        <v>1</v>
      </c>
      <c r="F766" s="2">
        <f t="shared" si="89"/>
        <v>9.8491876372562112E-2</v>
      </c>
      <c r="H766" s="2">
        <f t="shared" si="94"/>
        <v>1.94</v>
      </c>
      <c r="I766" s="2">
        <f t="shared" si="95"/>
        <v>304</v>
      </c>
      <c r="J766" s="2">
        <f t="shared" si="90"/>
        <v>42114.1543590613</v>
      </c>
    </row>
    <row r="767" spans="1:10">
      <c r="A767" s="2">
        <v>766</v>
      </c>
      <c r="B767" s="2">
        <f t="shared" si="88"/>
        <v>0.40087333333333336</v>
      </c>
      <c r="C767" s="2">
        <f t="shared" si="91"/>
        <v>108</v>
      </c>
      <c r="D767" s="2">
        <f t="shared" si="92"/>
        <v>176</v>
      </c>
      <c r="E767" s="2">
        <f t="shared" si="93"/>
        <v>1</v>
      </c>
      <c r="F767" s="2">
        <f t="shared" si="89"/>
        <v>9.8704746755247694E-2</v>
      </c>
      <c r="H767" s="2">
        <f t="shared" si="94"/>
        <v>1.94</v>
      </c>
      <c r="I767" s="2">
        <f t="shared" si="95"/>
        <v>304</v>
      </c>
      <c r="J767" s="2">
        <f t="shared" si="90"/>
        <v>42192.921446586355</v>
      </c>
    </row>
    <row r="768" spans="1:10">
      <c r="A768" s="2">
        <v>767</v>
      </c>
      <c r="B768" s="2">
        <f t="shared" si="88"/>
        <v>0.40139666666666668</v>
      </c>
      <c r="C768" s="2">
        <f t="shared" si="91"/>
        <v>108</v>
      </c>
      <c r="D768" s="2">
        <f t="shared" si="92"/>
        <v>176</v>
      </c>
      <c r="E768" s="2">
        <f t="shared" si="93"/>
        <v>1</v>
      </c>
      <c r="F768" s="2">
        <f t="shared" si="89"/>
        <v>9.8917737891133048E-2</v>
      </c>
      <c r="H768" s="2">
        <f t="shared" si="94"/>
        <v>1.94</v>
      </c>
      <c r="I768" s="2">
        <f t="shared" si="95"/>
        <v>304</v>
      </c>
      <c r="J768" s="2">
        <f t="shared" si="90"/>
        <v>42271.704792292134</v>
      </c>
    </row>
    <row r="769" spans="1:10">
      <c r="A769" s="2">
        <v>768</v>
      </c>
      <c r="B769" s="2">
        <f t="shared" si="88"/>
        <v>0.40192</v>
      </c>
      <c r="C769" s="2">
        <f t="shared" si="91"/>
        <v>108</v>
      </c>
      <c r="D769" s="2">
        <f t="shared" si="92"/>
        <v>176</v>
      </c>
      <c r="E769" s="2">
        <f t="shared" si="93"/>
        <v>1</v>
      </c>
      <c r="F769" s="2">
        <f t="shared" si="89"/>
        <v>9.9130849452856884E-2</v>
      </c>
      <c r="H769" s="2">
        <f t="shared" si="94"/>
        <v>1.94</v>
      </c>
      <c r="I769" s="2">
        <f t="shared" si="95"/>
        <v>304</v>
      </c>
      <c r="J769" s="2">
        <f t="shared" si="90"/>
        <v>42350.504291285804</v>
      </c>
    </row>
    <row r="770" spans="1:10">
      <c r="A770" s="2">
        <v>769</v>
      </c>
      <c r="B770" s="2">
        <f t="shared" ref="B770:B833" si="96">3.14/6000*A770</f>
        <v>0.40244333333333332</v>
      </c>
      <c r="C770" s="2">
        <f t="shared" si="91"/>
        <v>108</v>
      </c>
      <c r="D770" s="2">
        <f t="shared" si="92"/>
        <v>176</v>
      </c>
      <c r="E770" s="2">
        <f t="shared" si="93"/>
        <v>1</v>
      </c>
      <c r="F770" s="2">
        <f t="shared" ref="F770:F833" si="97">1.414*C770*SIN(B770)*SIN(B770)/(1.414*C770*SIN(B770)+E770*D770)</f>
        <v>9.934408111331737E-2</v>
      </c>
      <c r="H770" s="2">
        <f t="shared" si="94"/>
        <v>1.94</v>
      </c>
      <c r="I770" s="2">
        <f t="shared" si="95"/>
        <v>304</v>
      </c>
      <c r="J770" s="2">
        <f t="shared" ref="J770:J833" si="98">1.414*I770*SIN(B770)*1.414*I770*SIN(B770)/(1.414*I770*SIN(B770)+E770*D770)/(H770/1000)</f>
        <v>42429.319838874784</v>
      </c>
    </row>
    <row r="771" spans="1:10">
      <c r="A771" s="2">
        <v>770</v>
      </c>
      <c r="B771" s="2">
        <f t="shared" si="96"/>
        <v>0.40296666666666664</v>
      </c>
      <c r="C771" s="2">
        <f t="shared" ref="C771:C834" si="99">C770</f>
        <v>108</v>
      </c>
      <c r="D771" s="2">
        <f t="shared" ref="D771:D834" si="100">D770</f>
        <v>176</v>
      </c>
      <c r="E771" s="2">
        <f t="shared" ref="E771:E834" si="101">E770</f>
        <v>1</v>
      </c>
      <c r="F771" s="2">
        <f t="shared" si="97"/>
        <v>9.9557432545672106E-2</v>
      </c>
      <c r="H771" s="2">
        <f t="shared" ref="H771:H834" si="102">H770</f>
        <v>1.94</v>
      </c>
      <c r="I771" s="2">
        <f t="shared" ref="I771:I834" si="103">I770</f>
        <v>304</v>
      </c>
      <c r="J771" s="2">
        <f t="shared" si="98"/>
        <v>42508.151330566237</v>
      </c>
    </row>
    <row r="772" spans="1:10">
      <c r="A772" s="2">
        <v>771</v>
      </c>
      <c r="B772" s="2">
        <f t="shared" si="96"/>
        <v>0.40349000000000002</v>
      </c>
      <c r="C772" s="2">
        <f t="shared" si="99"/>
        <v>108</v>
      </c>
      <c r="D772" s="2">
        <f t="shared" si="100"/>
        <v>176</v>
      </c>
      <c r="E772" s="2">
        <f t="shared" si="101"/>
        <v>1</v>
      </c>
      <c r="F772" s="2">
        <f t="shared" si="97"/>
        <v>9.9770903423337637E-2</v>
      </c>
      <c r="H772" s="2">
        <f t="shared" si="102"/>
        <v>1.94</v>
      </c>
      <c r="I772" s="2">
        <f t="shared" si="103"/>
        <v>304</v>
      </c>
      <c r="J772" s="2">
        <f t="shared" si="98"/>
        <v>42586.998662066391</v>
      </c>
    </row>
    <row r="773" spans="1:10">
      <c r="A773" s="2">
        <v>772</v>
      </c>
      <c r="B773" s="2">
        <f t="shared" si="96"/>
        <v>0.40401333333333334</v>
      </c>
      <c r="C773" s="2">
        <f t="shared" si="99"/>
        <v>108</v>
      </c>
      <c r="D773" s="2">
        <f t="shared" si="100"/>
        <v>176</v>
      </c>
      <c r="E773" s="2">
        <f t="shared" si="101"/>
        <v>1</v>
      </c>
      <c r="F773" s="2">
        <f t="shared" si="97"/>
        <v>9.9984493419989232E-2</v>
      </c>
      <c r="H773" s="2">
        <f t="shared" si="102"/>
        <v>1.94</v>
      </c>
      <c r="I773" s="2">
        <f t="shared" si="103"/>
        <v>304</v>
      </c>
      <c r="J773" s="2">
        <f t="shared" si="98"/>
        <v>42665.861729279961</v>
      </c>
    </row>
    <row r="774" spans="1:10">
      <c r="A774" s="2">
        <v>773</v>
      </c>
      <c r="B774" s="2">
        <f t="shared" si="96"/>
        <v>0.40453666666666666</v>
      </c>
      <c r="C774" s="2">
        <f t="shared" si="99"/>
        <v>108</v>
      </c>
      <c r="D774" s="2">
        <f t="shared" si="100"/>
        <v>176</v>
      </c>
      <c r="E774" s="2">
        <f t="shared" si="101"/>
        <v>1</v>
      </c>
      <c r="F774" s="2">
        <f t="shared" si="97"/>
        <v>0.10019820220956079</v>
      </c>
      <c r="H774" s="2">
        <f t="shared" si="102"/>
        <v>1.94</v>
      </c>
      <c r="I774" s="2">
        <f t="shared" si="103"/>
        <v>304</v>
      </c>
      <c r="J774" s="2">
        <f t="shared" si="98"/>
        <v>42744.740428309597</v>
      </c>
    </row>
    <row r="775" spans="1:10">
      <c r="A775" s="2">
        <v>774</v>
      </c>
      <c r="B775" s="2">
        <f t="shared" si="96"/>
        <v>0.40505999999999998</v>
      </c>
      <c r="C775" s="2">
        <f t="shared" si="99"/>
        <v>108</v>
      </c>
      <c r="D775" s="2">
        <f t="shared" si="100"/>
        <v>176</v>
      </c>
      <c r="E775" s="2">
        <f t="shared" si="101"/>
        <v>1</v>
      </c>
      <c r="F775" s="2">
        <f t="shared" si="97"/>
        <v>0.10041202946624446</v>
      </c>
      <c r="H775" s="2">
        <f t="shared" si="102"/>
        <v>1.94</v>
      </c>
      <c r="I775" s="2">
        <f t="shared" si="103"/>
        <v>304</v>
      </c>
      <c r="J775" s="2">
        <f t="shared" si="98"/>
        <v>42823.634655455236</v>
      </c>
    </row>
    <row r="776" spans="1:10">
      <c r="A776" s="2">
        <v>775</v>
      </c>
      <c r="B776" s="2">
        <f t="shared" si="96"/>
        <v>0.40558333333333335</v>
      </c>
      <c r="C776" s="2">
        <f t="shared" si="99"/>
        <v>108</v>
      </c>
      <c r="D776" s="2">
        <f t="shared" si="100"/>
        <v>176</v>
      </c>
      <c r="E776" s="2">
        <f t="shared" si="101"/>
        <v>1</v>
      </c>
      <c r="F776" s="2">
        <f t="shared" si="97"/>
        <v>0.10062597486449035</v>
      </c>
      <c r="H776" s="2">
        <f t="shared" si="102"/>
        <v>1.94</v>
      </c>
      <c r="I776" s="2">
        <f t="shared" si="103"/>
        <v>304</v>
      </c>
      <c r="J776" s="2">
        <f t="shared" si="98"/>
        <v>42902.544307213495</v>
      </c>
    </row>
    <row r="777" spans="1:10">
      <c r="A777" s="2">
        <v>776</v>
      </c>
      <c r="B777" s="2">
        <f t="shared" si="96"/>
        <v>0.40610666666666667</v>
      </c>
      <c r="C777" s="2">
        <f t="shared" si="99"/>
        <v>108</v>
      </c>
      <c r="D777" s="2">
        <f t="shared" si="100"/>
        <v>176</v>
      </c>
      <c r="E777" s="2">
        <f t="shared" si="101"/>
        <v>1</v>
      </c>
      <c r="F777" s="2">
        <f t="shared" si="97"/>
        <v>0.10084003807900634</v>
      </c>
      <c r="H777" s="2">
        <f t="shared" si="102"/>
        <v>1.94</v>
      </c>
      <c r="I777" s="2">
        <f t="shared" si="103"/>
        <v>304</v>
      </c>
      <c r="J777" s="2">
        <f t="shared" si="98"/>
        <v>42981.469280277146</v>
      </c>
    </row>
    <row r="778" spans="1:10">
      <c r="A778" s="2">
        <v>777</v>
      </c>
      <c r="B778" s="2">
        <f t="shared" si="96"/>
        <v>0.40662999999999999</v>
      </c>
      <c r="C778" s="2">
        <f t="shared" si="99"/>
        <v>108</v>
      </c>
      <c r="D778" s="2">
        <f t="shared" si="100"/>
        <v>176</v>
      </c>
      <c r="E778" s="2">
        <f t="shared" si="101"/>
        <v>1</v>
      </c>
      <c r="F778" s="2">
        <f t="shared" si="97"/>
        <v>0.10105421878475782</v>
      </c>
      <c r="H778" s="2">
        <f t="shared" si="102"/>
        <v>1.94</v>
      </c>
      <c r="I778" s="2">
        <f t="shared" si="103"/>
        <v>304</v>
      </c>
      <c r="J778" s="2">
        <f t="shared" si="98"/>
        <v>43060.409471534425</v>
      </c>
    </row>
    <row r="779" spans="1:10">
      <c r="A779" s="2">
        <v>778</v>
      </c>
      <c r="B779" s="2">
        <f t="shared" si="96"/>
        <v>0.40715333333333331</v>
      </c>
      <c r="C779" s="2">
        <f t="shared" si="99"/>
        <v>108</v>
      </c>
      <c r="D779" s="2">
        <f t="shared" si="100"/>
        <v>176</v>
      </c>
      <c r="E779" s="2">
        <f t="shared" si="101"/>
        <v>1</v>
      </c>
      <c r="F779" s="2">
        <f t="shared" si="97"/>
        <v>0.1012685166569674</v>
      </c>
      <c r="H779" s="2">
        <f t="shared" si="102"/>
        <v>1.94</v>
      </c>
      <c r="I779" s="2">
        <f t="shared" si="103"/>
        <v>304</v>
      </c>
      <c r="J779" s="2">
        <f t="shared" si="98"/>
        <v>43139.364778068542</v>
      </c>
    </row>
    <row r="780" spans="1:10">
      <c r="A780" s="2">
        <v>779</v>
      </c>
      <c r="B780" s="2">
        <f t="shared" si="96"/>
        <v>0.40767666666666669</v>
      </c>
      <c r="C780" s="2">
        <f t="shared" si="99"/>
        <v>108</v>
      </c>
      <c r="D780" s="2">
        <f t="shared" si="100"/>
        <v>176</v>
      </c>
      <c r="E780" s="2">
        <f t="shared" si="101"/>
        <v>1</v>
      </c>
      <c r="F780" s="2">
        <f t="shared" si="97"/>
        <v>0.10148293137111472</v>
      </c>
      <c r="H780" s="2">
        <f t="shared" si="102"/>
        <v>1.94</v>
      </c>
      <c r="I780" s="2">
        <f t="shared" si="103"/>
        <v>304</v>
      </c>
      <c r="J780" s="2">
        <f t="shared" si="98"/>
        <v>43218.335097157091</v>
      </c>
    </row>
    <row r="781" spans="1:10">
      <c r="A781" s="2">
        <v>780</v>
      </c>
      <c r="B781" s="2">
        <f t="shared" si="96"/>
        <v>0.40820000000000001</v>
      </c>
      <c r="C781" s="2">
        <f t="shared" si="99"/>
        <v>108</v>
      </c>
      <c r="D781" s="2">
        <f t="shared" si="100"/>
        <v>176</v>
      </c>
      <c r="E781" s="2">
        <f t="shared" si="101"/>
        <v>1</v>
      </c>
      <c r="F781" s="2">
        <f t="shared" si="97"/>
        <v>0.10169746260293608</v>
      </c>
      <c r="H781" s="2">
        <f t="shared" si="102"/>
        <v>1.94</v>
      </c>
      <c r="I781" s="2">
        <f t="shared" si="103"/>
        <v>304</v>
      </c>
      <c r="J781" s="2">
        <f t="shared" si="98"/>
        <v>43297.320326271321</v>
      </c>
    </row>
    <row r="782" spans="1:10">
      <c r="A782" s="2">
        <v>781</v>
      </c>
      <c r="B782" s="2">
        <f t="shared" si="96"/>
        <v>0.40872333333333333</v>
      </c>
      <c r="C782" s="2">
        <f t="shared" si="99"/>
        <v>108</v>
      </c>
      <c r="D782" s="2">
        <f t="shared" si="100"/>
        <v>176</v>
      </c>
      <c r="E782" s="2">
        <f t="shared" si="101"/>
        <v>1</v>
      </c>
      <c r="F782" s="2">
        <f t="shared" si="97"/>
        <v>0.10191211002842428</v>
      </c>
      <c r="H782" s="2">
        <f t="shared" si="102"/>
        <v>1.94</v>
      </c>
      <c r="I782" s="2">
        <f t="shared" si="103"/>
        <v>304</v>
      </c>
      <c r="J782" s="2">
        <f t="shared" si="98"/>
        <v>43376.320363075763</v>
      </c>
    </row>
    <row r="783" spans="1:10">
      <c r="A783" s="2">
        <v>782</v>
      </c>
      <c r="B783" s="2">
        <f t="shared" si="96"/>
        <v>0.40924666666666665</v>
      </c>
      <c r="C783" s="2">
        <f t="shared" si="99"/>
        <v>108</v>
      </c>
      <c r="D783" s="2">
        <f t="shared" si="100"/>
        <v>176</v>
      </c>
      <c r="E783" s="2">
        <f t="shared" si="101"/>
        <v>1</v>
      </c>
      <c r="F783" s="2">
        <f t="shared" si="97"/>
        <v>0.1021268733238284</v>
      </c>
      <c r="H783" s="2">
        <f t="shared" si="102"/>
        <v>1.94</v>
      </c>
      <c r="I783" s="2">
        <f t="shared" si="103"/>
        <v>304</v>
      </c>
      <c r="J783" s="2">
        <f t="shared" si="98"/>
        <v>43455.335105427519</v>
      </c>
    </row>
    <row r="784" spans="1:10">
      <c r="A784" s="2">
        <v>783</v>
      </c>
      <c r="B784" s="2">
        <f t="shared" si="96"/>
        <v>0.40977000000000002</v>
      </c>
      <c r="C784" s="2">
        <f t="shared" si="99"/>
        <v>108</v>
      </c>
      <c r="D784" s="2">
        <f t="shared" si="100"/>
        <v>176</v>
      </c>
      <c r="E784" s="2">
        <f t="shared" si="101"/>
        <v>1</v>
      </c>
      <c r="F784" s="2">
        <f t="shared" si="97"/>
        <v>0.10234175216565347</v>
      </c>
      <c r="H784" s="2">
        <f t="shared" si="102"/>
        <v>1.94</v>
      </c>
      <c r="I784" s="2">
        <f t="shared" si="103"/>
        <v>304</v>
      </c>
      <c r="J784" s="2">
        <f t="shared" si="98"/>
        <v>43534.36445137571</v>
      </c>
    </row>
    <row r="785" spans="1:10">
      <c r="A785" s="2">
        <v>784</v>
      </c>
      <c r="B785" s="2">
        <f t="shared" si="96"/>
        <v>0.41029333333333334</v>
      </c>
      <c r="C785" s="2">
        <f t="shared" si="99"/>
        <v>108</v>
      </c>
      <c r="D785" s="2">
        <f t="shared" si="100"/>
        <v>176</v>
      </c>
      <c r="E785" s="2">
        <f t="shared" si="101"/>
        <v>1</v>
      </c>
      <c r="F785" s="2">
        <f t="shared" si="97"/>
        <v>0.10255674623066019</v>
      </c>
      <c r="H785" s="2">
        <f t="shared" si="102"/>
        <v>1.94</v>
      </c>
      <c r="I785" s="2">
        <f t="shared" si="103"/>
        <v>304</v>
      </c>
      <c r="J785" s="2">
        <f t="shared" si="98"/>
        <v>43613.408299160888</v>
      </c>
    </row>
    <row r="786" spans="1:10">
      <c r="A786" s="2">
        <v>785</v>
      </c>
      <c r="B786" s="2">
        <f t="shared" si="96"/>
        <v>0.41081666666666666</v>
      </c>
      <c r="C786" s="2">
        <f t="shared" si="99"/>
        <v>108</v>
      </c>
      <c r="D786" s="2">
        <f t="shared" si="100"/>
        <v>176</v>
      </c>
      <c r="E786" s="2">
        <f t="shared" si="101"/>
        <v>1</v>
      </c>
      <c r="F786" s="2">
        <f t="shared" si="97"/>
        <v>0.10277185519586474</v>
      </c>
      <c r="H786" s="2">
        <f t="shared" si="102"/>
        <v>1.94</v>
      </c>
      <c r="I786" s="2">
        <f t="shared" si="103"/>
        <v>304</v>
      </c>
      <c r="J786" s="2">
        <f t="shared" si="98"/>
        <v>43692.466547214513</v>
      </c>
    </row>
    <row r="787" spans="1:10">
      <c r="A787" s="2">
        <v>786</v>
      </c>
      <c r="B787" s="2">
        <f t="shared" si="96"/>
        <v>0.41133999999999998</v>
      </c>
      <c r="C787" s="2">
        <f t="shared" si="99"/>
        <v>108</v>
      </c>
      <c r="D787" s="2">
        <f t="shared" si="100"/>
        <v>176</v>
      </c>
      <c r="E787" s="2">
        <f t="shared" si="101"/>
        <v>1</v>
      </c>
      <c r="F787" s="2">
        <f t="shared" si="97"/>
        <v>0.10298707873853856</v>
      </c>
      <c r="H787" s="2">
        <f t="shared" si="102"/>
        <v>1.94</v>
      </c>
      <c r="I787" s="2">
        <f t="shared" si="103"/>
        <v>304</v>
      </c>
      <c r="J787" s="2">
        <f t="shared" si="98"/>
        <v>43771.53909415839</v>
      </c>
    </row>
    <row r="788" spans="1:10">
      <c r="A788" s="2">
        <v>787</v>
      </c>
      <c r="B788" s="2">
        <f t="shared" si="96"/>
        <v>0.41186333333333336</v>
      </c>
      <c r="C788" s="2">
        <f t="shared" si="99"/>
        <v>108</v>
      </c>
      <c r="D788" s="2">
        <f t="shared" si="100"/>
        <v>176</v>
      </c>
      <c r="E788" s="2">
        <f t="shared" si="101"/>
        <v>1</v>
      </c>
      <c r="F788" s="2">
        <f t="shared" si="97"/>
        <v>0.10320241653620807</v>
      </c>
      <c r="H788" s="2">
        <f t="shared" si="102"/>
        <v>1.94</v>
      </c>
      <c r="I788" s="2">
        <f t="shared" si="103"/>
        <v>304</v>
      </c>
      <c r="J788" s="2">
        <f t="shared" si="98"/>
        <v>43850.625838803993</v>
      </c>
    </row>
    <row r="789" spans="1:10">
      <c r="A789" s="2">
        <v>788</v>
      </c>
      <c r="B789" s="2">
        <f t="shared" si="96"/>
        <v>0.41238666666666668</v>
      </c>
      <c r="C789" s="2">
        <f t="shared" si="99"/>
        <v>108</v>
      </c>
      <c r="D789" s="2">
        <f t="shared" si="100"/>
        <v>176</v>
      </c>
      <c r="E789" s="2">
        <f t="shared" si="101"/>
        <v>1</v>
      </c>
      <c r="F789" s="2">
        <f t="shared" si="97"/>
        <v>0.10341786826665425</v>
      </c>
      <c r="H789" s="2">
        <f t="shared" si="102"/>
        <v>1.94</v>
      </c>
      <c r="I789" s="2">
        <f t="shared" si="103"/>
        <v>304</v>
      </c>
      <c r="J789" s="2">
        <f t="shared" si="98"/>
        <v>43929.726680151987</v>
      </c>
    </row>
    <row r="790" spans="1:10">
      <c r="A790" s="2">
        <v>789</v>
      </c>
      <c r="B790" s="2">
        <f t="shared" si="96"/>
        <v>0.41291</v>
      </c>
      <c r="C790" s="2">
        <f t="shared" si="99"/>
        <v>108</v>
      </c>
      <c r="D790" s="2">
        <f t="shared" si="100"/>
        <v>176</v>
      </c>
      <c r="E790" s="2">
        <f t="shared" si="101"/>
        <v>1</v>
      </c>
      <c r="F790" s="2">
        <f t="shared" si="97"/>
        <v>0.1036334336079127</v>
      </c>
      <c r="H790" s="2">
        <f t="shared" si="102"/>
        <v>1.94</v>
      </c>
      <c r="I790" s="2">
        <f t="shared" si="103"/>
        <v>304</v>
      </c>
      <c r="J790" s="2">
        <f t="shared" si="98"/>
        <v>44008.841517391673</v>
      </c>
    </row>
    <row r="791" spans="1:10">
      <c r="A791" s="2">
        <v>790</v>
      </c>
      <c r="B791" s="2">
        <f t="shared" si="96"/>
        <v>0.41343333333333332</v>
      </c>
      <c r="C791" s="2">
        <f t="shared" si="99"/>
        <v>108</v>
      </c>
      <c r="D791" s="2">
        <f t="shared" si="100"/>
        <v>176</v>
      </c>
      <c r="E791" s="2">
        <f t="shared" si="101"/>
        <v>1</v>
      </c>
      <c r="F791" s="2">
        <f t="shared" si="97"/>
        <v>0.1038491122382732</v>
      </c>
      <c r="H791" s="2">
        <f t="shared" si="102"/>
        <v>1.94</v>
      </c>
      <c r="I791" s="2">
        <f t="shared" si="103"/>
        <v>304</v>
      </c>
      <c r="J791" s="2">
        <f t="shared" si="98"/>
        <v>44087.970249900391</v>
      </c>
    </row>
    <row r="792" spans="1:10">
      <c r="A792" s="2">
        <v>791</v>
      </c>
      <c r="B792" s="2">
        <f t="shared" si="96"/>
        <v>0.41395666666666664</v>
      </c>
      <c r="C792" s="2">
        <f t="shared" si="99"/>
        <v>108</v>
      </c>
      <c r="D792" s="2">
        <f t="shared" si="100"/>
        <v>176</v>
      </c>
      <c r="E792" s="2">
        <f t="shared" si="101"/>
        <v>1</v>
      </c>
      <c r="F792" s="2">
        <f t="shared" si="97"/>
        <v>0.10406490383627941</v>
      </c>
      <c r="H792" s="2">
        <f t="shared" si="102"/>
        <v>1.94</v>
      </c>
      <c r="I792" s="2">
        <f t="shared" si="103"/>
        <v>304</v>
      </c>
      <c r="J792" s="2">
        <f t="shared" si="98"/>
        <v>44167.112777242975</v>
      </c>
    </row>
    <row r="793" spans="1:10">
      <c r="A793" s="2">
        <v>792</v>
      </c>
      <c r="B793" s="2">
        <f t="shared" si="96"/>
        <v>0.41448000000000002</v>
      </c>
      <c r="C793" s="2">
        <f t="shared" si="99"/>
        <v>108</v>
      </c>
      <c r="D793" s="2">
        <f t="shared" si="100"/>
        <v>176</v>
      </c>
      <c r="E793" s="2">
        <f t="shared" si="101"/>
        <v>1</v>
      </c>
      <c r="F793" s="2">
        <f t="shared" si="97"/>
        <v>0.10428080808072886</v>
      </c>
      <c r="H793" s="2">
        <f t="shared" si="102"/>
        <v>1.94</v>
      </c>
      <c r="I793" s="2">
        <f t="shared" si="103"/>
        <v>304</v>
      </c>
      <c r="J793" s="2">
        <f t="shared" si="98"/>
        <v>44246.268999171167</v>
      </c>
    </row>
    <row r="794" spans="1:10">
      <c r="A794" s="2">
        <v>793</v>
      </c>
      <c r="B794" s="2">
        <f t="shared" si="96"/>
        <v>0.41500333333333334</v>
      </c>
      <c r="C794" s="2">
        <f t="shared" si="99"/>
        <v>108</v>
      </c>
      <c r="D794" s="2">
        <f t="shared" si="100"/>
        <v>176</v>
      </c>
      <c r="E794" s="2">
        <f t="shared" si="101"/>
        <v>1</v>
      </c>
      <c r="F794" s="2">
        <f t="shared" si="97"/>
        <v>0.10449682465067232</v>
      </c>
      <c r="H794" s="2">
        <f t="shared" si="102"/>
        <v>1.94</v>
      </c>
      <c r="I794" s="2">
        <f t="shared" si="103"/>
        <v>304</v>
      </c>
      <c r="J794" s="2">
        <f t="shared" si="98"/>
        <v>44325.438815623107</v>
      </c>
    </row>
    <row r="795" spans="1:10">
      <c r="A795" s="2">
        <v>794</v>
      </c>
      <c r="B795" s="2">
        <f t="shared" si="96"/>
        <v>0.41552666666666666</v>
      </c>
      <c r="C795" s="2">
        <f t="shared" si="99"/>
        <v>108</v>
      </c>
      <c r="D795" s="2">
        <f t="shared" si="100"/>
        <v>176</v>
      </c>
      <c r="E795" s="2">
        <f t="shared" si="101"/>
        <v>1</v>
      </c>
      <c r="F795" s="2">
        <f t="shared" si="97"/>
        <v>0.10471295322541399</v>
      </c>
      <c r="H795" s="2">
        <f t="shared" si="102"/>
        <v>1.94</v>
      </c>
      <c r="I795" s="2">
        <f t="shared" si="103"/>
        <v>304</v>
      </c>
      <c r="J795" s="2">
        <f t="shared" si="98"/>
        <v>44404.622126722759</v>
      </c>
    </row>
    <row r="796" spans="1:10">
      <c r="A796" s="2">
        <v>795</v>
      </c>
      <c r="B796" s="2">
        <f t="shared" si="96"/>
        <v>0.41604999999999998</v>
      </c>
      <c r="C796" s="2">
        <f t="shared" si="99"/>
        <v>108</v>
      </c>
      <c r="D796" s="2">
        <f t="shared" si="100"/>
        <v>176</v>
      </c>
      <c r="E796" s="2">
        <f t="shared" si="101"/>
        <v>1</v>
      </c>
      <c r="F796" s="2">
        <f t="shared" si="97"/>
        <v>0.10492919348451092</v>
      </c>
      <c r="H796" s="2">
        <f t="shared" si="102"/>
        <v>1.94</v>
      </c>
      <c r="I796" s="2">
        <f t="shared" si="103"/>
        <v>304</v>
      </c>
      <c r="J796" s="2">
        <f t="shared" si="98"/>
        <v>44483.818832779332</v>
      </c>
    </row>
    <row r="797" spans="1:10">
      <c r="A797" s="2">
        <v>796</v>
      </c>
      <c r="B797" s="2">
        <f t="shared" si="96"/>
        <v>0.41657333333333335</v>
      </c>
      <c r="C797" s="2">
        <f t="shared" si="99"/>
        <v>108</v>
      </c>
      <c r="D797" s="2">
        <f t="shared" si="100"/>
        <v>176</v>
      </c>
      <c r="E797" s="2">
        <f t="shared" si="101"/>
        <v>1</v>
      </c>
      <c r="F797" s="2">
        <f t="shared" si="97"/>
        <v>0.10514554510777289</v>
      </c>
      <c r="H797" s="2">
        <f t="shared" si="102"/>
        <v>1.94</v>
      </c>
      <c r="I797" s="2">
        <f t="shared" si="103"/>
        <v>304</v>
      </c>
      <c r="J797" s="2">
        <f t="shared" si="98"/>
        <v>44563.028834286808</v>
      </c>
    </row>
    <row r="798" spans="1:10">
      <c r="A798" s="2">
        <v>797</v>
      </c>
      <c r="B798" s="2">
        <f t="shared" si="96"/>
        <v>0.41709666666666667</v>
      </c>
      <c r="C798" s="2">
        <f t="shared" si="99"/>
        <v>108</v>
      </c>
      <c r="D798" s="2">
        <f t="shared" si="100"/>
        <v>176</v>
      </c>
      <c r="E798" s="2">
        <f t="shared" si="101"/>
        <v>1</v>
      </c>
      <c r="F798" s="2">
        <f t="shared" si="97"/>
        <v>0.10536200777526213</v>
      </c>
      <c r="H798" s="2">
        <f t="shared" si="102"/>
        <v>1.94</v>
      </c>
      <c r="I798" s="2">
        <f t="shared" si="103"/>
        <v>304</v>
      </c>
      <c r="J798" s="2">
        <f t="shared" si="98"/>
        <v>44642.252031923286</v>
      </c>
    </row>
    <row r="799" spans="1:10">
      <c r="A799" s="2">
        <v>798</v>
      </c>
      <c r="B799" s="2">
        <f t="shared" si="96"/>
        <v>0.41761999999999999</v>
      </c>
      <c r="C799" s="2">
        <f t="shared" si="99"/>
        <v>108</v>
      </c>
      <c r="D799" s="2">
        <f t="shared" si="100"/>
        <v>176</v>
      </c>
      <c r="E799" s="2">
        <f t="shared" si="101"/>
        <v>1</v>
      </c>
      <c r="F799" s="2">
        <f t="shared" si="97"/>
        <v>0.10557858116729318</v>
      </c>
      <c r="H799" s="2">
        <f t="shared" si="102"/>
        <v>1.94</v>
      </c>
      <c r="I799" s="2">
        <f t="shared" si="103"/>
        <v>304</v>
      </c>
      <c r="J799" s="2">
        <f t="shared" si="98"/>
        <v>44721.488326550556</v>
      </c>
    </row>
    <row r="800" spans="1:10">
      <c r="A800" s="2">
        <v>799</v>
      </c>
      <c r="B800" s="2">
        <f t="shared" si="96"/>
        <v>0.41814333333333331</v>
      </c>
      <c r="C800" s="2">
        <f t="shared" si="99"/>
        <v>108</v>
      </c>
      <c r="D800" s="2">
        <f t="shared" si="100"/>
        <v>176</v>
      </c>
      <c r="E800" s="2">
        <f t="shared" si="101"/>
        <v>1</v>
      </c>
      <c r="F800" s="2">
        <f t="shared" si="97"/>
        <v>0.10579526496443248</v>
      </c>
      <c r="H800" s="2">
        <f t="shared" si="102"/>
        <v>1.94</v>
      </c>
      <c r="I800" s="2">
        <f t="shared" si="103"/>
        <v>304</v>
      </c>
      <c r="J800" s="2">
        <f t="shared" si="98"/>
        <v>44800.737619213432</v>
      </c>
    </row>
    <row r="801" spans="1:10">
      <c r="A801" s="2">
        <v>800</v>
      </c>
      <c r="B801" s="2">
        <f t="shared" si="96"/>
        <v>0.41866666666666669</v>
      </c>
      <c r="C801" s="2">
        <f t="shared" si="99"/>
        <v>108</v>
      </c>
      <c r="D801" s="2">
        <f t="shared" si="100"/>
        <v>176</v>
      </c>
      <c r="E801" s="2">
        <f t="shared" si="101"/>
        <v>1</v>
      </c>
      <c r="F801" s="2">
        <f t="shared" si="97"/>
        <v>0.10601205884749823</v>
      </c>
      <c r="H801" s="2">
        <f t="shared" si="102"/>
        <v>1.94</v>
      </c>
      <c r="I801" s="2">
        <f t="shared" si="103"/>
        <v>304</v>
      </c>
      <c r="J801" s="2">
        <f t="shared" si="98"/>
        <v>44879.999811139343</v>
      </c>
    </row>
    <row r="802" spans="1:10">
      <c r="A802" s="2">
        <v>801</v>
      </c>
      <c r="B802" s="2">
        <f t="shared" si="96"/>
        <v>0.41919000000000001</v>
      </c>
      <c r="C802" s="2">
        <f t="shared" si="99"/>
        <v>108</v>
      </c>
      <c r="D802" s="2">
        <f t="shared" si="100"/>
        <v>176</v>
      </c>
      <c r="E802" s="2">
        <f t="shared" si="101"/>
        <v>1</v>
      </c>
      <c r="F802" s="2">
        <f t="shared" si="97"/>
        <v>0.10622896249756009</v>
      </c>
      <c r="H802" s="2">
        <f t="shared" si="102"/>
        <v>1.94</v>
      </c>
      <c r="I802" s="2">
        <f t="shared" si="103"/>
        <v>304</v>
      </c>
      <c r="J802" s="2">
        <f t="shared" si="98"/>
        <v>44959.274803737666</v>
      </c>
    </row>
    <row r="803" spans="1:10">
      <c r="A803" s="2">
        <v>802</v>
      </c>
      <c r="B803" s="2">
        <f t="shared" si="96"/>
        <v>0.41971333333333333</v>
      </c>
      <c r="C803" s="2">
        <f t="shared" si="99"/>
        <v>108</v>
      </c>
      <c r="D803" s="2">
        <f t="shared" si="100"/>
        <v>176</v>
      </c>
      <c r="E803" s="2">
        <f t="shared" si="101"/>
        <v>1</v>
      </c>
      <c r="F803" s="2">
        <f t="shared" si="97"/>
        <v>0.10644597559593898</v>
      </c>
      <c r="H803" s="2">
        <f t="shared" si="102"/>
        <v>1.94</v>
      </c>
      <c r="I803" s="2">
        <f t="shared" si="103"/>
        <v>304</v>
      </c>
      <c r="J803" s="2">
        <f t="shared" si="98"/>
        <v>45038.562498599284</v>
      </c>
    </row>
    <row r="804" spans="1:10">
      <c r="A804" s="2">
        <v>803</v>
      </c>
      <c r="B804" s="2">
        <f t="shared" si="96"/>
        <v>0.42023666666666665</v>
      </c>
      <c r="C804" s="2">
        <f t="shared" si="99"/>
        <v>108</v>
      </c>
      <c r="D804" s="2">
        <f t="shared" si="100"/>
        <v>176</v>
      </c>
      <c r="E804" s="2">
        <f t="shared" si="101"/>
        <v>1</v>
      </c>
      <c r="F804" s="2">
        <f t="shared" si="97"/>
        <v>0.10666309782420683</v>
      </c>
      <c r="H804" s="2">
        <f t="shared" si="102"/>
        <v>1.94</v>
      </c>
      <c r="I804" s="2">
        <f t="shared" si="103"/>
        <v>304</v>
      </c>
      <c r="J804" s="2">
        <f t="shared" si="98"/>
        <v>45117.862797496033</v>
      </c>
    </row>
    <row r="805" spans="1:10">
      <c r="A805" s="2">
        <v>804</v>
      </c>
      <c r="B805" s="2">
        <f t="shared" si="96"/>
        <v>0.42076000000000002</v>
      </c>
      <c r="C805" s="2">
        <f t="shared" si="99"/>
        <v>108</v>
      </c>
      <c r="D805" s="2">
        <f t="shared" si="100"/>
        <v>176</v>
      </c>
      <c r="E805" s="2">
        <f t="shared" si="101"/>
        <v>1</v>
      </c>
      <c r="F805" s="2">
        <f t="shared" si="97"/>
        <v>0.10688032886418632</v>
      </c>
      <c r="H805" s="2">
        <f t="shared" si="102"/>
        <v>1.94</v>
      </c>
      <c r="I805" s="2">
        <f t="shared" si="103"/>
        <v>304</v>
      </c>
      <c r="J805" s="2">
        <f t="shared" si="98"/>
        <v>45197.175602380106</v>
      </c>
    </row>
    <row r="806" spans="1:10">
      <c r="A806" s="2">
        <v>805</v>
      </c>
      <c r="B806" s="2">
        <f t="shared" si="96"/>
        <v>0.42128333333333334</v>
      </c>
      <c r="C806" s="2">
        <f t="shared" si="99"/>
        <v>108</v>
      </c>
      <c r="D806" s="2">
        <f t="shared" si="100"/>
        <v>176</v>
      </c>
      <c r="E806" s="2">
        <f t="shared" si="101"/>
        <v>1</v>
      </c>
      <c r="F806" s="2">
        <f t="shared" si="97"/>
        <v>0.1070976683979506</v>
      </c>
      <c r="H806" s="2">
        <f t="shared" si="102"/>
        <v>1.94</v>
      </c>
      <c r="I806" s="2">
        <f t="shared" si="103"/>
        <v>304</v>
      </c>
      <c r="J806" s="2">
        <f t="shared" si="98"/>
        <v>45276.500815383617</v>
      </c>
    </row>
    <row r="807" spans="1:10">
      <c r="A807" s="2">
        <v>806</v>
      </c>
      <c r="B807" s="2">
        <f t="shared" si="96"/>
        <v>0.42180666666666666</v>
      </c>
      <c r="C807" s="2">
        <f t="shared" si="99"/>
        <v>108</v>
      </c>
      <c r="D807" s="2">
        <f t="shared" si="100"/>
        <v>176</v>
      </c>
      <c r="E807" s="2">
        <f t="shared" si="101"/>
        <v>1</v>
      </c>
      <c r="F807" s="2">
        <f t="shared" si="97"/>
        <v>0.10731511610782306</v>
      </c>
      <c r="H807" s="2">
        <f t="shared" si="102"/>
        <v>1.94</v>
      </c>
      <c r="I807" s="2">
        <f t="shared" si="103"/>
        <v>304</v>
      </c>
      <c r="J807" s="2">
        <f t="shared" si="98"/>
        <v>45355.838338817986</v>
      </c>
    </row>
    <row r="808" spans="1:10">
      <c r="A808" s="2">
        <v>807</v>
      </c>
      <c r="B808" s="2">
        <f t="shared" si="96"/>
        <v>0.42232999999999998</v>
      </c>
      <c r="C808" s="2">
        <f t="shared" si="99"/>
        <v>108</v>
      </c>
      <c r="D808" s="2">
        <f t="shared" si="100"/>
        <v>176</v>
      </c>
      <c r="E808" s="2">
        <f t="shared" si="101"/>
        <v>1</v>
      </c>
      <c r="F808" s="2">
        <f t="shared" si="97"/>
        <v>0.10753267167637724</v>
      </c>
      <c r="H808" s="2">
        <f t="shared" si="102"/>
        <v>1.94</v>
      </c>
      <c r="I808" s="2">
        <f t="shared" si="103"/>
        <v>304</v>
      </c>
      <c r="J808" s="2">
        <f t="shared" si="98"/>
        <v>45435.188075173486</v>
      </c>
    </row>
    <row r="809" spans="1:10">
      <c r="A809" s="2">
        <v>808</v>
      </c>
      <c r="B809" s="2">
        <f t="shared" si="96"/>
        <v>0.42285333333333336</v>
      </c>
      <c r="C809" s="2">
        <f t="shared" si="99"/>
        <v>108</v>
      </c>
      <c r="D809" s="2">
        <f t="shared" si="100"/>
        <v>176</v>
      </c>
      <c r="E809" s="2">
        <f t="shared" si="101"/>
        <v>1</v>
      </c>
      <c r="F809" s="2">
        <f t="shared" si="97"/>
        <v>0.10775033478643632</v>
      </c>
      <c r="H809" s="2">
        <f t="shared" si="102"/>
        <v>1.94</v>
      </c>
      <c r="I809" s="2">
        <f t="shared" si="103"/>
        <v>304</v>
      </c>
      <c r="J809" s="2">
        <f t="shared" si="98"/>
        <v>45514.549927118678</v>
      </c>
    </row>
    <row r="810" spans="1:10">
      <c r="A810" s="2">
        <v>809</v>
      </c>
      <c r="B810" s="2">
        <f t="shared" si="96"/>
        <v>0.42337666666666668</v>
      </c>
      <c r="C810" s="2">
        <f t="shared" si="99"/>
        <v>108</v>
      </c>
      <c r="D810" s="2">
        <f t="shared" si="100"/>
        <v>176</v>
      </c>
      <c r="E810" s="2">
        <f t="shared" si="101"/>
        <v>1</v>
      </c>
      <c r="F810" s="2">
        <f t="shared" si="97"/>
        <v>0.10796810512107306</v>
      </c>
      <c r="H810" s="2">
        <f t="shared" si="102"/>
        <v>1.94</v>
      </c>
      <c r="I810" s="2">
        <f t="shared" si="103"/>
        <v>304</v>
      </c>
      <c r="J810" s="2">
        <f t="shared" si="98"/>
        <v>45593.923797499876</v>
      </c>
    </row>
    <row r="811" spans="1:10">
      <c r="A811" s="2">
        <v>810</v>
      </c>
      <c r="B811" s="2">
        <f t="shared" si="96"/>
        <v>0.4239</v>
      </c>
      <c r="C811" s="2">
        <f t="shared" si="99"/>
        <v>108</v>
      </c>
      <c r="D811" s="2">
        <f t="shared" si="100"/>
        <v>176</v>
      </c>
      <c r="E811" s="2">
        <f t="shared" si="101"/>
        <v>1</v>
      </c>
      <c r="F811" s="2">
        <f t="shared" si="97"/>
        <v>0.10818598236360953</v>
      </c>
      <c r="H811" s="2">
        <f t="shared" si="102"/>
        <v>1.94</v>
      </c>
      <c r="I811" s="2">
        <f t="shared" si="103"/>
        <v>304</v>
      </c>
      <c r="J811" s="2">
        <f t="shared" si="98"/>
        <v>45673.309589340664</v>
      </c>
    </row>
    <row r="812" spans="1:10">
      <c r="A812" s="2">
        <v>811</v>
      </c>
      <c r="B812" s="2">
        <f t="shared" si="96"/>
        <v>0.42442333333333332</v>
      </c>
      <c r="C812" s="2">
        <f t="shared" si="99"/>
        <v>108</v>
      </c>
      <c r="D812" s="2">
        <f t="shared" si="100"/>
        <v>176</v>
      </c>
      <c r="E812" s="2">
        <f t="shared" si="101"/>
        <v>1</v>
      </c>
      <c r="F812" s="2">
        <f t="shared" si="97"/>
        <v>0.1084039661976168</v>
      </c>
      <c r="H812" s="2">
        <f t="shared" si="102"/>
        <v>1.94</v>
      </c>
      <c r="I812" s="2">
        <f t="shared" si="103"/>
        <v>304</v>
      </c>
      <c r="J812" s="2">
        <f t="shared" si="98"/>
        <v>45752.707205841332</v>
      </c>
    </row>
    <row r="813" spans="1:10">
      <c r="A813" s="2">
        <v>812</v>
      </c>
      <c r="B813" s="2">
        <f t="shared" si="96"/>
        <v>0.42494666666666664</v>
      </c>
      <c r="C813" s="2">
        <f t="shared" si="99"/>
        <v>108</v>
      </c>
      <c r="D813" s="2">
        <f t="shared" si="100"/>
        <v>176</v>
      </c>
      <c r="E813" s="2">
        <f t="shared" si="101"/>
        <v>1</v>
      </c>
      <c r="F813" s="2">
        <f t="shared" si="97"/>
        <v>0.10862205630691485</v>
      </c>
      <c r="H813" s="2">
        <f t="shared" si="102"/>
        <v>1.94</v>
      </c>
      <c r="I813" s="2">
        <f t="shared" si="103"/>
        <v>304</v>
      </c>
      <c r="J813" s="2">
        <f t="shared" si="98"/>
        <v>45832.116550378429</v>
      </c>
    </row>
    <row r="814" spans="1:10">
      <c r="A814" s="2">
        <v>813</v>
      </c>
      <c r="B814" s="2">
        <f t="shared" si="96"/>
        <v>0.42547000000000001</v>
      </c>
      <c r="C814" s="2">
        <f t="shared" si="99"/>
        <v>108</v>
      </c>
      <c r="D814" s="2">
        <f t="shared" si="100"/>
        <v>176</v>
      </c>
      <c r="E814" s="2">
        <f t="shared" si="101"/>
        <v>1</v>
      </c>
      <c r="F814" s="2">
        <f t="shared" si="97"/>
        <v>0.10884025237557216</v>
      </c>
      <c r="H814" s="2">
        <f t="shared" si="102"/>
        <v>1.94</v>
      </c>
      <c r="I814" s="2">
        <f t="shared" si="103"/>
        <v>304</v>
      </c>
      <c r="J814" s="2">
        <f t="shared" si="98"/>
        <v>45911.537526504195</v>
      </c>
    </row>
    <row r="815" spans="1:10">
      <c r="A815" s="2">
        <v>814</v>
      </c>
      <c r="B815" s="2">
        <f t="shared" si="96"/>
        <v>0.42599333333333333</v>
      </c>
      <c r="C815" s="2">
        <f t="shared" si="99"/>
        <v>108</v>
      </c>
      <c r="D815" s="2">
        <f t="shared" si="100"/>
        <v>176</v>
      </c>
      <c r="E815" s="2">
        <f t="shared" si="101"/>
        <v>1</v>
      </c>
      <c r="F815" s="2">
        <f t="shared" si="97"/>
        <v>0.10905855408790543</v>
      </c>
      <c r="H815" s="2">
        <f t="shared" si="102"/>
        <v>1.94</v>
      </c>
      <c r="I815" s="2">
        <f t="shared" si="103"/>
        <v>304</v>
      </c>
      <c r="J815" s="2">
        <f t="shared" si="98"/>
        <v>45990.970037946019</v>
      </c>
    </row>
    <row r="816" spans="1:10">
      <c r="A816" s="2">
        <v>815</v>
      </c>
      <c r="B816" s="2">
        <f t="shared" si="96"/>
        <v>0.42651666666666666</v>
      </c>
      <c r="C816" s="2">
        <f t="shared" si="99"/>
        <v>108</v>
      </c>
      <c r="D816" s="2">
        <f t="shared" si="100"/>
        <v>176</v>
      </c>
      <c r="E816" s="2">
        <f t="shared" si="101"/>
        <v>1</v>
      </c>
      <c r="F816" s="2">
        <f t="shared" si="97"/>
        <v>0.10927696112847966</v>
      </c>
      <c r="H816" s="2">
        <f t="shared" si="102"/>
        <v>1.94</v>
      </c>
      <c r="I816" s="2">
        <f t="shared" si="103"/>
        <v>304</v>
      </c>
      <c r="J816" s="2">
        <f t="shared" si="98"/>
        <v>46070.413988606022</v>
      </c>
    </row>
    <row r="817" spans="1:10">
      <c r="A817" s="2">
        <v>816</v>
      </c>
      <c r="B817" s="2">
        <f t="shared" si="96"/>
        <v>0.42703999999999998</v>
      </c>
      <c r="C817" s="2">
        <f t="shared" si="99"/>
        <v>108</v>
      </c>
      <c r="D817" s="2">
        <f t="shared" si="100"/>
        <v>176</v>
      </c>
      <c r="E817" s="2">
        <f t="shared" si="101"/>
        <v>1</v>
      </c>
      <c r="F817" s="2">
        <f t="shared" si="97"/>
        <v>0.10949547318210759</v>
      </c>
      <c r="H817" s="2">
        <f t="shared" si="102"/>
        <v>1.94</v>
      </c>
      <c r="I817" s="2">
        <f t="shared" si="103"/>
        <v>304</v>
      </c>
      <c r="J817" s="2">
        <f t="shared" si="98"/>
        <v>46149.869282560423</v>
      </c>
    </row>
    <row r="818" spans="1:10">
      <c r="A818" s="2">
        <v>817</v>
      </c>
      <c r="B818" s="2">
        <f t="shared" si="96"/>
        <v>0.42756333333333335</v>
      </c>
      <c r="C818" s="2">
        <f t="shared" si="99"/>
        <v>108</v>
      </c>
      <c r="D818" s="2">
        <f t="shared" si="100"/>
        <v>176</v>
      </c>
      <c r="E818" s="2">
        <f t="shared" si="101"/>
        <v>1</v>
      </c>
      <c r="F818" s="2">
        <f t="shared" si="97"/>
        <v>0.10971408993384957</v>
      </c>
      <c r="H818" s="2">
        <f t="shared" si="102"/>
        <v>1.94</v>
      </c>
      <c r="I818" s="2">
        <f t="shared" si="103"/>
        <v>304</v>
      </c>
      <c r="J818" s="2">
        <f t="shared" si="98"/>
        <v>46229.335824059206</v>
      </c>
    </row>
    <row r="819" spans="1:10">
      <c r="A819" s="2">
        <v>818</v>
      </c>
      <c r="B819" s="2">
        <f t="shared" si="96"/>
        <v>0.42808666666666667</v>
      </c>
      <c r="C819" s="2">
        <f t="shared" si="99"/>
        <v>108</v>
      </c>
      <c r="D819" s="2">
        <f t="shared" si="100"/>
        <v>176</v>
      </c>
      <c r="E819" s="2">
        <f t="shared" si="101"/>
        <v>1</v>
      </c>
      <c r="F819" s="2">
        <f t="shared" si="97"/>
        <v>0.1099328110690133</v>
      </c>
      <c r="H819" s="2">
        <f t="shared" si="102"/>
        <v>1.94</v>
      </c>
      <c r="I819" s="2">
        <f t="shared" si="103"/>
        <v>304</v>
      </c>
      <c r="J819" s="2">
        <f t="shared" si="98"/>
        <v>46308.813517525399</v>
      </c>
    </row>
    <row r="820" spans="1:10">
      <c r="A820" s="2">
        <v>819</v>
      </c>
      <c r="B820" s="2">
        <f t="shared" si="96"/>
        <v>0.42860999999999999</v>
      </c>
      <c r="C820" s="2">
        <f t="shared" si="99"/>
        <v>108</v>
      </c>
      <c r="D820" s="2">
        <f t="shared" si="100"/>
        <v>176</v>
      </c>
      <c r="E820" s="2">
        <f t="shared" si="101"/>
        <v>1</v>
      </c>
      <c r="F820" s="2">
        <f t="shared" si="97"/>
        <v>0.11015163627315361</v>
      </c>
      <c r="H820" s="2">
        <f t="shared" si="102"/>
        <v>1.94</v>
      </c>
      <c r="I820" s="2">
        <f t="shared" si="103"/>
        <v>304</v>
      </c>
      <c r="J820" s="2">
        <f t="shared" si="98"/>
        <v>46388.302267554762</v>
      </c>
    </row>
    <row r="821" spans="1:10">
      <c r="A821" s="2">
        <v>820</v>
      </c>
      <c r="B821" s="2">
        <f t="shared" si="96"/>
        <v>0.42913333333333331</v>
      </c>
      <c r="C821" s="2">
        <f t="shared" si="99"/>
        <v>108</v>
      </c>
      <c r="D821" s="2">
        <f t="shared" si="100"/>
        <v>176</v>
      </c>
      <c r="E821" s="2">
        <f t="shared" si="101"/>
        <v>1</v>
      </c>
      <c r="F821" s="2">
        <f t="shared" si="97"/>
        <v>0.11037056523207231</v>
      </c>
      <c r="H821" s="2">
        <f t="shared" si="102"/>
        <v>1.94</v>
      </c>
      <c r="I821" s="2">
        <f t="shared" si="103"/>
        <v>304</v>
      </c>
      <c r="J821" s="2">
        <f t="shared" si="98"/>
        <v>46467.801978915173</v>
      </c>
    </row>
    <row r="822" spans="1:10">
      <c r="A822" s="2">
        <v>821</v>
      </c>
      <c r="B822" s="2">
        <f t="shared" si="96"/>
        <v>0.42965666666666669</v>
      </c>
      <c r="C822" s="2">
        <f t="shared" si="99"/>
        <v>108</v>
      </c>
      <c r="D822" s="2">
        <f t="shared" si="100"/>
        <v>176</v>
      </c>
      <c r="E822" s="2">
        <f t="shared" si="101"/>
        <v>1</v>
      </c>
      <c r="F822" s="2">
        <f t="shared" si="97"/>
        <v>0.11058959763181778</v>
      </c>
      <c r="H822" s="2">
        <f t="shared" si="102"/>
        <v>1.94</v>
      </c>
      <c r="I822" s="2">
        <f t="shared" si="103"/>
        <v>304</v>
      </c>
      <c r="J822" s="2">
        <f t="shared" si="98"/>
        <v>46547.312556546167</v>
      </c>
    </row>
    <row r="823" spans="1:10">
      <c r="A823" s="2">
        <v>822</v>
      </c>
      <c r="B823" s="2">
        <f t="shared" si="96"/>
        <v>0.43018000000000001</v>
      </c>
      <c r="C823" s="2">
        <f t="shared" si="99"/>
        <v>108</v>
      </c>
      <c r="D823" s="2">
        <f t="shared" si="100"/>
        <v>176</v>
      </c>
      <c r="E823" s="2">
        <f t="shared" si="101"/>
        <v>1</v>
      </c>
      <c r="F823" s="2">
        <f t="shared" si="97"/>
        <v>0.11080873315868482</v>
      </c>
      <c r="H823" s="2">
        <f t="shared" si="102"/>
        <v>1.94</v>
      </c>
      <c r="I823" s="2">
        <f t="shared" si="103"/>
        <v>304</v>
      </c>
      <c r="J823" s="2">
        <f t="shared" si="98"/>
        <v>46626.833905558429</v>
      </c>
    </row>
    <row r="824" spans="1:10">
      <c r="A824" s="2">
        <v>823</v>
      </c>
      <c r="B824" s="2">
        <f t="shared" si="96"/>
        <v>0.43070333333333333</v>
      </c>
      <c r="C824" s="2">
        <f t="shared" si="99"/>
        <v>108</v>
      </c>
      <c r="D824" s="2">
        <f t="shared" si="100"/>
        <v>176</v>
      </c>
      <c r="E824" s="2">
        <f t="shared" si="101"/>
        <v>1</v>
      </c>
      <c r="F824" s="2">
        <f t="shared" si="97"/>
        <v>0.11102797149921445</v>
      </c>
      <c r="H824" s="2">
        <f t="shared" si="102"/>
        <v>1.94</v>
      </c>
      <c r="I824" s="2">
        <f t="shared" si="103"/>
        <v>304</v>
      </c>
      <c r="J824" s="2">
        <f t="shared" si="98"/>
        <v>46706.365931233333</v>
      </c>
    </row>
    <row r="825" spans="1:10">
      <c r="A825" s="2">
        <v>824</v>
      </c>
      <c r="B825" s="2">
        <f t="shared" si="96"/>
        <v>0.43122666666666665</v>
      </c>
      <c r="C825" s="2">
        <f t="shared" si="99"/>
        <v>108</v>
      </c>
      <c r="D825" s="2">
        <f t="shared" si="100"/>
        <v>176</v>
      </c>
      <c r="E825" s="2">
        <f t="shared" si="101"/>
        <v>1</v>
      </c>
      <c r="F825" s="2">
        <f t="shared" si="97"/>
        <v>0.11124731234019361</v>
      </c>
      <c r="H825" s="2">
        <f t="shared" si="102"/>
        <v>1.94</v>
      </c>
      <c r="I825" s="2">
        <f t="shared" si="103"/>
        <v>304</v>
      </c>
      <c r="J825" s="2">
        <f t="shared" si="98"/>
        <v>46785.908539022355</v>
      </c>
    </row>
    <row r="826" spans="1:10">
      <c r="A826" s="2">
        <v>825</v>
      </c>
      <c r="B826" s="2">
        <f t="shared" si="96"/>
        <v>0.43175000000000002</v>
      </c>
      <c r="C826" s="2">
        <f t="shared" si="99"/>
        <v>108</v>
      </c>
      <c r="D826" s="2">
        <f t="shared" si="100"/>
        <v>176</v>
      </c>
      <c r="E826" s="2">
        <f t="shared" si="101"/>
        <v>1</v>
      </c>
      <c r="F826" s="2">
        <f t="shared" si="97"/>
        <v>0.11146675536865495</v>
      </c>
      <c r="H826" s="2">
        <f t="shared" si="102"/>
        <v>1.94</v>
      </c>
      <c r="I826" s="2">
        <f t="shared" si="103"/>
        <v>304</v>
      </c>
      <c r="J826" s="2">
        <f t="shared" si="98"/>
        <v>46865.461634546722</v>
      </c>
    </row>
    <row r="827" spans="1:10">
      <c r="A827" s="2">
        <v>826</v>
      </c>
      <c r="B827" s="2">
        <f t="shared" si="96"/>
        <v>0.43227333333333334</v>
      </c>
      <c r="C827" s="2">
        <f t="shared" si="99"/>
        <v>108</v>
      </c>
      <c r="D827" s="2">
        <f t="shared" si="100"/>
        <v>176</v>
      </c>
      <c r="E827" s="2">
        <f t="shared" si="101"/>
        <v>1</v>
      </c>
      <c r="F827" s="2">
        <f t="shared" si="97"/>
        <v>0.11168630027187662</v>
      </c>
      <c r="H827" s="2">
        <f t="shared" si="102"/>
        <v>1.94</v>
      </c>
      <c r="I827" s="2">
        <f t="shared" si="103"/>
        <v>304</v>
      </c>
      <c r="J827" s="2">
        <f t="shared" si="98"/>
        <v>46945.025123596759</v>
      </c>
    </row>
    <row r="828" spans="1:10">
      <c r="A828" s="2">
        <v>827</v>
      </c>
      <c r="B828" s="2">
        <f t="shared" si="96"/>
        <v>0.43279666666666666</v>
      </c>
      <c r="C828" s="2">
        <f t="shared" si="99"/>
        <v>108</v>
      </c>
      <c r="D828" s="2">
        <f t="shared" si="100"/>
        <v>176</v>
      </c>
      <c r="E828" s="2">
        <f t="shared" si="101"/>
        <v>1</v>
      </c>
      <c r="F828" s="2">
        <f t="shared" si="97"/>
        <v>0.11190594673738194</v>
      </c>
      <c r="H828" s="2">
        <f t="shared" si="102"/>
        <v>1.94</v>
      </c>
      <c r="I828" s="2">
        <f t="shared" si="103"/>
        <v>304</v>
      </c>
      <c r="J828" s="2">
        <f t="shared" si="98"/>
        <v>47024.598912131536</v>
      </c>
    </row>
    <row r="829" spans="1:10">
      <c r="A829" s="2">
        <v>828</v>
      </c>
      <c r="B829" s="2">
        <f t="shared" si="96"/>
        <v>0.43331999999999998</v>
      </c>
      <c r="C829" s="2">
        <f t="shared" si="99"/>
        <v>108</v>
      </c>
      <c r="D829" s="2">
        <f t="shared" si="100"/>
        <v>176</v>
      </c>
      <c r="E829" s="2">
        <f t="shared" si="101"/>
        <v>1</v>
      </c>
      <c r="F829" s="2">
        <f t="shared" si="97"/>
        <v>0.11212569445293927</v>
      </c>
      <c r="H829" s="2">
        <f t="shared" si="102"/>
        <v>1.94</v>
      </c>
      <c r="I829" s="2">
        <f t="shared" si="103"/>
        <v>304</v>
      </c>
      <c r="J829" s="2">
        <f t="shared" si="98"/>
        <v>47104.182906278358</v>
      </c>
    </row>
    <row r="830" spans="1:10">
      <c r="A830" s="2">
        <v>829</v>
      </c>
      <c r="B830" s="2">
        <f t="shared" si="96"/>
        <v>0.43384333333333336</v>
      </c>
      <c r="C830" s="2">
        <f t="shared" si="99"/>
        <v>108</v>
      </c>
      <c r="D830" s="2">
        <f t="shared" si="100"/>
        <v>176</v>
      </c>
      <c r="E830" s="2">
        <f t="shared" si="101"/>
        <v>1</v>
      </c>
      <c r="F830" s="2">
        <f t="shared" si="97"/>
        <v>0.11234554310656186</v>
      </c>
      <c r="H830" s="2">
        <f t="shared" si="102"/>
        <v>1.94</v>
      </c>
      <c r="I830" s="2">
        <f t="shared" si="103"/>
        <v>304</v>
      </c>
      <c r="J830" s="2">
        <f t="shared" si="98"/>
        <v>47183.777012332197</v>
      </c>
    </row>
    <row r="831" spans="1:10">
      <c r="A831" s="2">
        <v>830</v>
      </c>
      <c r="B831" s="2">
        <f t="shared" si="96"/>
        <v>0.43436666666666668</v>
      </c>
      <c r="C831" s="2">
        <f t="shared" si="99"/>
        <v>108</v>
      </c>
      <c r="D831" s="2">
        <f t="shared" si="100"/>
        <v>176</v>
      </c>
      <c r="E831" s="2">
        <f t="shared" si="101"/>
        <v>1</v>
      </c>
      <c r="F831" s="2">
        <f t="shared" si="97"/>
        <v>0.11256549238650722</v>
      </c>
      <c r="H831" s="2">
        <f t="shared" si="102"/>
        <v>1.94</v>
      </c>
      <c r="I831" s="2">
        <f t="shared" si="103"/>
        <v>304</v>
      </c>
      <c r="J831" s="2">
        <f t="shared" si="98"/>
        <v>47263.381136755263</v>
      </c>
    </row>
    <row r="832" spans="1:10">
      <c r="A832" s="2">
        <v>831</v>
      </c>
      <c r="B832" s="2">
        <f t="shared" si="96"/>
        <v>0.43489</v>
      </c>
      <c r="C832" s="2">
        <f t="shared" si="99"/>
        <v>108</v>
      </c>
      <c r="D832" s="2">
        <f t="shared" si="100"/>
        <v>176</v>
      </c>
      <c r="E832" s="2">
        <f t="shared" si="101"/>
        <v>1</v>
      </c>
      <c r="F832" s="2">
        <f t="shared" si="97"/>
        <v>0.11278554198127737</v>
      </c>
      <c r="H832" s="2">
        <f t="shared" si="102"/>
        <v>1.94</v>
      </c>
      <c r="I832" s="2">
        <f t="shared" si="103"/>
        <v>304</v>
      </c>
      <c r="J832" s="2">
        <f t="shared" si="98"/>
        <v>47342.995186176558</v>
      </c>
    </row>
    <row r="833" spans="1:10">
      <c r="A833" s="2">
        <v>832</v>
      </c>
      <c r="B833" s="2">
        <f t="shared" si="96"/>
        <v>0.43541333333333332</v>
      </c>
      <c r="C833" s="2">
        <f t="shared" si="99"/>
        <v>108</v>
      </c>
      <c r="D833" s="2">
        <f t="shared" si="100"/>
        <v>176</v>
      </c>
      <c r="E833" s="2">
        <f t="shared" si="101"/>
        <v>1</v>
      </c>
      <c r="F833" s="2">
        <f t="shared" si="97"/>
        <v>0.11300569157961839</v>
      </c>
      <c r="H833" s="2">
        <f t="shared" si="102"/>
        <v>1.94</v>
      </c>
      <c r="I833" s="2">
        <f t="shared" si="103"/>
        <v>304</v>
      </c>
      <c r="J833" s="2">
        <f t="shared" si="98"/>
        <v>47422.619067391352</v>
      </c>
    </row>
    <row r="834" spans="1:10">
      <c r="A834" s="2">
        <v>833</v>
      </c>
      <c r="B834" s="2">
        <f t="shared" ref="B834:B897" si="104">3.14/6000*A834</f>
        <v>0.43593666666666664</v>
      </c>
      <c r="C834" s="2">
        <f t="shared" si="99"/>
        <v>108</v>
      </c>
      <c r="D834" s="2">
        <f t="shared" si="100"/>
        <v>176</v>
      </c>
      <c r="E834" s="2">
        <f t="shared" si="101"/>
        <v>1</v>
      </c>
      <c r="F834" s="2">
        <f t="shared" ref="F834:F897" si="105">1.414*C834*SIN(B834)*SIN(B834)/(1.414*C834*SIN(B834)+E834*D834)</f>
        <v>0.11322594087052008</v>
      </c>
      <c r="H834" s="2">
        <f t="shared" si="102"/>
        <v>1.94</v>
      </c>
      <c r="I834" s="2">
        <f t="shared" si="103"/>
        <v>304</v>
      </c>
      <c r="J834" s="2">
        <f t="shared" ref="J834:J897" si="106">1.414*I834*SIN(B834)*1.414*I834*SIN(B834)/(1.414*I834*SIN(B834)+E834*D834)/(H834/1000)</f>
        <v>47502.252687360706</v>
      </c>
    </row>
    <row r="835" spans="1:10">
      <c r="A835" s="2">
        <v>834</v>
      </c>
      <c r="B835" s="2">
        <f t="shared" si="104"/>
        <v>0.43646000000000001</v>
      </c>
      <c r="C835" s="2">
        <f t="shared" ref="C835:C898" si="107">C834</f>
        <v>108</v>
      </c>
      <c r="D835" s="2">
        <f t="shared" ref="D835:D898" si="108">D834</f>
        <v>176</v>
      </c>
      <c r="E835" s="2">
        <f t="shared" ref="E835:E898" si="109">E834</f>
        <v>1</v>
      </c>
      <c r="F835" s="2">
        <f t="shared" si="105"/>
        <v>0.11344628954321596</v>
      </c>
      <c r="H835" s="2">
        <f t="shared" ref="H835:H898" si="110">H834</f>
        <v>1.94</v>
      </c>
      <c r="I835" s="2">
        <f t="shared" ref="I835:I898" si="111">I834</f>
        <v>304</v>
      </c>
      <c r="J835" s="2">
        <f t="shared" si="106"/>
        <v>47581.895953211031</v>
      </c>
    </row>
    <row r="836" spans="1:10">
      <c r="A836" s="2">
        <v>835</v>
      </c>
      <c r="B836" s="2">
        <f t="shared" si="104"/>
        <v>0.43698333333333333</v>
      </c>
      <c r="C836" s="2">
        <f t="shared" si="107"/>
        <v>108</v>
      </c>
      <c r="D836" s="2">
        <f t="shared" si="108"/>
        <v>176</v>
      </c>
      <c r="E836" s="2">
        <f t="shared" si="109"/>
        <v>1</v>
      </c>
      <c r="F836" s="2">
        <f t="shared" si="105"/>
        <v>0.11366673728718281</v>
      </c>
      <c r="H836" s="2">
        <f t="shared" si="110"/>
        <v>1.94</v>
      </c>
      <c r="I836" s="2">
        <f t="shared" si="111"/>
        <v>304</v>
      </c>
      <c r="J836" s="2">
        <f t="shared" si="106"/>
        <v>47661.548772233553</v>
      </c>
    </row>
    <row r="837" spans="1:10">
      <c r="A837" s="2">
        <v>836</v>
      </c>
      <c r="B837" s="2">
        <f t="shared" si="104"/>
        <v>0.43750666666666665</v>
      </c>
      <c r="C837" s="2">
        <f t="shared" si="107"/>
        <v>108</v>
      </c>
      <c r="D837" s="2">
        <f t="shared" si="108"/>
        <v>176</v>
      </c>
      <c r="E837" s="2">
        <f t="shared" si="109"/>
        <v>1</v>
      </c>
      <c r="F837" s="2">
        <f t="shared" si="105"/>
        <v>0.11388728379214062</v>
      </c>
      <c r="H837" s="2">
        <f t="shared" si="110"/>
        <v>1.94</v>
      </c>
      <c r="I837" s="2">
        <f t="shared" si="111"/>
        <v>304</v>
      </c>
      <c r="J837" s="2">
        <f t="shared" si="106"/>
        <v>47741.211051883874</v>
      </c>
    </row>
    <row r="838" spans="1:10">
      <c r="A838" s="2">
        <v>837</v>
      </c>
      <c r="B838" s="2">
        <f t="shared" si="104"/>
        <v>0.43802999999999997</v>
      </c>
      <c r="C838" s="2">
        <f t="shared" si="107"/>
        <v>108</v>
      </c>
      <c r="D838" s="2">
        <f t="shared" si="108"/>
        <v>176</v>
      </c>
      <c r="E838" s="2">
        <f t="shared" si="109"/>
        <v>1</v>
      </c>
      <c r="F838" s="2">
        <f t="shared" si="105"/>
        <v>0.11410792874805227</v>
      </c>
      <c r="H838" s="2">
        <f t="shared" si="110"/>
        <v>1.94</v>
      </c>
      <c r="I838" s="2">
        <f t="shared" si="111"/>
        <v>304</v>
      </c>
      <c r="J838" s="2">
        <f t="shared" si="106"/>
        <v>47820.88269978157</v>
      </c>
    </row>
    <row r="839" spans="1:10">
      <c r="A839" s="2">
        <v>838</v>
      </c>
      <c r="B839" s="2">
        <f t="shared" si="104"/>
        <v>0.43855333333333335</v>
      </c>
      <c r="C839" s="2">
        <f t="shared" si="107"/>
        <v>108</v>
      </c>
      <c r="D839" s="2">
        <f t="shared" si="108"/>
        <v>176</v>
      </c>
      <c r="E839" s="2">
        <f t="shared" si="109"/>
        <v>1</v>
      </c>
      <c r="F839" s="2">
        <f t="shared" si="105"/>
        <v>0.11432867184512331</v>
      </c>
      <c r="H839" s="2">
        <f t="shared" si="110"/>
        <v>1.94</v>
      </c>
      <c r="I839" s="2">
        <f t="shared" si="111"/>
        <v>304</v>
      </c>
      <c r="J839" s="2">
        <f t="shared" si="106"/>
        <v>47900.56362370959</v>
      </c>
    </row>
    <row r="840" spans="1:10">
      <c r="A840" s="2">
        <v>839</v>
      </c>
      <c r="B840" s="2">
        <f t="shared" si="104"/>
        <v>0.43907666666666667</v>
      </c>
      <c r="C840" s="2">
        <f t="shared" si="107"/>
        <v>108</v>
      </c>
      <c r="D840" s="2">
        <f t="shared" si="108"/>
        <v>176</v>
      </c>
      <c r="E840" s="2">
        <f t="shared" si="109"/>
        <v>1</v>
      </c>
      <c r="F840" s="2">
        <f t="shared" si="105"/>
        <v>0.11454951277380168</v>
      </c>
      <c r="H840" s="2">
        <f t="shared" si="110"/>
        <v>1.94</v>
      </c>
      <c r="I840" s="2">
        <f t="shared" si="111"/>
        <v>304</v>
      </c>
      <c r="J840" s="2">
        <f t="shared" si="106"/>
        <v>47980.25373161387</v>
      </c>
    </row>
    <row r="841" spans="1:10">
      <c r="A841" s="2">
        <v>840</v>
      </c>
      <c r="B841" s="2">
        <f t="shared" si="104"/>
        <v>0.43959999999999999</v>
      </c>
      <c r="C841" s="2">
        <f t="shared" si="107"/>
        <v>108</v>
      </c>
      <c r="D841" s="2">
        <f t="shared" si="108"/>
        <v>176</v>
      </c>
      <c r="E841" s="2">
        <f t="shared" si="109"/>
        <v>1</v>
      </c>
      <c r="F841" s="2">
        <f t="shared" si="105"/>
        <v>0.11477045122477765</v>
      </c>
      <c r="H841" s="2">
        <f t="shared" si="110"/>
        <v>1.94</v>
      </c>
      <c r="I841" s="2">
        <f t="shared" si="111"/>
        <v>304</v>
      </c>
      <c r="J841" s="2">
        <f t="shared" si="106"/>
        <v>48059.952931602886</v>
      </c>
    </row>
    <row r="842" spans="1:10">
      <c r="A842" s="2">
        <v>841</v>
      </c>
      <c r="B842" s="2">
        <f t="shared" si="104"/>
        <v>0.44012333333333331</v>
      </c>
      <c r="C842" s="2">
        <f t="shared" si="107"/>
        <v>108</v>
      </c>
      <c r="D842" s="2">
        <f t="shared" si="108"/>
        <v>176</v>
      </c>
      <c r="E842" s="2">
        <f t="shared" si="109"/>
        <v>1</v>
      </c>
      <c r="F842" s="2">
        <f t="shared" si="105"/>
        <v>0.11499148688898334</v>
      </c>
      <c r="H842" s="2">
        <f t="shared" si="110"/>
        <v>1.94</v>
      </c>
      <c r="I842" s="2">
        <f t="shared" si="111"/>
        <v>304</v>
      </c>
      <c r="J842" s="2">
        <f t="shared" si="106"/>
        <v>48139.661131947076</v>
      </c>
    </row>
    <row r="843" spans="1:10">
      <c r="A843" s="2">
        <v>842</v>
      </c>
      <c r="B843" s="2">
        <f t="shared" si="104"/>
        <v>0.44064666666666669</v>
      </c>
      <c r="C843" s="2">
        <f t="shared" si="107"/>
        <v>108</v>
      </c>
      <c r="D843" s="2">
        <f t="shared" si="108"/>
        <v>176</v>
      </c>
      <c r="E843" s="2">
        <f t="shared" si="109"/>
        <v>1</v>
      </c>
      <c r="F843" s="2">
        <f t="shared" si="105"/>
        <v>0.11521261945759274</v>
      </c>
      <c r="H843" s="2">
        <f t="shared" si="110"/>
        <v>1.94</v>
      </c>
      <c r="I843" s="2">
        <f t="shared" si="111"/>
        <v>304</v>
      </c>
      <c r="J843" s="2">
        <f t="shared" si="106"/>
        <v>48219.378241078564</v>
      </c>
    </row>
    <row r="844" spans="1:10">
      <c r="A844" s="2">
        <v>843</v>
      </c>
      <c r="B844" s="2">
        <f t="shared" si="104"/>
        <v>0.44117000000000001</v>
      </c>
      <c r="C844" s="2">
        <f t="shared" si="107"/>
        <v>108</v>
      </c>
      <c r="D844" s="2">
        <f t="shared" si="108"/>
        <v>176</v>
      </c>
      <c r="E844" s="2">
        <f t="shared" si="109"/>
        <v>1</v>
      </c>
      <c r="F844" s="2">
        <f t="shared" si="105"/>
        <v>0.11543384862202129</v>
      </c>
      <c r="H844" s="2">
        <f t="shared" si="110"/>
        <v>1.94</v>
      </c>
      <c r="I844" s="2">
        <f t="shared" si="111"/>
        <v>304</v>
      </c>
      <c r="J844" s="2">
        <f t="shared" si="106"/>
        <v>48299.104167590522</v>
      </c>
    </row>
    <row r="845" spans="1:10">
      <c r="A845" s="2">
        <v>844</v>
      </c>
      <c r="B845" s="2">
        <f t="shared" si="104"/>
        <v>0.44169333333333333</v>
      </c>
      <c r="C845" s="2">
        <f t="shared" si="107"/>
        <v>108</v>
      </c>
      <c r="D845" s="2">
        <f t="shared" si="108"/>
        <v>176</v>
      </c>
      <c r="E845" s="2">
        <f t="shared" si="109"/>
        <v>1</v>
      </c>
      <c r="F845" s="2">
        <f t="shared" si="105"/>
        <v>0.1156551740739257</v>
      </c>
      <c r="H845" s="2">
        <f t="shared" si="110"/>
        <v>1.94</v>
      </c>
      <c r="I845" s="2">
        <f t="shared" si="111"/>
        <v>304</v>
      </c>
      <c r="J845" s="2">
        <f t="shared" si="106"/>
        <v>48378.838820236822</v>
      </c>
    </row>
    <row r="846" spans="1:10">
      <c r="A846" s="2">
        <v>845</v>
      </c>
      <c r="B846" s="2">
        <f t="shared" si="104"/>
        <v>0.44221666666666665</v>
      </c>
      <c r="C846" s="2">
        <f t="shared" si="107"/>
        <v>108</v>
      </c>
      <c r="D846" s="2">
        <f t="shared" si="108"/>
        <v>176</v>
      </c>
      <c r="E846" s="2">
        <f t="shared" si="109"/>
        <v>1</v>
      </c>
      <c r="F846" s="2">
        <f t="shared" si="105"/>
        <v>0.11587659550520382</v>
      </c>
      <c r="H846" s="2">
        <f t="shared" si="110"/>
        <v>1.94</v>
      </c>
      <c r="I846" s="2">
        <f t="shared" si="111"/>
        <v>304</v>
      </c>
      <c r="J846" s="2">
        <f t="shared" si="106"/>
        <v>48458.582107931506</v>
      </c>
    </row>
    <row r="847" spans="1:10">
      <c r="A847" s="2">
        <v>846</v>
      </c>
      <c r="B847" s="2">
        <f t="shared" si="104"/>
        <v>0.44274000000000002</v>
      </c>
      <c r="C847" s="2">
        <f t="shared" si="107"/>
        <v>108</v>
      </c>
      <c r="D847" s="2">
        <f t="shared" si="108"/>
        <v>176</v>
      </c>
      <c r="E847" s="2">
        <f t="shared" si="109"/>
        <v>1</v>
      </c>
      <c r="F847" s="2">
        <f t="shared" si="105"/>
        <v>0.11609811260799435</v>
      </c>
      <c r="H847" s="2">
        <f t="shared" si="110"/>
        <v>1.94</v>
      </c>
      <c r="I847" s="2">
        <f t="shared" si="111"/>
        <v>304</v>
      </c>
      <c r="J847" s="2">
        <f t="shared" si="106"/>
        <v>48538.333939748409</v>
      </c>
    </row>
    <row r="848" spans="1:10">
      <c r="A848" s="2">
        <v>847</v>
      </c>
      <c r="B848" s="2">
        <f t="shared" si="104"/>
        <v>0.44326333333333334</v>
      </c>
      <c r="C848" s="2">
        <f t="shared" si="107"/>
        <v>108</v>
      </c>
      <c r="D848" s="2">
        <f t="shared" si="108"/>
        <v>176</v>
      </c>
      <c r="E848" s="2">
        <f t="shared" si="109"/>
        <v>1</v>
      </c>
      <c r="F848" s="2">
        <f t="shared" si="105"/>
        <v>0.11631972507467651</v>
      </c>
      <c r="H848" s="2">
        <f t="shared" si="110"/>
        <v>1.94</v>
      </c>
      <c r="I848" s="2">
        <f t="shared" si="111"/>
        <v>304</v>
      </c>
      <c r="J848" s="2">
        <f t="shared" si="106"/>
        <v>48618.094224920635</v>
      </c>
    </row>
    <row r="849" spans="1:10">
      <c r="A849" s="2">
        <v>848</v>
      </c>
      <c r="B849" s="2">
        <f t="shared" si="104"/>
        <v>0.44378666666666666</v>
      </c>
      <c r="C849" s="2">
        <f t="shared" si="107"/>
        <v>108</v>
      </c>
      <c r="D849" s="2">
        <f t="shared" si="108"/>
        <v>176</v>
      </c>
      <c r="E849" s="2">
        <f t="shared" si="109"/>
        <v>1</v>
      </c>
      <c r="F849" s="2">
        <f t="shared" si="105"/>
        <v>0.11654143259786995</v>
      </c>
      <c r="H849" s="2">
        <f t="shared" si="110"/>
        <v>1.94</v>
      </c>
      <c r="I849" s="2">
        <f t="shared" si="111"/>
        <v>304</v>
      </c>
      <c r="J849" s="2">
        <f t="shared" si="106"/>
        <v>48697.862872840124</v>
      </c>
    </row>
    <row r="850" spans="1:10">
      <c r="A850" s="2">
        <v>849</v>
      </c>
      <c r="B850" s="2">
        <f t="shared" si="104"/>
        <v>0.44430999999999998</v>
      </c>
      <c r="C850" s="2">
        <f t="shared" si="107"/>
        <v>108</v>
      </c>
      <c r="D850" s="2">
        <f t="shared" si="108"/>
        <v>176</v>
      </c>
      <c r="E850" s="2">
        <f t="shared" si="109"/>
        <v>1</v>
      </c>
      <c r="F850" s="2">
        <f t="shared" si="105"/>
        <v>0.11676323487043448</v>
      </c>
      <c r="H850" s="2">
        <f t="shared" si="110"/>
        <v>1.94</v>
      </c>
      <c r="I850" s="2">
        <f t="shared" si="111"/>
        <v>304</v>
      </c>
      <c r="J850" s="2">
        <f t="shared" si="106"/>
        <v>48777.639793057257</v>
      </c>
    </row>
    <row r="851" spans="1:10">
      <c r="A851" s="2">
        <v>850</v>
      </c>
      <c r="B851" s="2">
        <f t="shared" si="104"/>
        <v>0.44483333333333336</v>
      </c>
      <c r="C851" s="2">
        <f t="shared" si="107"/>
        <v>108</v>
      </c>
      <c r="D851" s="2">
        <f t="shared" si="108"/>
        <v>176</v>
      </c>
      <c r="E851" s="2">
        <f t="shared" si="109"/>
        <v>1</v>
      </c>
      <c r="F851" s="2">
        <f t="shared" si="105"/>
        <v>0.1169851315854699</v>
      </c>
      <c r="H851" s="2">
        <f t="shared" si="110"/>
        <v>1.94</v>
      </c>
      <c r="I851" s="2">
        <f t="shared" si="111"/>
        <v>304</v>
      </c>
      <c r="J851" s="2">
        <f t="shared" si="106"/>
        <v>48857.424895280317</v>
      </c>
    </row>
    <row r="852" spans="1:10">
      <c r="A852" s="2">
        <v>851</v>
      </c>
      <c r="B852" s="2">
        <f t="shared" si="104"/>
        <v>0.44535666666666668</v>
      </c>
      <c r="C852" s="2">
        <f t="shared" si="107"/>
        <v>108</v>
      </c>
      <c r="D852" s="2">
        <f t="shared" si="108"/>
        <v>176</v>
      </c>
      <c r="E852" s="2">
        <f t="shared" si="109"/>
        <v>1</v>
      </c>
      <c r="F852" s="2">
        <f t="shared" si="105"/>
        <v>0.11720712243631554</v>
      </c>
      <c r="H852" s="2">
        <f t="shared" si="110"/>
        <v>1.94</v>
      </c>
      <c r="I852" s="2">
        <f t="shared" si="111"/>
        <v>304</v>
      </c>
      <c r="J852" s="2">
        <f t="shared" si="106"/>
        <v>48937.218089375107</v>
      </c>
    </row>
    <row r="853" spans="1:10">
      <c r="A853" s="2">
        <v>852</v>
      </c>
      <c r="B853" s="2">
        <f t="shared" si="104"/>
        <v>0.44588</v>
      </c>
      <c r="C853" s="2">
        <f t="shared" si="107"/>
        <v>108</v>
      </c>
      <c r="D853" s="2">
        <f t="shared" si="108"/>
        <v>176</v>
      </c>
      <c r="E853" s="2">
        <f t="shared" si="109"/>
        <v>1</v>
      </c>
      <c r="F853" s="2">
        <f t="shared" si="105"/>
        <v>0.11742920711655035</v>
      </c>
      <c r="H853" s="2">
        <f t="shared" si="110"/>
        <v>1.94</v>
      </c>
      <c r="I853" s="2">
        <f t="shared" si="111"/>
        <v>304</v>
      </c>
      <c r="J853" s="2">
        <f t="shared" si="106"/>
        <v>49017.019285364469</v>
      </c>
    </row>
    <row r="854" spans="1:10">
      <c r="A854" s="2">
        <v>853</v>
      </c>
      <c r="B854" s="2">
        <f t="shared" si="104"/>
        <v>0.44640333333333332</v>
      </c>
      <c r="C854" s="2">
        <f t="shared" si="107"/>
        <v>108</v>
      </c>
      <c r="D854" s="2">
        <f t="shared" si="108"/>
        <v>176</v>
      </c>
      <c r="E854" s="2">
        <f t="shared" si="109"/>
        <v>1</v>
      </c>
      <c r="F854" s="2">
        <f t="shared" si="105"/>
        <v>0.11765138531999254</v>
      </c>
      <c r="H854" s="2">
        <f t="shared" si="110"/>
        <v>1.94</v>
      </c>
      <c r="I854" s="2">
        <f t="shared" si="111"/>
        <v>304</v>
      </c>
      <c r="J854" s="2">
        <f t="shared" si="106"/>
        <v>49096.828393427888</v>
      </c>
    </row>
    <row r="855" spans="1:10">
      <c r="A855" s="2">
        <v>854</v>
      </c>
      <c r="B855" s="2">
        <f t="shared" si="104"/>
        <v>0.44692666666666664</v>
      </c>
      <c r="C855" s="2">
        <f t="shared" si="107"/>
        <v>108</v>
      </c>
      <c r="D855" s="2">
        <f t="shared" si="108"/>
        <v>176</v>
      </c>
      <c r="E855" s="2">
        <f t="shared" si="109"/>
        <v>1</v>
      </c>
      <c r="F855" s="2">
        <f t="shared" si="105"/>
        <v>0.11787365674069929</v>
      </c>
      <c r="H855" s="2">
        <f t="shared" si="110"/>
        <v>1.94</v>
      </c>
      <c r="I855" s="2">
        <f t="shared" si="111"/>
        <v>304</v>
      </c>
      <c r="J855" s="2">
        <f t="shared" si="106"/>
        <v>49176.645323900979</v>
      </c>
    </row>
    <row r="856" spans="1:10">
      <c r="A856" s="2">
        <v>855</v>
      </c>
      <c r="B856" s="2">
        <f t="shared" si="104"/>
        <v>0.44745000000000001</v>
      </c>
      <c r="C856" s="2">
        <f t="shared" si="107"/>
        <v>108</v>
      </c>
      <c r="D856" s="2">
        <f t="shared" si="108"/>
        <v>176</v>
      </c>
      <c r="E856" s="2">
        <f t="shared" si="109"/>
        <v>1</v>
      </c>
      <c r="F856" s="2">
        <f t="shared" si="105"/>
        <v>0.11809602107296659</v>
      </c>
      <c r="H856" s="2">
        <f t="shared" si="110"/>
        <v>1.94</v>
      </c>
      <c r="I856" s="2">
        <f t="shared" si="111"/>
        <v>304</v>
      </c>
      <c r="J856" s="2">
        <f t="shared" si="106"/>
        <v>49256.469987275144</v>
      </c>
    </row>
    <row r="857" spans="1:10">
      <c r="A857" s="2">
        <v>856</v>
      </c>
      <c r="B857" s="2">
        <f t="shared" si="104"/>
        <v>0.44797333333333333</v>
      </c>
      <c r="C857" s="2">
        <f t="shared" si="107"/>
        <v>108</v>
      </c>
      <c r="D857" s="2">
        <f t="shared" si="108"/>
        <v>176</v>
      </c>
      <c r="E857" s="2">
        <f t="shared" si="109"/>
        <v>1</v>
      </c>
      <c r="F857" s="2">
        <f t="shared" si="105"/>
        <v>0.11831847801132903</v>
      </c>
      <c r="H857" s="2">
        <f t="shared" si="110"/>
        <v>1.94</v>
      </c>
      <c r="I857" s="2">
        <f t="shared" si="111"/>
        <v>304</v>
      </c>
      <c r="J857" s="2">
        <f t="shared" si="106"/>
        <v>49336.302294196976</v>
      </c>
    </row>
    <row r="858" spans="1:10">
      <c r="A858" s="2">
        <v>857</v>
      </c>
      <c r="B858" s="2">
        <f t="shared" si="104"/>
        <v>0.44849666666666665</v>
      </c>
      <c r="C858" s="2">
        <f t="shared" si="107"/>
        <v>108</v>
      </c>
      <c r="D858" s="2">
        <f t="shared" si="108"/>
        <v>176</v>
      </c>
      <c r="E858" s="2">
        <f t="shared" si="109"/>
        <v>1</v>
      </c>
      <c r="F858" s="2">
        <f t="shared" si="105"/>
        <v>0.11854102725055951</v>
      </c>
      <c r="H858" s="2">
        <f t="shared" si="110"/>
        <v>1.94</v>
      </c>
      <c r="I858" s="2">
        <f t="shared" si="111"/>
        <v>304</v>
      </c>
      <c r="J858" s="2">
        <f t="shared" si="106"/>
        <v>49416.142155468035</v>
      </c>
    </row>
    <row r="859" spans="1:10">
      <c r="A859" s="2">
        <v>858</v>
      </c>
      <c r="B859" s="2">
        <f t="shared" si="104"/>
        <v>0.44901999999999997</v>
      </c>
      <c r="C859" s="2">
        <f t="shared" si="107"/>
        <v>108</v>
      </c>
      <c r="D859" s="2">
        <f t="shared" si="108"/>
        <v>176</v>
      </c>
      <c r="E859" s="2">
        <f t="shared" si="109"/>
        <v>1</v>
      </c>
      <c r="F859" s="2">
        <f t="shared" si="105"/>
        <v>0.11876366848566906</v>
      </c>
      <c r="H859" s="2">
        <f t="shared" si="110"/>
        <v>1.94</v>
      </c>
      <c r="I859" s="2">
        <f t="shared" si="111"/>
        <v>304</v>
      </c>
      <c r="J859" s="2">
        <f t="shared" si="106"/>
        <v>49495.989482044235</v>
      </c>
    </row>
    <row r="860" spans="1:10">
      <c r="A860" s="2">
        <v>859</v>
      </c>
      <c r="B860" s="2">
        <f t="shared" si="104"/>
        <v>0.44954333333333335</v>
      </c>
      <c r="C860" s="2">
        <f t="shared" si="107"/>
        <v>108</v>
      </c>
      <c r="D860" s="2">
        <f t="shared" si="108"/>
        <v>176</v>
      </c>
      <c r="E860" s="2">
        <f t="shared" si="109"/>
        <v>1</v>
      </c>
      <c r="F860" s="2">
        <f t="shared" si="105"/>
        <v>0.11898640141190676</v>
      </c>
      <c r="H860" s="2">
        <f t="shared" si="110"/>
        <v>1.94</v>
      </c>
      <c r="I860" s="2">
        <f t="shared" si="111"/>
        <v>304</v>
      </c>
      <c r="J860" s="2">
        <f t="shared" si="106"/>
        <v>49575.844185035487</v>
      </c>
    </row>
    <row r="861" spans="1:10">
      <c r="A861" s="2">
        <v>860</v>
      </c>
      <c r="B861" s="2">
        <f t="shared" si="104"/>
        <v>0.45006666666666667</v>
      </c>
      <c r="C861" s="2">
        <f t="shared" si="107"/>
        <v>108</v>
      </c>
      <c r="D861" s="2">
        <f t="shared" si="108"/>
        <v>176</v>
      </c>
      <c r="E861" s="2">
        <f t="shared" si="109"/>
        <v>1</v>
      </c>
      <c r="F861" s="2">
        <f t="shared" si="105"/>
        <v>0.11920922572475914</v>
      </c>
      <c r="H861" s="2">
        <f t="shared" si="110"/>
        <v>1.94</v>
      </c>
      <c r="I861" s="2">
        <f t="shared" si="111"/>
        <v>304</v>
      </c>
      <c r="J861" s="2">
        <f t="shared" si="106"/>
        <v>49655.706175705243</v>
      </c>
    </row>
    <row r="862" spans="1:10">
      <c r="A862" s="2">
        <v>861</v>
      </c>
      <c r="B862" s="2">
        <f t="shared" si="104"/>
        <v>0.45058999999999999</v>
      </c>
      <c r="C862" s="2">
        <f t="shared" si="107"/>
        <v>108</v>
      </c>
      <c r="D862" s="2">
        <f t="shared" si="108"/>
        <v>176</v>
      </c>
      <c r="E862" s="2">
        <f t="shared" si="109"/>
        <v>1</v>
      </c>
      <c r="F862" s="2">
        <f t="shared" si="105"/>
        <v>0.11943214111995039</v>
      </c>
      <c r="H862" s="2">
        <f t="shared" si="110"/>
        <v>1.94</v>
      </c>
      <c r="I862" s="2">
        <f t="shared" si="111"/>
        <v>304</v>
      </c>
      <c r="J862" s="2">
        <f t="shared" si="106"/>
        <v>49735.575365470104</v>
      </c>
    </row>
    <row r="863" spans="1:10">
      <c r="A863" s="2">
        <v>862</v>
      </c>
      <c r="B863" s="2">
        <f t="shared" si="104"/>
        <v>0.45111333333333331</v>
      </c>
      <c r="C863" s="2">
        <f t="shared" si="107"/>
        <v>108</v>
      </c>
      <c r="D863" s="2">
        <f t="shared" si="108"/>
        <v>176</v>
      </c>
      <c r="E863" s="2">
        <f t="shared" si="109"/>
        <v>1</v>
      </c>
      <c r="F863" s="2">
        <f t="shared" si="105"/>
        <v>0.11965514729344182</v>
      </c>
      <c r="H863" s="2">
        <f t="shared" si="110"/>
        <v>1.94</v>
      </c>
      <c r="I863" s="2">
        <f t="shared" si="111"/>
        <v>304</v>
      </c>
      <c r="J863" s="2">
        <f t="shared" si="106"/>
        <v>49815.451665899345</v>
      </c>
    </row>
    <row r="864" spans="1:10">
      <c r="A864" s="2">
        <v>863</v>
      </c>
      <c r="B864" s="2">
        <f t="shared" si="104"/>
        <v>0.45163666666666669</v>
      </c>
      <c r="C864" s="2">
        <f t="shared" si="107"/>
        <v>108</v>
      </c>
      <c r="D864" s="2">
        <f t="shared" si="108"/>
        <v>176</v>
      </c>
      <c r="E864" s="2">
        <f t="shared" si="109"/>
        <v>1</v>
      </c>
      <c r="F864" s="2">
        <f t="shared" si="105"/>
        <v>0.11987824394143183</v>
      </c>
      <c r="H864" s="2">
        <f t="shared" si="110"/>
        <v>1.94</v>
      </c>
      <c r="I864" s="2">
        <f t="shared" si="111"/>
        <v>304</v>
      </c>
      <c r="J864" s="2">
        <f t="shared" si="106"/>
        <v>49895.334988714487</v>
      </c>
    </row>
    <row r="865" spans="1:10">
      <c r="A865" s="2">
        <v>864</v>
      </c>
      <c r="B865" s="2">
        <f t="shared" si="104"/>
        <v>0.45216000000000001</v>
      </c>
      <c r="C865" s="2">
        <f t="shared" si="107"/>
        <v>108</v>
      </c>
      <c r="D865" s="2">
        <f t="shared" si="108"/>
        <v>176</v>
      </c>
      <c r="E865" s="2">
        <f t="shared" si="109"/>
        <v>1</v>
      </c>
      <c r="F865" s="2">
        <f t="shared" si="105"/>
        <v>0.12010143076035554</v>
      </c>
      <c r="H865" s="2">
        <f t="shared" si="110"/>
        <v>1.94</v>
      </c>
      <c r="I865" s="2">
        <f t="shared" si="111"/>
        <v>304</v>
      </c>
      <c r="J865" s="2">
        <f t="shared" si="106"/>
        <v>49975.225245788948</v>
      </c>
    </row>
    <row r="866" spans="1:10">
      <c r="A866" s="2">
        <v>865</v>
      </c>
      <c r="B866" s="2">
        <f t="shared" si="104"/>
        <v>0.45268333333333333</v>
      </c>
      <c r="C866" s="2">
        <f t="shared" si="107"/>
        <v>108</v>
      </c>
      <c r="D866" s="2">
        <f t="shared" si="108"/>
        <v>176</v>
      </c>
      <c r="E866" s="2">
        <f t="shared" si="109"/>
        <v>1</v>
      </c>
      <c r="F866" s="2">
        <f t="shared" si="105"/>
        <v>0.12032470744688469</v>
      </c>
      <c r="H866" s="2">
        <f t="shared" si="110"/>
        <v>1.94</v>
      </c>
      <c r="I866" s="2">
        <f t="shared" si="111"/>
        <v>304</v>
      </c>
      <c r="J866" s="2">
        <f t="shared" si="106"/>
        <v>50055.122349147488</v>
      </c>
    </row>
    <row r="867" spans="1:10">
      <c r="A867" s="2">
        <v>866</v>
      </c>
      <c r="B867" s="2">
        <f t="shared" si="104"/>
        <v>0.45320666666666665</v>
      </c>
      <c r="C867" s="2">
        <f t="shared" si="107"/>
        <v>108</v>
      </c>
      <c r="D867" s="2">
        <f t="shared" si="108"/>
        <v>176</v>
      </c>
      <c r="E867" s="2">
        <f t="shared" si="109"/>
        <v>1</v>
      </c>
      <c r="F867" s="2">
        <f t="shared" si="105"/>
        <v>0.12054807369792743</v>
      </c>
      <c r="H867" s="2">
        <f t="shared" si="110"/>
        <v>1.94</v>
      </c>
      <c r="I867" s="2">
        <f t="shared" si="111"/>
        <v>304</v>
      </c>
      <c r="J867" s="2">
        <f t="shared" si="106"/>
        <v>50135.026210965909</v>
      </c>
    </row>
    <row r="868" spans="1:10">
      <c r="A868" s="2">
        <v>867</v>
      </c>
      <c r="B868" s="2">
        <f t="shared" si="104"/>
        <v>0.45373000000000002</v>
      </c>
      <c r="C868" s="2">
        <f t="shared" si="107"/>
        <v>108</v>
      </c>
      <c r="D868" s="2">
        <f t="shared" si="108"/>
        <v>176</v>
      </c>
      <c r="E868" s="2">
        <f t="shared" si="109"/>
        <v>1</v>
      </c>
      <c r="F868" s="2">
        <f t="shared" si="105"/>
        <v>0.12077152921062803</v>
      </c>
      <c r="H868" s="2">
        <f t="shared" si="110"/>
        <v>1.94</v>
      </c>
      <c r="I868" s="2">
        <f t="shared" si="111"/>
        <v>304</v>
      </c>
      <c r="J868" s="2">
        <f t="shared" si="106"/>
        <v>50214.936743570601</v>
      </c>
    </row>
    <row r="869" spans="1:10">
      <c r="A869" s="2">
        <v>868</v>
      </c>
      <c r="B869" s="2">
        <f t="shared" si="104"/>
        <v>0.45425333333333334</v>
      </c>
      <c r="C869" s="2">
        <f t="shared" si="107"/>
        <v>108</v>
      </c>
      <c r="D869" s="2">
        <f t="shared" si="108"/>
        <v>176</v>
      </c>
      <c r="E869" s="2">
        <f t="shared" si="109"/>
        <v>1</v>
      </c>
      <c r="F869" s="2">
        <f t="shared" si="105"/>
        <v>0.12099507368236646</v>
      </c>
      <c r="H869" s="2">
        <f t="shared" si="110"/>
        <v>1.94</v>
      </c>
      <c r="I869" s="2">
        <f t="shared" si="111"/>
        <v>304</v>
      </c>
      <c r="J869" s="2">
        <f t="shared" si="106"/>
        <v>50294.853859438001</v>
      </c>
    </row>
    <row r="870" spans="1:10">
      <c r="A870" s="2">
        <v>869</v>
      </c>
      <c r="B870" s="2">
        <f t="shared" si="104"/>
        <v>0.45477666666666666</v>
      </c>
      <c r="C870" s="2">
        <f t="shared" si="107"/>
        <v>108</v>
      </c>
      <c r="D870" s="2">
        <f t="shared" si="108"/>
        <v>176</v>
      </c>
      <c r="E870" s="2">
        <f t="shared" si="109"/>
        <v>1</v>
      </c>
      <c r="F870" s="2">
        <f t="shared" si="105"/>
        <v>0.12121870681075872</v>
      </c>
      <c r="H870" s="2">
        <f t="shared" si="110"/>
        <v>1.94</v>
      </c>
      <c r="I870" s="2">
        <f t="shared" si="111"/>
        <v>304</v>
      </c>
      <c r="J870" s="2">
        <f t="shared" si="106"/>
        <v>50374.777471194408</v>
      </c>
    </row>
    <row r="871" spans="1:10">
      <c r="A871" s="2">
        <v>870</v>
      </c>
      <c r="B871" s="2">
        <f t="shared" si="104"/>
        <v>0.45529999999999998</v>
      </c>
      <c r="C871" s="2">
        <f t="shared" si="107"/>
        <v>108</v>
      </c>
      <c r="D871" s="2">
        <f t="shared" si="108"/>
        <v>176</v>
      </c>
      <c r="E871" s="2">
        <f t="shared" si="109"/>
        <v>1</v>
      </c>
      <c r="F871" s="2">
        <f t="shared" si="105"/>
        <v>0.12144242829365605</v>
      </c>
      <c r="H871" s="2">
        <f t="shared" si="110"/>
        <v>1.94</v>
      </c>
      <c r="I871" s="2">
        <f t="shared" si="111"/>
        <v>304</v>
      </c>
      <c r="J871" s="2">
        <f t="shared" si="106"/>
        <v>50454.707491615365</v>
      </c>
    </row>
    <row r="872" spans="1:10">
      <c r="A872" s="2">
        <v>871</v>
      </c>
      <c r="B872" s="2">
        <f t="shared" si="104"/>
        <v>0.45582333333333336</v>
      </c>
      <c r="C872" s="2">
        <f t="shared" si="107"/>
        <v>108</v>
      </c>
      <c r="D872" s="2">
        <f t="shared" si="108"/>
        <v>176</v>
      </c>
      <c r="E872" s="2">
        <f t="shared" si="109"/>
        <v>1</v>
      </c>
      <c r="F872" s="2">
        <f t="shared" si="105"/>
        <v>0.12166623782914508</v>
      </c>
      <c r="H872" s="2">
        <f t="shared" si="110"/>
        <v>1.94</v>
      </c>
      <c r="I872" s="2">
        <f t="shared" si="111"/>
        <v>304</v>
      </c>
      <c r="J872" s="2">
        <f t="shared" si="106"/>
        <v>50534.643833625334</v>
      </c>
    </row>
    <row r="873" spans="1:10">
      <c r="A873" s="2">
        <v>872</v>
      </c>
      <c r="B873" s="2">
        <f t="shared" si="104"/>
        <v>0.45634666666666668</v>
      </c>
      <c r="C873" s="2">
        <f t="shared" si="107"/>
        <v>108</v>
      </c>
      <c r="D873" s="2">
        <f t="shared" si="108"/>
        <v>176</v>
      </c>
      <c r="E873" s="2">
        <f t="shared" si="109"/>
        <v>1</v>
      </c>
      <c r="F873" s="2">
        <f t="shared" si="105"/>
        <v>0.12189013511554732</v>
      </c>
      <c r="H873" s="2">
        <f t="shared" si="110"/>
        <v>1.94</v>
      </c>
      <c r="I873" s="2">
        <f t="shared" si="111"/>
        <v>304</v>
      </c>
      <c r="J873" s="2">
        <f t="shared" si="106"/>
        <v>50614.586410297234</v>
      </c>
    </row>
    <row r="874" spans="1:10">
      <c r="A874" s="2">
        <v>873</v>
      </c>
      <c r="B874" s="2">
        <f t="shared" si="104"/>
        <v>0.45687</v>
      </c>
      <c r="C874" s="2">
        <f t="shared" si="107"/>
        <v>108</v>
      </c>
      <c r="D874" s="2">
        <f t="shared" si="108"/>
        <v>176</v>
      </c>
      <c r="E874" s="2">
        <f t="shared" si="109"/>
        <v>1</v>
      </c>
      <c r="F874" s="2">
        <f t="shared" si="105"/>
        <v>0.12211411985141929</v>
      </c>
      <c r="H874" s="2">
        <f t="shared" si="110"/>
        <v>1.94</v>
      </c>
      <c r="I874" s="2">
        <f t="shared" si="111"/>
        <v>304</v>
      </c>
      <c r="J874" s="2">
        <f t="shared" si="106"/>
        <v>50694.535134852114</v>
      </c>
    </row>
    <row r="875" spans="1:10">
      <c r="A875" s="2">
        <v>874</v>
      </c>
      <c r="B875" s="2">
        <f t="shared" si="104"/>
        <v>0.45739333333333332</v>
      </c>
      <c r="C875" s="2">
        <f t="shared" si="107"/>
        <v>108</v>
      </c>
      <c r="D875" s="2">
        <f t="shared" si="108"/>
        <v>176</v>
      </c>
      <c r="E875" s="2">
        <f t="shared" si="109"/>
        <v>1</v>
      </c>
      <c r="F875" s="2">
        <f t="shared" si="105"/>
        <v>0.12233819173555199</v>
      </c>
      <c r="H875" s="2">
        <f t="shared" si="110"/>
        <v>1.94</v>
      </c>
      <c r="I875" s="2">
        <f t="shared" si="111"/>
        <v>304</v>
      </c>
      <c r="J875" s="2">
        <f t="shared" si="106"/>
        <v>50774.489920658641</v>
      </c>
    </row>
    <row r="876" spans="1:10">
      <c r="A876" s="2">
        <v>875</v>
      </c>
      <c r="B876" s="2">
        <f t="shared" si="104"/>
        <v>0.45791666666666664</v>
      </c>
      <c r="C876" s="2">
        <f t="shared" si="107"/>
        <v>108</v>
      </c>
      <c r="D876" s="2">
        <f t="shared" si="108"/>
        <v>176</v>
      </c>
      <c r="E876" s="2">
        <f t="shared" si="109"/>
        <v>1</v>
      </c>
      <c r="F876" s="2">
        <f t="shared" si="105"/>
        <v>0.12256235046697085</v>
      </c>
      <c r="H876" s="2">
        <f t="shared" si="110"/>
        <v>1.94</v>
      </c>
      <c r="I876" s="2">
        <f t="shared" si="111"/>
        <v>304</v>
      </c>
      <c r="J876" s="2">
        <f t="shared" si="106"/>
        <v>50854.450681232775</v>
      </c>
    </row>
    <row r="877" spans="1:10">
      <c r="A877" s="2">
        <v>876</v>
      </c>
      <c r="B877" s="2">
        <f t="shared" si="104"/>
        <v>0.45844000000000001</v>
      </c>
      <c r="C877" s="2">
        <f t="shared" si="107"/>
        <v>108</v>
      </c>
      <c r="D877" s="2">
        <f t="shared" si="108"/>
        <v>176</v>
      </c>
      <c r="E877" s="2">
        <f t="shared" si="109"/>
        <v>1</v>
      </c>
      <c r="F877" s="2">
        <f t="shared" si="105"/>
        <v>0.12278659574493545</v>
      </c>
      <c r="H877" s="2">
        <f t="shared" si="110"/>
        <v>1.94</v>
      </c>
      <c r="I877" s="2">
        <f t="shared" si="111"/>
        <v>304</v>
      </c>
      <c r="J877" s="2">
        <f t="shared" si="106"/>
        <v>50934.417330237266</v>
      </c>
    </row>
    <row r="878" spans="1:10">
      <c r="A878" s="2">
        <v>877</v>
      </c>
      <c r="B878" s="2">
        <f t="shared" si="104"/>
        <v>0.45896333333333333</v>
      </c>
      <c r="C878" s="2">
        <f t="shared" si="107"/>
        <v>108</v>
      </c>
      <c r="D878" s="2">
        <f t="shared" si="108"/>
        <v>176</v>
      </c>
      <c r="E878" s="2">
        <f t="shared" si="109"/>
        <v>1</v>
      </c>
      <c r="F878" s="2">
        <f t="shared" si="105"/>
        <v>0.12301092726893932</v>
      </c>
      <c r="H878" s="2">
        <f t="shared" si="110"/>
        <v>1.94</v>
      </c>
      <c r="I878" s="2">
        <f t="shared" si="111"/>
        <v>304</v>
      </c>
      <c r="J878" s="2">
        <f t="shared" si="106"/>
        <v>51014.389781481383</v>
      </c>
    </row>
    <row r="879" spans="1:10">
      <c r="A879" s="2">
        <v>878</v>
      </c>
      <c r="B879" s="2">
        <f t="shared" si="104"/>
        <v>0.45948666666666665</v>
      </c>
      <c r="C879" s="2">
        <f t="shared" si="107"/>
        <v>108</v>
      </c>
      <c r="D879" s="2">
        <f t="shared" si="108"/>
        <v>176</v>
      </c>
      <c r="E879" s="2">
        <f t="shared" si="109"/>
        <v>1</v>
      </c>
      <c r="F879" s="2">
        <f t="shared" si="105"/>
        <v>0.12323534473870973</v>
      </c>
      <c r="H879" s="2">
        <f t="shared" si="110"/>
        <v>1.94</v>
      </c>
      <c r="I879" s="2">
        <f t="shared" si="111"/>
        <v>304</v>
      </c>
      <c r="J879" s="2">
        <f t="shared" si="106"/>
        <v>51094.36794892032</v>
      </c>
    </row>
    <row r="880" spans="1:10">
      <c r="A880" s="2">
        <v>879</v>
      </c>
      <c r="B880" s="2">
        <f t="shared" si="104"/>
        <v>0.46000999999999997</v>
      </c>
      <c r="C880" s="2">
        <f t="shared" si="107"/>
        <v>108</v>
      </c>
      <c r="D880" s="2">
        <f t="shared" si="108"/>
        <v>176</v>
      </c>
      <c r="E880" s="2">
        <f t="shared" si="109"/>
        <v>1</v>
      </c>
      <c r="F880" s="2">
        <f t="shared" si="105"/>
        <v>0.12345984785420749</v>
      </c>
      <c r="H880" s="2">
        <f t="shared" si="110"/>
        <v>1.94</v>
      </c>
      <c r="I880" s="2">
        <f t="shared" si="111"/>
        <v>304</v>
      </c>
      <c r="J880" s="2">
        <f t="shared" si="106"/>
        <v>51174.351746655047</v>
      </c>
    </row>
    <row r="881" spans="1:10">
      <c r="A881" s="2">
        <v>880</v>
      </c>
      <c r="B881" s="2">
        <f t="shared" si="104"/>
        <v>0.46053333333333335</v>
      </c>
      <c r="C881" s="2">
        <f t="shared" si="107"/>
        <v>108</v>
      </c>
      <c r="D881" s="2">
        <f t="shared" si="108"/>
        <v>176</v>
      </c>
      <c r="E881" s="2">
        <f t="shared" si="109"/>
        <v>1</v>
      </c>
      <c r="F881" s="2">
        <f t="shared" si="105"/>
        <v>0.1236844363156267</v>
      </c>
      <c r="H881" s="2">
        <f t="shared" si="110"/>
        <v>1.94</v>
      </c>
      <c r="I881" s="2">
        <f t="shared" si="111"/>
        <v>304</v>
      </c>
      <c r="J881" s="2">
        <f t="shared" si="106"/>
        <v>51254.341088931658</v>
      </c>
    </row>
    <row r="882" spans="1:10">
      <c r="A882" s="2">
        <v>881</v>
      </c>
      <c r="B882" s="2">
        <f t="shared" si="104"/>
        <v>0.46105666666666667</v>
      </c>
      <c r="C882" s="2">
        <f t="shared" si="107"/>
        <v>108</v>
      </c>
      <c r="D882" s="2">
        <f t="shared" si="108"/>
        <v>176</v>
      </c>
      <c r="E882" s="2">
        <f t="shared" si="109"/>
        <v>1</v>
      </c>
      <c r="F882" s="2">
        <f t="shared" si="105"/>
        <v>0.12390910982339454</v>
      </c>
      <c r="H882" s="2">
        <f t="shared" si="110"/>
        <v>1.94</v>
      </c>
      <c r="I882" s="2">
        <f t="shared" si="111"/>
        <v>304</v>
      </c>
      <c r="J882" s="2">
        <f t="shared" si="106"/>
        <v>51334.335890141119</v>
      </c>
    </row>
    <row r="883" spans="1:10">
      <c r="A883" s="2">
        <v>882</v>
      </c>
      <c r="B883" s="2">
        <f t="shared" si="104"/>
        <v>0.46157999999999999</v>
      </c>
      <c r="C883" s="2">
        <f t="shared" si="107"/>
        <v>108</v>
      </c>
      <c r="D883" s="2">
        <f t="shared" si="108"/>
        <v>176</v>
      </c>
      <c r="E883" s="2">
        <f t="shared" si="109"/>
        <v>1</v>
      </c>
      <c r="F883" s="2">
        <f t="shared" si="105"/>
        <v>0.12413386807817102</v>
      </c>
      <c r="H883" s="2">
        <f t="shared" si="110"/>
        <v>1.94</v>
      </c>
      <c r="I883" s="2">
        <f t="shared" si="111"/>
        <v>304</v>
      </c>
      <c r="J883" s="2">
        <f t="shared" si="106"/>
        <v>51414.336064818803</v>
      </c>
    </row>
    <row r="884" spans="1:10">
      <c r="A884" s="2">
        <v>883</v>
      </c>
      <c r="B884" s="2">
        <f t="shared" si="104"/>
        <v>0.46210333333333331</v>
      </c>
      <c r="C884" s="2">
        <f t="shared" si="107"/>
        <v>108</v>
      </c>
      <c r="D884" s="2">
        <f t="shared" si="108"/>
        <v>176</v>
      </c>
      <c r="E884" s="2">
        <f t="shared" si="109"/>
        <v>1</v>
      </c>
      <c r="F884" s="2">
        <f t="shared" si="105"/>
        <v>0.12435871078084891</v>
      </c>
      <c r="H884" s="2">
        <f t="shared" si="110"/>
        <v>1.94</v>
      </c>
      <c r="I884" s="2">
        <f t="shared" si="111"/>
        <v>304</v>
      </c>
      <c r="J884" s="2">
        <f t="shared" si="106"/>
        <v>51494.341527644145</v>
      </c>
    </row>
    <row r="885" spans="1:10">
      <c r="A885" s="2">
        <v>884</v>
      </c>
      <c r="B885" s="2">
        <f t="shared" si="104"/>
        <v>0.46262666666666669</v>
      </c>
      <c r="C885" s="2">
        <f t="shared" si="107"/>
        <v>108</v>
      </c>
      <c r="D885" s="2">
        <f t="shared" si="108"/>
        <v>176</v>
      </c>
      <c r="E885" s="2">
        <f t="shared" si="109"/>
        <v>1</v>
      </c>
      <c r="F885" s="2">
        <f t="shared" si="105"/>
        <v>0.12458363763255337</v>
      </c>
      <c r="H885" s="2">
        <f t="shared" si="110"/>
        <v>1.94</v>
      </c>
      <c r="I885" s="2">
        <f t="shared" si="111"/>
        <v>304</v>
      </c>
      <c r="J885" s="2">
        <f t="shared" si="106"/>
        <v>51574.352193440202</v>
      </c>
    </row>
    <row r="886" spans="1:10">
      <c r="A886" s="2">
        <v>885</v>
      </c>
      <c r="B886" s="2">
        <f t="shared" si="104"/>
        <v>0.46315000000000001</v>
      </c>
      <c r="C886" s="2">
        <f t="shared" si="107"/>
        <v>108</v>
      </c>
      <c r="D886" s="2">
        <f t="shared" si="108"/>
        <v>176</v>
      </c>
      <c r="E886" s="2">
        <f t="shared" si="109"/>
        <v>1</v>
      </c>
      <c r="F886" s="2">
        <f t="shared" si="105"/>
        <v>0.12480864833464178</v>
      </c>
      <c r="H886" s="2">
        <f t="shared" si="110"/>
        <v>1.94</v>
      </c>
      <c r="I886" s="2">
        <f t="shared" si="111"/>
        <v>304</v>
      </c>
      <c r="J886" s="2">
        <f t="shared" si="106"/>
        <v>51654.367977173308</v>
      </c>
    </row>
    <row r="887" spans="1:10">
      <c r="A887" s="2">
        <v>886</v>
      </c>
      <c r="B887" s="2">
        <f t="shared" si="104"/>
        <v>0.46367333333333333</v>
      </c>
      <c r="C887" s="2">
        <f t="shared" si="107"/>
        <v>108</v>
      </c>
      <c r="D887" s="2">
        <f t="shared" si="108"/>
        <v>176</v>
      </c>
      <c r="E887" s="2">
        <f t="shared" si="109"/>
        <v>1</v>
      </c>
      <c r="F887" s="2">
        <f t="shared" si="105"/>
        <v>0.12503374258870351</v>
      </c>
      <c r="H887" s="2">
        <f t="shared" si="110"/>
        <v>1.94</v>
      </c>
      <c r="I887" s="2">
        <f t="shared" si="111"/>
        <v>304</v>
      </c>
      <c r="J887" s="2">
        <f t="shared" si="106"/>
        <v>51734.388793952567</v>
      </c>
    </row>
    <row r="888" spans="1:10">
      <c r="A888" s="2">
        <v>887</v>
      </c>
      <c r="B888" s="2">
        <f t="shared" si="104"/>
        <v>0.46419666666666665</v>
      </c>
      <c r="C888" s="2">
        <f t="shared" si="107"/>
        <v>108</v>
      </c>
      <c r="D888" s="2">
        <f t="shared" si="108"/>
        <v>176</v>
      </c>
      <c r="E888" s="2">
        <f t="shared" si="109"/>
        <v>1</v>
      </c>
      <c r="F888" s="2">
        <f t="shared" si="105"/>
        <v>0.12525892009655984</v>
      </c>
      <c r="H888" s="2">
        <f t="shared" si="110"/>
        <v>1.94</v>
      </c>
      <c r="I888" s="2">
        <f t="shared" si="111"/>
        <v>304</v>
      </c>
      <c r="J888" s="2">
        <f t="shared" si="106"/>
        <v>51814.414559029632</v>
      </c>
    </row>
    <row r="889" spans="1:10">
      <c r="A889" s="2">
        <v>888</v>
      </c>
      <c r="B889" s="2">
        <f t="shared" si="104"/>
        <v>0.46472000000000002</v>
      </c>
      <c r="C889" s="2">
        <f t="shared" si="107"/>
        <v>108</v>
      </c>
      <c r="D889" s="2">
        <f t="shared" si="108"/>
        <v>176</v>
      </c>
      <c r="E889" s="2">
        <f t="shared" si="109"/>
        <v>1</v>
      </c>
      <c r="F889" s="2">
        <f t="shared" si="105"/>
        <v>0.12548418056026359</v>
      </c>
      <c r="H889" s="2">
        <f t="shared" si="110"/>
        <v>1.94</v>
      </c>
      <c r="I889" s="2">
        <f t="shared" si="111"/>
        <v>304</v>
      </c>
      <c r="J889" s="2">
        <f t="shared" si="106"/>
        <v>51894.445187798206</v>
      </c>
    </row>
    <row r="890" spans="1:10">
      <c r="A890" s="2">
        <v>889</v>
      </c>
      <c r="B890" s="2">
        <f t="shared" si="104"/>
        <v>0.46524333333333334</v>
      </c>
      <c r="C890" s="2">
        <f t="shared" si="107"/>
        <v>108</v>
      </c>
      <c r="D890" s="2">
        <f t="shared" si="108"/>
        <v>176</v>
      </c>
      <c r="E890" s="2">
        <f t="shared" si="109"/>
        <v>1</v>
      </c>
      <c r="F890" s="2">
        <f t="shared" si="105"/>
        <v>0.12570952368209887</v>
      </c>
      <c r="H890" s="2">
        <f t="shared" si="110"/>
        <v>1.94</v>
      </c>
      <c r="I890" s="2">
        <f t="shared" si="111"/>
        <v>304</v>
      </c>
      <c r="J890" s="2">
        <f t="shared" si="106"/>
        <v>51974.480595793619</v>
      </c>
    </row>
    <row r="891" spans="1:10">
      <c r="A891" s="2">
        <v>890</v>
      </c>
      <c r="B891" s="2">
        <f t="shared" si="104"/>
        <v>0.46576666666666666</v>
      </c>
      <c r="C891" s="2">
        <f t="shared" si="107"/>
        <v>108</v>
      </c>
      <c r="D891" s="2">
        <f t="shared" si="108"/>
        <v>176</v>
      </c>
      <c r="E891" s="2">
        <f t="shared" si="109"/>
        <v>1</v>
      </c>
      <c r="F891" s="2">
        <f t="shared" si="105"/>
        <v>0.12593494916458106</v>
      </c>
      <c r="H891" s="2">
        <f t="shared" si="110"/>
        <v>1.94</v>
      </c>
      <c r="I891" s="2">
        <f t="shared" si="111"/>
        <v>304</v>
      </c>
      <c r="J891" s="2">
        <f t="shared" si="106"/>
        <v>52054.520698692526</v>
      </c>
    </row>
    <row r="892" spans="1:10">
      <c r="A892" s="2">
        <v>891</v>
      </c>
      <c r="B892" s="2">
        <f t="shared" si="104"/>
        <v>0.46628999999999998</v>
      </c>
      <c r="C892" s="2">
        <f t="shared" si="107"/>
        <v>108</v>
      </c>
      <c r="D892" s="2">
        <f t="shared" si="108"/>
        <v>176</v>
      </c>
      <c r="E892" s="2">
        <f t="shared" si="109"/>
        <v>1</v>
      </c>
      <c r="F892" s="2">
        <f t="shared" si="105"/>
        <v>0.12616045671045648</v>
      </c>
      <c r="H892" s="2">
        <f t="shared" si="110"/>
        <v>1.94</v>
      </c>
      <c r="I892" s="2">
        <f t="shared" si="111"/>
        <v>304</v>
      </c>
      <c r="J892" s="2">
        <f t="shared" si="106"/>
        <v>52134.565412312484</v>
      </c>
    </row>
    <row r="893" spans="1:10">
      <c r="A893" s="2">
        <v>892</v>
      </c>
      <c r="B893" s="2">
        <f t="shared" si="104"/>
        <v>0.46681333333333336</v>
      </c>
      <c r="C893" s="2">
        <f t="shared" si="107"/>
        <v>108</v>
      </c>
      <c r="D893" s="2">
        <f t="shared" si="108"/>
        <v>176</v>
      </c>
      <c r="E893" s="2">
        <f t="shared" si="109"/>
        <v>1</v>
      </c>
      <c r="F893" s="2">
        <f t="shared" si="105"/>
        <v>0.12638604602270223</v>
      </c>
      <c r="H893" s="2">
        <f t="shared" si="110"/>
        <v>1.94</v>
      </c>
      <c r="I893" s="2">
        <f t="shared" si="111"/>
        <v>304</v>
      </c>
      <c r="J893" s="2">
        <f t="shared" si="106"/>
        <v>52214.614652611643</v>
      </c>
    </row>
    <row r="894" spans="1:10">
      <c r="A894" s="2">
        <v>893</v>
      </c>
      <c r="B894" s="2">
        <f t="shared" si="104"/>
        <v>0.46733666666666668</v>
      </c>
      <c r="C894" s="2">
        <f t="shared" si="107"/>
        <v>108</v>
      </c>
      <c r="D894" s="2">
        <f t="shared" si="108"/>
        <v>176</v>
      </c>
      <c r="E894" s="2">
        <f t="shared" si="109"/>
        <v>1</v>
      </c>
      <c r="F894" s="2">
        <f t="shared" si="105"/>
        <v>0.12661171680452582</v>
      </c>
      <c r="H894" s="2">
        <f t="shared" si="110"/>
        <v>1.94</v>
      </c>
      <c r="I894" s="2">
        <f t="shared" si="111"/>
        <v>304</v>
      </c>
      <c r="J894" s="2">
        <f t="shared" si="106"/>
        <v>52294.668335688148</v>
      </c>
    </row>
    <row r="895" spans="1:10">
      <c r="A895" s="2">
        <v>894</v>
      </c>
      <c r="B895" s="2">
        <f t="shared" si="104"/>
        <v>0.46786</v>
      </c>
      <c r="C895" s="2">
        <f t="shared" si="107"/>
        <v>108</v>
      </c>
      <c r="D895" s="2">
        <f t="shared" si="108"/>
        <v>176</v>
      </c>
      <c r="E895" s="2">
        <f t="shared" si="109"/>
        <v>1</v>
      </c>
      <c r="F895" s="2">
        <f t="shared" si="105"/>
        <v>0.12683746875936519</v>
      </c>
      <c r="H895" s="2">
        <f t="shared" si="110"/>
        <v>1.94</v>
      </c>
      <c r="I895" s="2">
        <f t="shared" si="111"/>
        <v>304</v>
      </c>
      <c r="J895" s="2">
        <f t="shared" si="106"/>
        <v>52374.726377780018</v>
      </c>
    </row>
    <row r="896" spans="1:10">
      <c r="A896" s="2">
        <v>895</v>
      </c>
      <c r="B896" s="2">
        <f t="shared" si="104"/>
        <v>0.46838333333333332</v>
      </c>
      <c r="C896" s="2">
        <f t="shared" si="107"/>
        <v>108</v>
      </c>
      <c r="D896" s="2">
        <f t="shared" si="108"/>
        <v>176</v>
      </c>
      <c r="E896" s="2">
        <f t="shared" si="109"/>
        <v>1</v>
      </c>
      <c r="F896" s="2">
        <f t="shared" si="105"/>
        <v>0.12706330159088833</v>
      </c>
      <c r="H896" s="2">
        <f t="shared" si="110"/>
        <v>1.94</v>
      </c>
      <c r="I896" s="2">
        <f t="shared" si="111"/>
        <v>304</v>
      </c>
      <c r="J896" s="2">
        <f t="shared" si="106"/>
        <v>52454.7886952646</v>
      </c>
    </row>
    <row r="897" spans="1:10">
      <c r="A897" s="2">
        <v>896</v>
      </c>
      <c r="B897" s="2">
        <f t="shared" si="104"/>
        <v>0.46890666666666669</v>
      </c>
      <c r="C897" s="2">
        <f t="shared" si="107"/>
        <v>108</v>
      </c>
      <c r="D897" s="2">
        <f t="shared" si="108"/>
        <v>176</v>
      </c>
      <c r="E897" s="2">
        <f t="shared" si="109"/>
        <v>1</v>
      </c>
      <c r="F897" s="2">
        <f t="shared" si="105"/>
        <v>0.12728921500299323</v>
      </c>
      <c r="H897" s="2">
        <f t="shared" si="110"/>
        <v>1.94</v>
      </c>
      <c r="I897" s="2">
        <f t="shared" si="111"/>
        <v>304</v>
      </c>
      <c r="J897" s="2">
        <f t="shared" si="106"/>
        <v>52534.855204658248</v>
      </c>
    </row>
    <row r="898" spans="1:10">
      <c r="A898" s="2">
        <v>897</v>
      </c>
      <c r="B898" s="2">
        <f t="shared" ref="B898:B961" si="112">3.14/6000*A898</f>
        <v>0.46943000000000001</v>
      </c>
      <c r="C898" s="2">
        <f t="shared" si="107"/>
        <v>108</v>
      </c>
      <c r="D898" s="2">
        <f t="shared" si="108"/>
        <v>176</v>
      </c>
      <c r="E898" s="2">
        <f t="shared" si="109"/>
        <v>1</v>
      </c>
      <c r="F898" s="2">
        <f t="shared" ref="F898:F961" si="113">1.414*C898*SIN(B898)*SIN(B898)/(1.414*C898*SIN(B898)+E898*D898)</f>
        <v>0.12751520869980751</v>
      </c>
      <c r="H898" s="2">
        <f t="shared" si="110"/>
        <v>1.94</v>
      </c>
      <c r="I898" s="2">
        <f t="shared" si="111"/>
        <v>304</v>
      </c>
      <c r="J898" s="2">
        <f t="shared" ref="J898:J961" si="114">1.414*I898*SIN(B898)*1.414*I898*SIN(B898)/(1.414*I898*SIN(B898)+E898*D898)/(H898/1000)</f>
        <v>52614.925822615915</v>
      </c>
    </row>
    <row r="899" spans="1:10">
      <c r="A899" s="2">
        <v>898</v>
      </c>
      <c r="B899" s="2">
        <f t="shared" si="112"/>
        <v>0.46995333333333333</v>
      </c>
      <c r="C899" s="2">
        <f t="shared" ref="C899:C962" si="115">C898</f>
        <v>108</v>
      </c>
      <c r="D899" s="2">
        <f t="shared" ref="D899:D962" si="116">D898</f>
        <v>176</v>
      </c>
      <c r="E899" s="2">
        <f t="shared" ref="E899:E962" si="117">E898</f>
        <v>1</v>
      </c>
      <c r="F899" s="2">
        <f t="shared" si="113"/>
        <v>0.12774128238568813</v>
      </c>
      <c r="H899" s="2">
        <f t="shared" ref="H899:H962" si="118">H898</f>
        <v>1.94</v>
      </c>
      <c r="I899" s="2">
        <f t="shared" ref="I899:I962" si="119">I898</f>
        <v>304</v>
      </c>
      <c r="J899" s="2">
        <f t="shared" si="114"/>
        <v>52695.000465930818</v>
      </c>
    </row>
    <row r="900" spans="1:10">
      <c r="A900" s="2">
        <v>899</v>
      </c>
      <c r="B900" s="2">
        <f t="shared" si="112"/>
        <v>0.47047666666666665</v>
      </c>
      <c r="C900" s="2">
        <f t="shared" si="115"/>
        <v>108</v>
      </c>
      <c r="D900" s="2">
        <f t="shared" si="116"/>
        <v>176</v>
      </c>
      <c r="E900" s="2">
        <f t="shared" si="117"/>
        <v>1</v>
      </c>
      <c r="F900" s="2">
        <f t="shared" si="113"/>
        <v>0.12796743576522163</v>
      </c>
      <c r="H900" s="2">
        <f t="shared" si="118"/>
        <v>1.94</v>
      </c>
      <c r="I900" s="2">
        <f t="shared" si="119"/>
        <v>304</v>
      </c>
      <c r="J900" s="2">
        <f t="shared" si="114"/>
        <v>52775.079051534041</v>
      </c>
    </row>
    <row r="901" spans="1:10">
      <c r="A901" s="2">
        <v>900</v>
      </c>
      <c r="B901" s="2">
        <f t="shared" si="112"/>
        <v>0.47099999999999997</v>
      </c>
      <c r="C901" s="2">
        <f t="shared" si="115"/>
        <v>108</v>
      </c>
      <c r="D901" s="2">
        <f t="shared" si="116"/>
        <v>176</v>
      </c>
      <c r="E901" s="2">
        <f t="shared" si="117"/>
        <v>1</v>
      </c>
      <c r="F901" s="2">
        <f t="shared" si="113"/>
        <v>0.12819366854322342</v>
      </c>
      <c r="H901" s="2">
        <f t="shared" si="118"/>
        <v>1.94</v>
      </c>
      <c r="I901" s="2">
        <f t="shared" si="119"/>
        <v>304</v>
      </c>
      <c r="J901" s="2">
        <f t="shared" si="114"/>
        <v>52855.161496494169</v>
      </c>
    </row>
    <row r="902" spans="1:10">
      <c r="A902" s="2">
        <v>901</v>
      </c>
      <c r="B902" s="2">
        <f t="shared" si="112"/>
        <v>0.47152333333333335</v>
      </c>
      <c r="C902" s="2">
        <f t="shared" si="115"/>
        <v>108</v>
      </c>
      <c r="D902" s="2">
        <f t="shared" si="116"/>
        <v>176</v>
      </c>
      <c r="E902" s="2">
        <f t="shared" si="117"/>
        <v>1</v>
      </c>
      <c r="F902" s="2">
        <f t="shared" si="113"/>
        <v>0.12841998042473776</v>
      </c>
      <c r="H902" s="2">
        <f t="shared" si="118"/>
        <v>1.94</v>
      </c>
      <c r="I902" s="2">
        <f t="shared" si="119"/>
        <v>304</v>
      </c>
      <c r="J902" s="2">
        <f t="shared" si="114"/>
        <v>52935.247718016864</v>
      </c>
    </row>
    <row r="903" spans="1:10">
      <c r="A903" s="2">
        <v>902</v>
      </c>
      <c r="B903" s="2">
        <f t="shared" si="112"/>
        <v>0.47204666666666667</v>
      </c>
      <c r="C903" s="2">
        <f t="shared" si="115"/>
        <v>108</v>
      </c>
      <c r="D903" s="2">
        <f t="shared" si="116"/>
        <v>176</v>
      </c>
      <c r="E903" s="2">
        <f t="shared" si="117"/>
        <v>1</v>
      </c>
      <c r="F903" s="2">
        <f t="shared" si="113"/>
        <v>0.12864637111503754</v>
      </c>
      <c r="H903" s="2">
        <f t="shared" si="118"/>
        <v>1.94</v>
      </c>
      <c r="I903" s="2">
        <f t="shared" si="119"/>
        <v>304</v>
      </c>
      <c r="J903" s="2">
        <f t="shared" si="114"/>
        <v>53015.337633444586</v>
      </c>
    </row>
    <row r="904" spans="1:10">
      <c r="A904" s="2">
        <v>903</v>
      </c>
      <c r="B904" s="2">
        <f t="shared" si="112"/>
        <v>0.47256999999999999</v>
      </c>
      <c r="C904" s="2">
        <f t="shared" si="115"/>
        <v>108</v>
      </c>
      <c r="D904" s="2">
        <f t="shared" si="116"/>
        <v>176</v>
      </c>
      <c r="E904" s="2">
        <f t="shared" si="117"/>
        <v>1</v>
      </c>
      <c r="F904" s="2">
        <f t="shared" si="113"/>
        <v>0.12887284031962429</v>
      </c>
      <c r="H904" s="2">
        <f t="shared" si="118"/>
        <v>1.94</v>
      </c>
      <c r="I904" s="2">
        <f t="shared" si="119"/>
        <v>304</v>
      </c>
      <c r="J904" s="2">
        <f t="shared" si="114"/>
        <v>53095.431160256157</v>
      </c>
    </row>
    <row r="905" spans="1:10">
      <c r="A905" s="2">
        <v>904</v>
      </c>
      <c r="B905" s="2">
        <f t="shared" si="112"/>
        <v>0.47309333333333331</v>
      </c>
      <c r="C905" s="2">
        <f t="shared" si="115"/>
        <v>108</v>
      </c>
      <c r="D905" s="2">
        <f t="shared" si="116"/>
        <v>176</v>
      </c>
      <c r="E905" s="2">
        <f t="shared" si="117"/>
        <v>1</v>
      </c>
      <c r="F905" s="2">
        <f t="shared" si="113"/>
        <v>0.12909938774422755</v>
      </c>
      <c r="H905" s="2">
        <f t="shared" si="118"/>
        <v>1.94</v>
      </c>
      <c r="I905" s="2">
        <f t="shared" si="119"/>
        <v>304</v>
      </c>
      <c r="J905" s="2">
        <f t="shared" si="114"/>
        <v>53175.528216066414</v>
      </c>
    </row>
    <row r="906" spans="1:10">
      <c r="A906" s="2">
        <v>905</v>
      </c>
      <c r="B906" s="2">
        <f t="shared" si="112"/>
        <v>0.47361666666666669</v>
      </c>
      <c r="C906" s="2">
        <f t="shared" si="115"/>
        <v>108</v>
      </c>
      <c r="D906" s="2">
        <f t="shared" si="116"/>
        <v>176</v>
      </c>
      <c r="E906" s="2">
        <f t="shared" si="117"/>
        <v>1</v>
      </c>
      <c r="F906" s="2">
        <f t="shared" si="113"/>
        <v>0.12932601309480499</v>
      </c>
      <c r="H906" s="2">
        <f t="shared" si="118"/>
        <v>1.94</v>
      </c>
      <c r="I906" s="2">
        <f t="shared" si="119"/>
        <v>304</v>
      </c>
      <c r="J906" s="2">
        <f t="shared" si="114"/>
        <v>53255.62871862582</v>
      </c>
    </row>
    <row r="907" spans="1:10">
      <c r="A907" s="2">
        <v>906</v>
      </c>
      <c r="B907" s="2">
        <f t="shared" si="112"/>
        <v>0.47414000000000001</v>
      </c>
      <c r="C907" s="2">
        <f t="shared" si="115"/>
        <v>108</v>
      </c>
      <c r="D907" s="2">
        <f t="shared" si="116"/>
        <v>176</v>
      </c>
      <c r="E907" s="2">
        <f t="shared" si="117"/>
        <v>1</v>
      </c>
      <c r="F907" s="2">
        <f t="shared" si="113"/>
        <v>0.1295527160775421</v>
      </c>
      <c r="H907" s="2">
        <f t="shared" si="118"/>
        <v>1.94</v>
      </c>
      <c r="I907" s="2">
        <f t="shared" si="119"/>
        <v>304</v>
      </c>
      <c r="J907" s="2">
        <f t="shared" si="114"/>
        <v>53335.732585820122</v>
      </c>
    </row>
    <row r="908" spans="1:10">
      <c r="A908" s="2">
        <v>907</v>
      </c>
      <c r="B908" s="2">
        <f t="shared" si="112"/>
        <v>0.47466333333333333</v>
      </c>
      <c r="C908" s="2">
        <f t="shared" si="115"/>
        <v>108</v>
      </c>
      <c r="D908" s="2">
        <f t="shared" si="116"/>
        <v>176</v>
      </c>
      <c r="E908" s="2">
        <f t="shared" si="117"/>
        <v>1</v>
      </c>
      <c r="F908" s="2">
        <f t="shared" si="113"/>
        <v>0.12977949639885197</v>
      </c>
      <c r="H908" s="2">
        <f t="shared" si="118"/>
        <v>1.94</v>
      </c>
      <c r="I908" s="2">
        <f t="shared" si="119"/>
        <v>304</v>
      </c>
      <c r="J908" s="2">
        <f t="shared" si="114"/>
        <v>53415.839735670001</v>
      </c>
    </row>
    <row r="909" spans="1:10">
      <c r="A909" s="2">
        <v>908</v>
      </c>
      <c r="B909" s="2">
        <f t="shared" si="112"/>
        <v>0.47518666666666665</v>
      </c>
      <c r="C909" s="2">
        <f t="shared" si="115"/>
        <v>108</v>
      </c>
      <c r="D909" s="2">
        <f t="shared" si="116"/>
        <v>176</v>
      </c>
      <c r="E909" s="2">
        <f t="shared" si="117"/>
        <v>1</v>
      </c>
      <c r="F909" s="2">
        <f t="shared" si="113"/>
        <v>0.13000635376537509</v>
      </c>
      <c r="H909" s="2">
        <f t="shared" si="118"/>
        <v>1.94</v>
      </c>
      <c r="I909" s="2">
        <f t="shared" si="119"/>
        <v>304</v>
      </c>
      <c r="J909" s="2">
        <f t="shared" si="114"/>
        <v>53495.950086330675</v>
      </c>
    </row>
    <row r="910" spans="1:10">
      <c r="A910" s="2">
        <v>909</v>
      </c>
      <c r="B910" s="2">
        <f t="shared" si="112"/>
        <v>0.47571000000000002</v>
      </c>
      <c r="C910" s="2">
        <f t="shared" si="115"/>
        <v>108</v>
      </c>
      <c r="D910" s="2">
        <f t="shared" si="116"/>
        <v>176</v>
      </c>
      <c r="E910" s="2">
        <f t="shared" si="117"/>
        <v>1</v>
      </c>
      <c r="F910" s="2">
        <f t="shared" si="113"/>
        <v>0.1302332878839792</v>
      </c>
      <c r="H910" s="2">
        <f t="shared" si="118"/>
        <v>1.94</v>
      </c>
      <c r="I910" s="2">
        <f t="shared" si="119"/>
        <v>304</v>
      </c>
      <c r="J910" s="2">
        <f t="shared" si="114"/>
        <v>53576.063556091554</v>
      </c>
    </row>
    <row r="911" spans="1:10">
      <c r="A911" s="2">
        <v>910</v>
      </c>
      <c r="B911" s="2">
        <f t="shared" si="112"/>
        <v>0.47623333333333334</v>
      </c>
      <c r="C911" s="2">
        <f t="shared" si="115"/>
        <v>108</v>
      </c>
      <c r="D911" s="2">
        <f t="shared" si="116"/>
        <v>176</v>
      </c>
      <c r="E911" s="2">
        <f t="shared" si="117"/>
        <v>1</v>
      </c>
      <c r="F911" s="2">
        <f t="shared" si="113"/>
        <v>0.13046029846175899</v>
      </c>
      <c r="H911" s="2">
        <f t="shared" si="118"/>
        <v>1.94</v>
      </c>
      <c r="I911" s="2">
        <f t="shared" si="119"/>
        <v>304</v>
      </c>
      <c r="J911" s="2">
        <f t="shared" si="114"/>
        <v>53656.180063375876</v>
      </c>
    </row>
    <row r="912" spans="1:10">
      <c r="A912" s="2">
        <v>911</v>
      </c>
      <c r="B912" s="2">
        <f t="shared" si="112"/>
        <v>0.47675666666666666</v>
      </c>
      <c r="C912" s="2">
        <f t="shared" si="115"/>
        <v>108</v>
      </c>
      <c r="D912" s="2">
        <f t="shared" si="116"/>
        <v>176</v>
      </c>
      <c r="E912" s="2">
        <f t="shared" si="117"/>
        <v>1</v>
      </c>
      <c r="F912" s="2">
        <f t="shared" si="113"/>
        <v>0.13068738520603598</v>
      </c>
      <c r="H912" s="2">
        <f t="shared" si="118"/>
        <v>1.94</v>
      </c>
      <c r="I912" s="2">
        <f t="shared" si="119"/>
        <v>304</v>
      </c>
      <c r="J912" s="2">
        <f t="shared" si="114"/>
        <v>53736.299526740331</v>
      </c>
    </row>
    <row r="913" spans="1:10">
      <c r="A913" s="2">
        <v>912</v>
      </c>
      <c r="B913" s="2">
        <f t="shared" si="112"/>
        <v>0.47727999999999998</v>
      </c>
      <c r="C913" s="2">
        <f t="shared" si="115"/>
        <v>108</v>
      </c>
      <c r="D913" s="2">
        <f t="shared" si="116"/>
        <v>176</v>
      </c>
      <c r="E913" s="2">
        <f t="shared" si="117"/>
        <v>1</v>
      </c>
      <c r="F913" s="2">
        <f t="shared" si="113"/>
        <v>0.13091454782435824</v>
      </c>
      <c r="H913" s="2">
        <f t="shared" si="118"/>
        <v>1.94</v>
      </c>
      <c r="I913" s="2">
        <f t="shared" si="119"/>
        <v>304</v>
      </c>
      <c r="J913" s="2">
        <f t="shared" si="114"/>
        <v>53816.421864874734</v>
      </c>
    </row>
    <row r="914" spans="1:10">
      <c r="A914" s="2">
        <v>913</v>
      </c>
      <c r="B914" s="2">
        <f t="shared" si="112"/>
        <v>0.47780333333333336</v>
      </c>
      <c r="C914" s="2">
        <f t="shared" si="115"/>
        <v>108</v>
      </c>
      <c r="D914" s="2">
        <f t="shared" si="116"/>
        <v>176</v>
      </c>
      <c r="E914" s="2">
        <f t="shared" si="117"/>
        <v>1</v>
      </c>
      <c r="F914" s="2">
        <f t="shared" si="113"/>
        <v>0.13114178602450027</v>
      </c>
      <c r="H914" s="2">
        <f t="shared" si="118"/>
        <v>1.94</v>
      </c>
      <c r="I914" s="2">
        <f t="shared" si="119"/>
        <v>304</v>
      </c>
      <c r="J914" s="2">
        <f t="shared" si="114"/>
        <v>53896.546996601668</v>
      </c>
    </row>
    <row r="915" spans="1:10">
      <c r="A915" s="2">
        <v>914</v>
      </c>
      <c r="B915" s="2">
        <f t="shared" si="112"/>
        <v>0.47832666666666668</v>
      </c>
      <c r="C915" s="2">
        <f t="shared" si="115"/>
        <v>108</v>
      </c>
      <c r="D915" s="2">
        <f t="shared" si="116"/>
        <v>176</v>
      </c>
      <c r="E915" s="2">
        <f t="shared" si="117"/>
        <v>1</v>
      </c>
      <c r="F915" s="2">
        <f t="shared" si="113"/>
        <v>0.13136909951446274</v>
      </c>
      <c r="H915" s="2">
        <f t="shared" si="118"/>
        <v>1.94</v>
      </c>
      <c r="I915" s="2">
        <f t="shared" si="119"/>
        <v>304</v>
      </c>
      <c r="J915" s="2">
        <f t="shared" si="114"/>
        <v>53976.67484087609</v>
      </c>
    </row>
    <row r="916" spans="1:10">
      <c r="A916" s="2">
        <v>915</v>
      </c>
      <c r="B916" s="2">
        <f t="shared" si="112"/>
        <v>0.47885</v>
      </c>
      <c r="C916" s="2">
        <f t="shared" si="115"/>
        <v>108</v>
      </c>
      <c r="D916" s="2">
        <f t="shared" si="116"/>
        <v>176</v>
      </c>
      <c r="E916" s="2">
        <f t="shared" si="117"/>
        <v>1</v>
      </c>
      <c r="F916" s="2">
        <f t="shared" si="113"/>
        <v>0.13159648800247223</v>
      </c>
      <c r="H916" s="2">
        <f t="shared" si="118"/>
        <v>1.94</v>
      </c>
      <c r="I916" s="2">
        <f t="shared" si="119"/>
        <v>304</v>
      </c>
      <c r="J916" s="2">
        <f t="shared" si="114"/>
        <v>54056.805316785016</v>
      </c>
    </row>
    <row r="917" spans="1:10">
      <c r="A917" s="2">
        <v>916</v>
      </c>
      <c r="B917" s="2">
        <f t="shared" si="112"/>
        <v>0.47937333333333332</v>
      </c>
      <c r="C917" s="2">
        <f t="shared" si="115"/>
        <v>108</v>
      </c>
      <c r="D917" s="2">
        <f t="shared" si="116"/>
        <v>176</v>
      </c>
      <c r="E917" s="2">
        <f t="shared" si="117"/>
        <v>1</v>
      </c>
      <c r="F917" s="2">
        <f t="shared" si="113"/>
        <v>0.13182395119698126</v>
      </c>
      <c r="H917" s="2">
        <f t="shared" si="118"/>
        <v>1.94</v>
      </c>
      <c r="I917" s="2">
        <f t="shared" si="119"/>
        <v>304</v>
      </c>
      <c r="J917" s="2">
        <f t="shared" si="114"/>
        <v>54136.938343547146</v>
      </c>
    </row>
    <row r="918" spans="1:10">
      <c r="A918" s="2">
        <v>917</v>
      </c>
      <c r="B918" s="2">
        <f t="shared" si="112"/>
        <v>0.47989666666666669</v>
      </c>
      <c r="C918" s="2">
        <f t="shared" si="115"/>
        <v>108</v>
      </c>
      <c r="D918" s="2">
        <f t="shared" si="116"/>
        <v>176</v>
      </c>
      <c r="E918" s="2">
        <f t="shared" si="117"/>
        <v>1</v>
      </c>
      <c r="F918" s="2">
        <f t="shared" si="113"/>
        <v>0.13205148880666781</v>
      </c>
      <c r="H918" s="2">
        <f t="shared" si="118"/>
        <v>1.94</v>
      </c>
      <c r="I918" s="2">
        <f t="shared" si="119"/>
        <v>304</v>
      </c>
      <c r="J918" s="2">
        <f t="shared" si="114"/>
        <v>54217.073840512508</v>
      </c>
    </row>
    <row r="919" spans="1:10">
      <c r="A919" s="2">
        <v>918</v>
      </c>
      <c r="B919" s="2">
        <f t="shared" si="112"/>
        <v>0.48042000000000001</v>
      </c>
      <c r="C919" s="2">
        <f t="shared" si="115"/>
        <v>108</v>
      </c>
      <c r="D919" s="2">
        <f t="shared" si="116"/>
        <v>176</v>
      </c>
      <c r="E919" s="2">
        <f t="shared" si="117"/>
        <v>1</v>
      </c>
      <c r="F919" s="2">
        <f t="shared" si="113"/>
        <v>0.13227910054043512</v>
      </c>
      <c r="H919" s="2">
        <f t="shared" si="118"/>
        <v>1.94</v>
      </c>
      <c r="I919" s="2">
        <f t="shared" si="119"/>
        <v>304</v>
      </c>
      <c r="J919" s="2">
        <f t="shared" si="114"/>
        <v>54297.211727162154</v>
      </c>
    </row>
    <row r="920" spans="1:10">
      <c r="A920" s="2">
        <v>919</v>
      </c>
      <c r="B920" s="2">
        <f t="shared" si="112"/>
        <v>0.48094333333333333</v>
      </c>
      <c r="C920" s="2">
        <f t="shared" si="115"/>
        <v>108</v>
      </c>
      <c r="D920" s="2">
        <f t="shared" si="116"/>
        <v>176</v>
      </c>
      <c r="E920" s="2">
        <f t="shared" si="117"/>
        <v>1</v>
      </c>
      <c r="F920" s="2">
        <f t="shared" si="113"/>
        <v>0.1325067861074119</v>
      </c>
      <c r="H920" s="2">
        <f t="shared" si="118"/>
        <v>1.94</v>
      </c>
      <c r="I920" s="2">
        <f t="shared" si="119"/>
        <v>304</v>
      </c>
      <c r="J920" s="2">
        <f t="shared" si="114"/>
        <v>54377.351923107708</v>
      </c>
    </row>
    <row r="921" spans="1:10">
      <c r="A921" s="2">
        <v>920</v>
      </c>
      <c r="B921" s="2">
        <f t="shared" si="112"/>
        <v>0.48146666666666665</v>
      </c>
      <c r="C921" s="2">
        <f t="shared" si="115"/>
        <v>108</v>
      </c>
      <c r="D921" s="2">
        <f t="shared" si="116"/>
        <v>176</v>
      </c>
      <c r="E921" s="2">
        <f t="shared" si="117"/>
        <v>1</v>
      </c>
      <c r="F921" s="2">
        <f t="shared" si="113"/>
        <v>0.13273454521695149</v>
      </c>
      <c r="H921" s="2">
        <f t="shared" si="118"/>
        <v>1.94</v>
      </c>
      <c r="I921" s="2">
        <f t="shared" si="119"/>
        <v>304</v>
      </c>
      <c r="J921" s="2">
        <f t="shared" si="114"/>
        <v>54457.494348091182</v>
      </c>
    </row>
    <row r="922" spans="1:10">
      <c r="A922" s="2">
        <v>921</v>
      </c>
      <c r="B922" s="2">
        <f t="shared" si="112"/>
        <v>0.48198999999999997</v>
      </c>
      <c r="C922" s="2">
        <f t="shared" si="115"/>
        <v>108</v>
      </c>
      <c r="D922" s="2">
        <f t="shared" si="116"/>
        <v>176</v>
      </c>
      <c r="E922" s="2">
        <f t="shared" si="117"/>
        <v>1</v>
      </c>
      <c r="F922" s="2">
        <f t="shared" si="113"/>
        <v>0.13296237757863225</v>
      </c>
      <c r="H922" s="2">
        <f t="shared" si="118"/>
        <v>1.94</v>
      </c>
      <c r="I922" s="2">
        <f t="shared" si="119"/>
        <v>304</v>
      </c>
      <c r="J922" s="2">
        <f t="shared" si="114"/>
        <v>54537.63892198445</v>
      </c>
    </row>
    <row r="923" spans="1:10">
      <c r="A923" s="2">
        <v>922</v>
      </c>
      <c r="B923" s="2">
        <f t="shared" si="112"/>
        <v>0.48251333333333335</v>
      </c>
      <c r="C923" s="2">
        <f t="shared" si="115"/>
        <v>108</v>
      </c>
      <c r="D923" s="2">
        <f t="shared" si="116"/>
        <v>176</v>
      </c>
      <c r="E923" s="2">
        <f t="shared" si="117"/>
        <v>1</v>
      </c>
      <c r="F923" s="2">
        <f t="shared" si="113"/>
        <v>0.13319028290225701</v>
      </c>
      <c r="H923" s="2">
        <f t="shared" si="118"/>
        <v>1.94</v>
      </c>
      <c r="I923" s="2">
        <f t="shared" si="119"/>
        <v>304</v>
      </c>
      <c r="J923" s="2">
        <f t="shared" si="114"/>
        <v>54617.785564789046</v>
      </c>
    </row>
    <row r="924" spans="1:10">
      <c r="A924" s="2">
        <v>923</v>
      </c>
      <c r="B924" s="2">
        <f t="shared" si="112"/>
        <v>0.48303666666666667</v>
      </c>
      <c r="C924" s="2">
        <f t="shared" si="115"/>
        <v>108</v>
      </c>
      <c r="D924" s="2">
        <f t="shared" si="116"/>
        <v>176</v>
      </c>
      <c r="E924" s="2">
        <f t="shared" si="117"/>
        <v>1</v>
      </c>
      <c r="F924" s="2">
        <f t="shared" si="113"/>
        <v>0.13341826089785291</v>
      </c>
      <c r="H924" s="2">
        <f t="shared" si="118"/>
        <v>1.94</v>
      </c>
      <c r="I924" s="2">
        <f t="shared" si="119"/>
        <v>304</v>
      </c>
      <c r="J924" s="2">
        <f t="shared" si="114"/>
        <v>54697.934196635717</v>
      </c>
    </row>
    <row r="925" spans="1:10">
      <c r="A925" s="2">
        <v>924</v>
      </c>
      <c r="B925" s="2">
        <f t="shared" si="112"/>
        <v>0.48355999999999999</v>
      </c>
      <c r="C925" s="2">
        <f t="shared" si="115"/>
        <v>108</v>
      </c>
      <c r="D925" s="2">
        <f t="shared" si="116"/>
        <v>176</v>
      </c>
      <c r="E925" s="2">
        <f t="shared" si="117"/>
        <v>1</v>
      </c>
      <c r="F925" s="2">
        <f t="shared" si="113"/>
        <v>0.13364631127567134</v>
      </c>
      <c r="H925" s="2">
        <f t="shared" si="118"/>
        <v>1.94</v>
      </c>
      <c r="I925" s="2">
        <f t="shared" si="119"/>
        <v>304</v>
      </c>
      <c r="J925" s="2">
        <f t="shared" si="114"/>
        <v>54778.084737784069</v>
      </c>
    </row>
    <row r="926" spans="1:10">
      <c r="A926" s="2">
        <v>925</v>
      </c>
      <c r="B926" s="2">
        <f t="shared" si="112"/>
        <v>0.48408333333333331</v>
      </c>
      <c r="C926" s="2">
        <f t="shared" si="115"/>
        <v>108</v>
      </c>
      <c r="D926" s="2">
        <f t="shared" si="116"/>
        <v>176</v>
      </c>
      <c r="E926" s="2">
        <f t="shared" si="117"/>
        <v>1</v>
      </c>
      <c r="F926" s="2">
        <f t="shared" si="113"/>
        <v>0.1338744337461876</v>
      </c>
      <c r="H926" s="2">
        <f t="shared" si="118"/>
        <v>1.94</v>
      </c>
      <c r="I926" s="2">
        <f t="shared" si="119"/>
        <v>304</v>
      </c>
      <c r="J926" s="2">
        <f t="shared" si="114"/>
        <v>54858.237108622452</v>
      </c>
    </row>
    <row r="927" spans="1:10">
      <c r="A927" s="2">
        <v>926</v>
      </c>
      <c r="B927" s="2">
        <f t="shared" si="112"/>
        <v>0.48460666666666669</v>
      </c>
      <c r="C927" s="2">
        <f t="shared" si="115"/>
        <v>108</v>
      </c>
      <c r="D927" s="2">
        <f t="shared" si="116"/>
        <v>176</v>
      </c>
      <c r="E927" s="2">
        <f t="shared" si="117"/>
        <v>1</v>
      </c>
      <c r="F927" s="2">
        <f t="shared" si="113"/>
        <v>0.13410262802010084</v>
      </c>
      <c r="H927" s="2">
        <f t="shared" si="118"/>
        <v>1.94</v>
      </c>
      <c r="I927" s="2">
        <f t="shared" si="119"/>
        <v>304</v>
      </c>
      <c r="J927" s="2">
        <f t="shared" si="114"/>
        <v>54938.39122966725</v>
      </c>
    </row>
    <row r="928" spans="1:10">
      <c r="A928" s="2">
        <v>927</v>
      </c>
      <c r="B928" s="2">
        <f t="shared" si="112"/>
        <v>0.48513000000000001</v>
      </c>
      <c r="C928" s="2">
        <f t="shared" si="115"/>
        <v>108</v>
      </c>
      <c r="D928" s="2">
        <f t="shared" si="116"/>
        <v>176</v>
      </c>
      <c r="E928" s="2">
        <f t="shared" si="117"/>
        <v>1</v>
      </c>
      <c r="F928" s="2">
        <f t="shared" si="113"/>
        <v>0.13433089380833368</v>
      </c>
      <c r="H928" s="2">
        <f t="shared" si="118"/>
        <v>1.94</v>
      </c>
      <c r="I928" s="2">
        <f t="shared" si="119"/>
        <v>304</v>
      </c>
      <c r="J928" s="2">
        <f t="shared" si="114"/>
        <v>55018.547021562867</v>
      </c>
    </row>
    <row r="929" spans="1:10">
      <c r="A929" s="2">
        <v>928</v>
      </c>
      <c r="B929" s="2">
        <f t="shared" si="112"/>
        <v>0.48565333333333333</v>
      </c>
      <c r="C929" s="2">
        <f t="shared" si="115"/>
        <v>108</v>
      </c>
      <c r="D929" s="2">
        <f t="shared" si="116"/>
        <v>176</v>
      </c>
      <c r="E929" s="2">
        <f t="shared" si="117"/>
        <v>1</v>
      </c>
      <c r="F929" s="2">
        <f t="shared" si="113"/>
        <v>0.13455923082203208</v>
      </c>
      <c r="H929" s="2">
        <f t="shared" si="118"/>
        <v>1.94</v>
      </c>
      <c r="I929" s="2">
        <f t="shared" si="119"/>
        <v>304</v>
      </c>
      <c r="J929" s="2">
        <f t="shared" si="114"/>
        <v>55098.704405081182</v>
      </c>
    </row>
    <row r="930" spans="1:10">
      <c r="A930" s="2">
        <v>929</v>
      </c>
      <c r="B930" s="2">
        <f t="shared" si="112"/>
        <v>0.48617666666666665</v>
      </c>
      <c r="C930" s="2">
        <f t="shared" si="115"/>
        <v>108</v>
      </c>
      <c r="D930" s="2">
        <f t="shared" si="116"/>
        <v>176</v>
      </c>
      <c r="E930" s="2">
        <f t="shared" si="117"/>
        <v>1</v>
      </c>
      <c r="F930" s="2">
        <f t="shared" si="113"/>
        <v>0.13478763877256528</v>
      </c>
      <c r="H930" s="2">
        <f t="shared" si="118"/>
        <v>1.94</v>
      </c>
      <c r="I930" s="2">
        <f t="shared" si="119"/>
        <v>304</v>
      </c>
      <c r="J930" s="2">
        <f t="shared" si="114"/>
        <v>55178.863301121375</v>
      </c>
    </row>
    <row r="931" spans="1:10">
      <c r="A931" s="2">
        <v>930</v>
      </c>
      <c r="B931" s="2">
        <f t="shared" si="112"/>
        <v>0.48670000000000002</v>
      </c>
      <c r="C931" s="2">
        <f t="shared" si="115"/>
        <v>108</v>
      </c>
      <c r="D931" s="2">
        <f t="shared" si="116"/>
        <v>176</v>
      </c>
      <c r="E931" s="2">
        <f t="shared" si="117"/>
        <v>1</v>
      </c>
      <c r="F931" s="2">
        <f t="shared" si="113"/>
        <v>0.13501611737152544</v>
      </c>
      <c r="H931" s="2">
        <f t="shared" si="118"/>
        <v>1.94</v>
      </c>
      <c r="I931" s="2">
        <f t="shared" si="119"/>
        <v>304</v>
      </c>
      <c r="J931" s="2">
        <f t="shared" si="114"/>
        <v>55259.023630709387</v>
      </c>
    </row>
    <row r="932" spans="1:10">
      <c r="A932" s="2">
        <v>931</v>
      </c>
      <c r="B932" s="2">
        <f t="shared" si="112"/>
        <v>0.48722333333333334</v>
      </c>
      <c r="C932" s="2">
        <f t="shared" si="115"/>
        <v>108</v>
      </c>
      <c r="D932" s="2">
        <f t="shared" si="116"/>
        <v>176</v>
      </c>
      <c r="E932" s="2">
        <f t="shared" si="117"/>
        <v>1</v>
      </c>
      <c r="F932" s="2">
        <f t="shared" si="113"/>
        <v>0.1352446663307274</v>
      </c>
      <c r="H932" s="2">
        <f t="shared" si="118"/>
        <v>1.94</v>
      </c>
      <c r="I932" s="2">
        <f t="shared" si="119"/>
        <v>304</v>
      </c>
      <c r="J932" s="2">
        <f t="shared" si="114"/>
        <v>55339.185314997805</v>
      </c>
    </row>
    <row r="933" spans="1:10">
      <c r="A933" s="2">
        <v>932</v>
      </c>
      <c r="B933" s="2">
        <f t="shared" si="112"/>
        <v>0.48774666666666666</v>
      </c>
      <c r="C933" s="2">
        <f t="shared" si="115"/>
        <v>108</v>
      </c>
      <c r="D933" s="2">
        <f t="shared" si="116"/>
        <v>176</v>
      </c>
      <c r="E933" s="2">
        <f t="shared" si="117"/>
        <v>1</v>
      </c>
      <c r="F933" s="2">
        <f t="shared" si="113"/>
        <v>0.13547328536220871</v>
      </c>
      <c r="H933" s="2">
        <f t="shared" si="118"/>
        <v>1.94</v>
      </c>
      <c r="I933" s="2">
        <f t="shared" si="119"/>
        <v>304</v>
      </c>
      <c r="J933" s="2">
        <f t="shared" si="114"/>
        <v>55419.348275265344</v>
      </c>
    </row>
    <row r="934" spans="1:10">
      <c r="A934" s="2">
        <v>933</v>
      </c>
      <c r="B934" s="2">
        <f t="shared" si="112"/>
        <v>0.48826999999999998</v>
      </c>
      <c r="C934" s="2">
        <f t="shared" si="115"/>
        <v>108</v>
      </c>
      <c r="D934" s="2">
        <f t="shared" si="116"/>
        <v>176</v>
      </c>
      <c r="E934" s="2">
        <f t="shared" si="117"/>
        <v>1</v>
      </c>
      <c r="F934" s="2">
        <f t="shared" si="113"/>
        <v>0.1357019741782293</v>
      </c>
      <c r="H934" s="2">
        <f t="shared" si="118"/>
        <v>1.94</v>
      </c>
      <c r="I934" s="2">
        <f t="shared" si="119"/>
        <v>304</v>
      </c>
      <c r="J934" s="2">
        <f t="shared" si="114"/>
        <v>55499.512432916694</v>
      </c>
    </row>
    <row r="935" spans="1:10">
      <c r="A935" s="2">
        <v>934</v>
      </c>
      <c r="B935" s="2">
        <f t="shared" si="112"/>
        <v>0.48879333333333336</v>
      </c>
      <c r="C935" s="2">
        <f t="shared" si="115"/>
        <v>108</v>
      </c>
      <c r="D935" s="2">
        <f t="shared" si="116"/>
        <v>176</v>
      </c>
      <c r="E935" s="2">
        <f t="shared" si="117"/>
        <v>1</v>
      </c>
      <c r="F935" s="2">
        <f t="shared" si="113"/>
        <v>0.13593073249127113</v>
      </c>
      <c r="H935" s="2">
        <f t="shared" si="118"/>
        <v>1.94</v>
      </c>
      <c r="I935" s="2">
        <f t="shared" si="119"/>
        <v>304</v>
      </c>
      <c r="J935" s="2">
        <f t="shared" si="114"/>
        <v>55579.677709482006</v>
      </c>
    </row>
    <row r="936" spans="1:10">
      <c r="A936" s="2">
        <v>935</v>
      </c>
      <c r="B936" s="2">
        <f t="shared" si="112"/>
        <v>0.48931666666666668</v>
      </c>
      <c r="C936" s="2">
        <f t="shared" si="115"/>
        <v>108</v>
      </c>
      <c r="D936" s="2">
        <f t="shared" si="116"/>
        <v>176</v>
      </c>
      <c r="E936" s="2">
        <f t="shared" si="117"/>
        <v>1</v>
      </c>
      <c r="F936" s="2">
        <f t="shared" si="113"/>
        <v>0.1361595600140382</v>
      </c>
      <c r="H936" s="2">
        <f t="shared" si="118"/>
        <v>1.94</v>
      </c>
      <c r="I936" s="2">
        <f t="shared" si="119"/>
        <v>304</v>
      </c>
      <c r="J936" s="2">
        <f t="shared" si="114"/>
        <v>55659.844026616673</v>
      </c>
    </row>
    <row r="937" spans="1:10">
      <c r="A937" s="2">
        <v>936</v>
      </c>
      <c r="B937" s="2">
        <f t="shared" si="112"/>
        <v>0.48984</v>
      </c>
      <c r="C937" s="2">
        <f t="shared" si="115"/>
        <v>108</v>
      </c>
      <c r="D937" s="2">
        <f t="shared" si="116"/>
        <v>176</v>
      </c>
      <c r="E937" s="2">
        <f t="shared" si="117"/>
        <v>1</v>
      </c>
      <c r="F937" s="2">
        <f t="shared" si="113"/>
        <v>0.13638845645945641</v>
      </c>
      <c r="H937" s="2">
        <f t="shared" si="118"/>
        <v>1.94</v>
      </c>
      <c r="I937" s="2">
        <f t="shared" si="119"/>
        <v>304</v>
      </c>
      <c r="J937" s="2">
        <f t="shared" si="114"/>
        <v>55740.011306101005</v>
      </c>
    </row>
    <row r="938" spans="1:10">
      <c r="A938" s="2">
        <v>937</v>
      </c>
      <c r="B938" s="2">
        <f t="shared" si="112"/>
        <v>0.49036333333333332</v>
      </c>
      <c r="C938" s="2">
        <f t="shared" si="115"/>
        <v>108</v>
      </c>
      <c r="D938" s="2">
        <f t="shared" si="116"/>
        <v>176</v>
      </c>
      <c r="E938" s="2">
        <f t="shared" si="117"/>
        <v>1</v>
      </c>
      <c r="F938" s="2">
        <f t="shared" si="113"/>
        <v>0.13661742154067313</v>
      </c>
      <c r="H938" s="2">
        <f t="shared" si="118"/>
        <v>1.94</v>
      </c>
      <c r="I938" s="2">
        <f t="shared" si="119"/>
        <v>304</v>
      </c>
      <c r="J938" s="2">
        <f t="shared" si="114"/>
        <v>55820.179469839852</v>
      </c>
    </row>
    <row r="939" spans="1:10">
      <c r="A939" s="2">
        <v>938</v>
      </c>
      <c r="B939" s="2">
        <f t="shared" si="112"/>
        <v>0.49088666666666669</v>
      </c>
      <c r="C939" s="2">
        <f t="shared" si="115"/>
        <v>108</v>
      </c>
      <c r="D939" s="2">
        <f t="shared" si="116"/>
        <v>176</v>
      </c>
      <c r="E939" s="2">
        <f t="shared" si="117"/>
        <v>1</v>
      </c>
      <c r="F939" s="2">
        <f t="shared" si="113"/>
        <v>0.13684645497105713</v>
      </c>
      <c r="H939" s="2">
        <f t="shared" si="118"/>
        <v>1.94</v>
      </c>
      <c r="I939" s="2">
        <f t="shared" si="119"/>
        <v>304</v>
      </c>
      <c r="J939" s="2">
        <f t="shared" si="114"/>
        <v>55900.348439862275</v>
      </c>
    </row>
    <row r="940" spans="1:10">
      <c r="A940" s="2">
        <v>939</v>
      </c>
      <c r="B940" s="2">
        <f t="shared" si="112"/>
        <v>0.49141000000000001</v>
      </c>
      <c r="C940" s="2">
        <f t="shared" si="115"/>
        <v>108</v>
      </c>
      <c r="D940" s="2">
        <f t="shared" si="116"/>
        <v>176</v>
      </c>
      <c r="E940" s="2">
        <f t="shared" si="117"/>
        <v>1</v>
      </c>
      <c r="F940" s="2">
        <f t="shared" si="113"/>
        <v>0.13707555646419844</v>
      </c>
      <c r="H940" s="2">
        <f t="shared" si="118"/>
        <v>1.94</v>
      </c>
      <c r="I940" s="2">
        <f t="shared" si="119"/>
        <v>304</v>
      </c>
      <c r="J940" s="2">
        <f t="shared" si="114"/>
        <v>55980.518138321277</v>
      </c>
    </row>
    <row r="941" spans="1:10">
      <c r="A941" s="2">
        <v>940</v>
      </c>
      <c r="B941" s="2">
        <f t="shared" si="112"/>
        <v>0.49193333333333333</v>
      </c>
      <c r="C941" s="2">
        <f t="shared" si="115"/>
        <v>108</v>
      </c>
      <c r="D941" s="2">
        <f t="shared" si="116"/>
        <v>176</v>
      </c>
      <c r="E941" s="2">
        <f t="shared" si="117"/>
        <v>1</v>
      </c>
      <c r="F941" s="2">
        <f t="shared" si="113"/>
        <v>0.13730472573390798</v>
      </c>
      <c r="H941" s="2">
        <f t="shared" si="118"/>
        <v>1.94</v>
      </c>
      <c r="I941" s="2">
        <f t="shared" si="119"/>
        <v>304</v>
      </c>
      <c r="J941" s="2">
        <f t="shared" si="114"/>
        <v>56060.688487493411</v>
      </c>
    </row>
    <row r="942" spans="1:10">
      <c r="A942" s="2">
        <v>941</v>
      </c>
      <c r="B942" s="2">
        <f t="shared" si="112"/>
        <v>0.49245666666666665</v>
      </c>
      <c r="C942" s="2">
        <f t="shared" si="115"/>
        <v>108</v>
      </c>
      <c r="D942" s="2">
        <f t="shared" si="116"/>
        <v>176</v>
      </c>
      <c r="E942" s="2">
        <f t="shared" si="117"/>
        <v>1</v>
      </c>
      <c r="F942" s="2">
        <f t="shared" si="113"/>
        <v>0.13753396249421762</v>
      </c>
      <c r="H942" s="2">
        <f t="shared" si="118"/>
        <v>1.94</v>
      </c>
      <c r="I942" s="2">
        <f t="shared" si="119"/>
        <v>304</v>
      </c>
      <c r="J942" s="2">
        <f t="shared" si="114"/>
        <v>56140.859409778546</v>
      </c>
    </row>
    <row r="943" spans="1:10">
      <c r="A943" s="2">
        <v>942</v>
      </c>
      <c r="B943" s="2">
        <f t="shared" si="112"/>
        <v>0.49297999999999997</v>
      </c>
      <c r="C943" s="2">
        <f t="shared" si="115"/>
        <v>108</v>
      </c>
      <c r="D943" s="2">
        <f t="shared" si="116"/>
        <v>176</v>
      </c>
      <c r="E943" s="2">
        <f t="shared" si="117"/>
        <v>1</v>
      </c>
      <c r="F943" s="2">
        <f t="shared" si="113"/>
        <v>0.13776326645937978</v>
      </c>
      <c r="H943" s="2">
        <f t="shared" si="118"/>
        <v>1.94</v>
      </c>
      <c r="I943" s="2">
        <f t="shared" si="119"/>
        <v>304</v>
      </c>
      <c r="J943" s="2">
        <f t="shared" si="114"/>
        <v>56221.03082769944</v>
      </c>
    </row>
    <row r="944" spans="1:10">
      <c r="A944" s="2">
        <v>943</v>
      </c>
      <c r="B944" s="2">
        <f t="shared" si="112"/>
        <v>0.49350333333333335</v>
      </c>
      <c r="C944" s="2">
        <f t="shared" si="115"/>
        <v>108</v>
      </c>
      <c r="D944" s="2">
        <f t="shared" si="116"/>
        <v>176</v>
      </c>
      <c r="E944" s="2">
        <f t="shared" si="117"/>
        <v>1</v>
      </c>
      <c r="F944" s="2">
        <f t="shared" si="113"/>
        <v>0.13799263734386727</v>
      </c>
      <c r="H944" s="2">
        <f t="shared" si="118"/>
        <v>1.94</v>
      </c>
      <c r="I944" s="2">
        <f t="shared" si="119"/>
        <v>304</v>
      </c>
      <c r="J944" s="2">
        <f t="shared" si="114"/>
        <v>56301.20266390148</v>
      </c>
    </row>
    <row r="945" spans="1:10">
      <c r="A945" s="2">
        <v>944</v>
      </c>
      <c r="B945" s="2">
        <f t="shared" si="112"/>
        <v>0.49402666666666667</v>
      </c>
      <c r="C945" s="2">
        <f t="shared" si="115"/>
        <v>108</v>
      </c>
      <c r="D945" s="2">
        <f t="shared" si="116"/>
        <v>176</v>
      </c>
      <c r="E945" s="2">
        <f t="shared" si="117"/>
        <v>1</v>
      </c>
      <c r="F945" s="2">
        <f t="shared" si="113"/>
        <v>0.13822207486237315</v>
      </c>
      <c r="H945" s="2">
        <f t="shared" si="118"/>
        <v>1.94</v>
      </c>
      <c r="I945" s="2">
        <f t="shared" si="119"/>
        <v>304</v>
      </c>
      <c r="J945" s="2">
        <f t="shared" si="114"/>
        <v>56381.37484115237</v>
      </c>
    </row>
    <row r="946" spans="1:10">
      <c r="A946" s="2">
        <v>945</v>
      </c>
      <c r="B946" s="2">
        <f t="shared" si="112"/>
        <v>0.49454999999999999</v>
      </c>
      <c r="C946" s="2">
        <f t="shared" si="115"/>
        <v>108</v>
      </c>
      <c r="D946" s="2">
        <f t="shared" si="116"/>
        <v>176</v>
      </c>
      <c r="E946" s="2">
        <f t="shared" si="117"/>
        <v>1</v>
      </c>
      <c r="F946" s="2">
        <f t="shared" si="113"/>
        <v>0.13845157872981043</v>
      </c>
      <c r="H946" s="2">
        <f t="shared" si="118"/>
        <v>1.94</v>
      </c>
      <c r="I946" s="2">
        <f t="shared" si="119"/>
        <v>304</v>
      </c>
      <c r="J946" s="2">
        <f t="shared" si="114"/>
        <v>56461.547282341759</v>
      </c>
    </row>
    <row r="947" spans="1:10">
      <c r="A947" s="2">
        <v>946</v>
      </c>
      <c r="B947" s="2">
        <f t="shared" si="112"/>
        <v>0.49507333333333331</v>
      </c>
      <c r="C947" s="2">
        <f t="shared" si="115"/>
        <v>108</v>
      </c>
      <c r="D947" s="2">
        <f t="shared" si="116"/>
        <v>176</v>
      </c>
      <c r="E947" s="2">
        <f t="shared" si="117"/>
        <v>1</v>
      </c>
      <c r="F947" s="2">
        <f t="shared" si="113"/>
        <v>0.13868114866131218</v>
      </c>
      <c r="H947" s="2">
        <f t="shared" si="118"/>
        <v>1.94</v>
      </c>
      <c r="I947" s="2">
        <f t="shared" si="119"/>
        <v>304</v>
      </c>
      <c r="J947" s="2">
        <f t="shared" si="114"/>
        <v>56541.719910481013</v>
      </c>
    </row>
    <row r="948" spans="1:10">
      <c r="A948" s="2">
        <v>947</v>
      </c>
      <c r="B948" s="2">
        <f t="shared" si="112"/>
        <v>0.49559666666666669</v>
      </c>
      <c r="C948" s="2">
        <f t="shared" si="115"/>
        <v>108</v>
      </c>
      <c r="D948" s="2">
        <f t="shared" si="116"/>
        <v>176</v>
      </c>
      <c r="E948" s="2">
        <f t="shared" si="117"/>
        <v>1</v>
      </c>
      <c r="F948" s="2">
        <f t="shared" si="113"/>
        <v>0.13891078437223089</v>
      </c>
      <c r="H948" s="2">
        <f t="shared" si="118"/>
        <v>1.94</v>
      </c>
      <c r="I948" s="2">
        <f t="shared" si="119"/>
        <v>304</v>
      </c>
      <c r="J948" s="2">
        <f t="shared" si="114"/>
        <v>56621.892648702786</v>
      </c>
    </row>
    <row r="949" spans="1:10">
      <c r="A949" s="2">
        <v>948</v>
      </c>
      <c r="B949" s="2">
        <f t="shared" si="112"/>
        <v>0.49612000000000001</v>
      </c>
      <c r="C949" s="2">
        <f t="shared" si="115"/>
        <v>108</v>
      </c>
      <c r="D949" s="2">
        <f t="shared" si="116"/>
        <v>176</v>
      </c>
      <c r="E949" s="2">
        <f t="shared" si="117"/>
        <v>1</v>
      </c>
      <c r="F949" s="2">
        <f t="shared" si="113"/>
        <v>0.13914048557813863</v>
      </c>
      <c r="H949" s="2">
        <f t="shared" si="118"/>
        <v>1.94</v>
      </c>
      <c r="I949" s="2">
        <f t="shared" si="119"/>
        <v>304</v>
      </c>
      <c r="J949" s="2">
        <f t="shared" si="114"/>
        <v>56702.065420260813</v>
      </c>
    </row>
    <row r="950" spans="1:10">
      <c r="A950" s="2">
        <v>949</v>
      </c>
      <c r="B950" s="2">
        <f t="shared" si="112"/>
        <v>0.49664333333333333</v>
      </c>
      <c r="C950" s="2">
        <f t="shared" si="115"/>
        <v>108</v>
      </c>
      <c r="D950" s="2">
        <f t="shared" si="116"/>
        <v>176</v>
      </c>
      <c r="E950" s="2">
        <f t="shared" si="117"/>
        <v>1</v>
      </c>
      <c r="F950" s="2">
        <f t="shared" si="113"/>
        <v>0.13937025199482664</v>
      </c>
      <c r="H950" s="2">
        <f t="shared" si="118"/>
        <v>1.94</v>
      </c>
      <c r="I950" s="2">
        <f t="shared" si="119"/>
        <v>304</v>
      </c>
      <c r="J950" s="2">
        <f t="shared" si="114"/>
        <v>56782.238148529519</v>
      </c>
    </row>
    <row r="951" spans="1:10">
      <c r="A951" s="2">
        <v>950</v>
      </c>
      <c r="B951" s="2">
        <f t="shared" si="112"/>
        <v>0.49716666666666665</v>
      </c>
      <c r="C951" s="2">
        <f t="shared" si="115"/>
        <v>108</v>
      </c>
      <c r="D951" s="2">
        <f t="shared" si="116"/>
        <v>176</v>
      </c>
      <c r="E951" s="2">
        <f t="shared" si="117"/>
        <v>1</v>
      </c>
      <c r="F951" s="2">
        <f t="shared" si="113"/>
        <v>0.13960008333830526</v>
      </c>
      <c r="H951" s="2">
        <f t="shared" si="118"/>
        <v>1.94</v>
      </c>
      <c r="I951" s="2">
        <f t="shared" si="119"/>
        <v>304</v>
      </c>
      <c r="J951" s="2">
        <f t="shared" si="114"/>
        <v>56862.410757003716</v>
      </c>
    </row>
    <row r="952" spans="1:10">
      <c r="A952" s="2">
        <v>951</v>
      </c>
      <c r="B952" s="2">
        <f t="shared" si="112"/>
        <v>0.49769000000000002</v>
      </c>
      <c r="C952" s="2">
        <f t="shared" si="115"/>
        <v>108</v>
      </c>
      <c r="D952" s="2">
        <f t="shared" si="116"/>
        <v>176</v>
      </c>
      <c r="E952" s="2">
        <f t="shared" si="117"/>
        <v>1</v>
      </c>
      <c r="F952" s="2">
        <f t="shared" si="113"/>
        <v>0.13982997932480379</v>
      </c>
      <c r="H952" s="2">
        <f t="shared" si="118"/>
        <v>1.94</v>
      </c>
      <c r="I952" s="2">
        <f t="shared" si="119"/>
        <v>304</v>
      </c>
      <c r="J952" s="2">
        <f t="shared" si="114"/>
        <v>56942.583169298334</v>
      </c>
    </row>
    <row r="953" spans="1:10">
      <c r="A953" s="2">
        <v>952</v>
      </c>
      <c r="B953" s="2">
        <f t="shared" si="112"/>
        <v>0.49821333333333334</v>
      </c>
      <c r="C953" s="2">
        <f t="shared" si="115"/>
        <v>108</v>
      </c>
      <c r="D953" s="2">
        <f t="shared" si="116"/>
        <v>176</v>
      </c>
      <c r="E953" s="2">
        <f t="shared" si="117"/>
        <v>1</v>
      </c>
      <c r="F953" s="2">
        <f t="shared" si="113"/>
        <v>0.14005993967077007</v>
      </c>
      <c r="H953" s="2">
        <f t="shared" si="118"/>
        <v>1.94</v>
      </c>
      <c r="I953" s="2">
        <f t="shared" si="119"/>
        <v>304</v>
      </c>
      <c r="J953" s="2">
        <f t="shared" si="114"/>
        <v>57022.755309148088</v>
      </c>
    </row>
    <row r="954" spans="1:10">
      <c r="A954" s="2">
        <v>953</v>
      </c>
      <c r="B954" s="2">
        <f t="shared" si="112"/>
        <v>0.49873666666666666</v>
      </c>
      <c r="C954" s="2">
        <f t="shared" si="115"/>
        <v>108</v>
      </c>
      <c r="D954" s="2">
        <f t="shared" si="116"/>
        <v>176</v>
      </c>
      <c r="E954" s="2">
        <f t="shared" si="117"/>
        <v>1</v>
      </c>
      <c r="F954" s="2">
        <f t="shared" si="113"/>
        <v>0.14028996409287059</v>
      </c>
      <c r="H954" s="2">
        <f t="shared" si="118"/>
        <v>1.94</v>
      </c>
      <c r="I954" s="2">
        <f t="shared" si="119"/>
        <v>304</v>
      </c>
      <c r="J954" s="2">
        <f t="shared" si="114"/>
        <v>57102.927100407134</v>
      </c>
    </row>
    <row r="955" spans="1:10">
      <c r="A955" s="2">
        <v>954</v>
      </c>
      <c r="B955" s="2">
        <f t="shared" si="112"/>
        <v>0.49925999999999998</v>
      </c>
      <c r="C955" s="2">
        <f t="shared" si="115"/>
        <v>108</v>
      </c>
      <c r="D955" s="2">
        <f t="shared" si="116"/>
        <v>176</v>
      </c>
      <c r="E955" s="2">
        <f t="shared" si="117"/>
        <v>1</v>
      </c>
      <c r="F955" s="2">
        <f t="shared" si="113"/>
        <v>0.14052005230799003</v>
      </c>
      <c r="H955" s="2">
        <f t="shared" si="118"/>
        <v>1.94</v>
      </c>
      <c r="I955" s="2">
        <f t="shared" si="119"/>
        <v>304</v>
      </c>
      <c r="J955" s="2">
        <f t="shared" si="114"/>
        <v>57183.098467048854</v>
      </c>
    </row>
    <row r="956" spans="1:10">
      <c r="A956" s="2">
        <v>955</v>
      </c>
      <c r="B956" s="2">
        <f t="shared" si="112"/>
        <v>0.49978333333333336</v>
      </c>
      <c r="C956" s="2">
        <f t="shared" si="115"/>
        <v>108</v>
      </c>
      <c r="D956" s="2">
        <f t="shared" si="116"/>
        <v>176</v>
      </c>
      <c r="E956" s="2">
        <f t="shared" si="117"/>
        <v>1</v>
      </c>
      <c r="F956" s="2">
        <f t="shared" si="113"/>
        <v>0.14075020403323127</v>
      </c>
      <c r="H956" s="2">
        <f t="shared" si="118"/>
        <v>1.94</v>
      </c>
      <c r="I956" s="2">
        <f t="shared" si="119"/>
        <v>304</v>
      </c>
      <c r="J956" s="2">
        <f t="shared" si="114"/>
        <v>57263.269333165408</v>
      </c>
    </row>
    <row r="957" spans="1:10">
      <c r="A957" s="2">
        <v>956</v>
      </c>
      <c r="B957" s="2">
        <f t="shared" si="112"/>
        <v>0.50030666666666668</v>
      </c>
      <c r="C957" s="2">
        <f t="shared" si="115"/>
        <v>108</v>
      </c>
      <c r="D957" s="2">
        <f t="shared" si="116"/>
        <v>176</v>
      </c>
      <c r="E957" s="2">
        <f t="shared" si="117"/>
        <v>1</v>
      </c>
      <c r="F957" s="2">
        <f t="shared" si="113"/>
        <v>0.14098041898591496</v>
      </c>
      <c r="H957" s="2">
        <f t="shared" si="118"/>
        <v>1.94</v>
      </c>
      <c r="I957" s="2">
        <f t="shared" si="119"/>
        <v>304</v>
      </c>
      <c r="J957" s="2">
        <f t="shared" si="114"/>
        <v>57343.439622967533</v>
      </c>
    </row>
    <row r="958" spans="1:10">
      <c r="A958" s="2">
        <v>957</v>
      </c>
      <c r="B958" s="2">
        <f t="shared" si="112"/>
        <v>0.50083</v>
      </c>
      <c r="C958" s="2">
        <f t="shared" si="115"/>
        <v>108</v>
      </c>
      <c r="D958" s="2">
        <f t="shared" si="116"/>
        <v>176</v>
      </c>
      <c r="E958" s="2">
        <f t="shared" si="117"/>
        <v>1</v>
      </c>
      <c r="F958" s="2">
        <f t="shared" si="113"/>
        <v>0.14121069688357968</v>
      </c>
      <c r="H958" s="2">
        <f t="shared" si="118"/>
        <v>1.94</v>
      </c>
      <c r="I958" s="2">
        <f t="shared" si="119"/>
        <v>304</v>
      </c>
      <c r="J958" s="2">
        <f t="shared" si="114"/>
        <v>57423.609260784244</v>
      </c>
    </row>
    <row r="959" spans="1:10">
      <c r="A959" s="2">
        <v>958</v>
      </c>
      <c r="B959" s="2">
        <f t="shared" si="112"/>
        <v>0.50135333333333332</v>
      </c>
      <c r="C959" s="2">
        <f t="shared" si="115"/>
        <v>108</v>
      </c>
      <c r="D959" s="2">
        <f t="shared" si="116"/>
        <v>176</v>
      </c>
      <c r="E959" s="2">
        <f t="shared" si="117"/>
        <v>1</v>
      </c>
      <c r="F959" s="2">
        <f t="shared" si="113"/>
        <v>0.1414410374439814</v>
      </c>
      <c r="H959" s="2">
        <f t="shared" si="118"/>
        <v>1.94</v>
      </c>
      <c r="I959" s="2">
        <f t="shared" si="119"/>
        <v>304</v>
      </c>
      <c r="J959" s="2">
        <f t="shared" si="114"/>
        <v>57503.77817106244</v>
      </c>
    </row>
    <row r="960" spans="1:10">
      <c r="A960" s="2">
        <v>959</v>
      </c>
      <c r="B960" s="2">
        <f t="shared" si="112"/>
        <v>0.50187666666666664</v>
      </c>
      <c r="C960" s="2">
        <f t="shared" si="115"/>
        <v>108</v>
      </c>
      <c r="D960" s="2">
        <f t="shared" si="116"/>
        <v>176</v>
      </c>
      <c r="E960" s="2">
        <f t="shared" si="117"/>
        <v>1</v>
      </c>
      <c r="F960" s="2">
        <f t="shared" si="113"/>
        <v>0.14167144038509361</v>
      </c>
      <c r="H960" s="2">
        <f t="shared" si="118"/>
        <v>1.94</v>
      </c>
      <c r="I960" s="2">
        <f t="shared" si="119"/>
        <v>304</v>
      </c>
      <c r="J960" s="2">
        <f t="shared" si="114"/>
        <v>57583.946278366668</v>
      </c>
    </row>
    <row r="961" spans="1:10">
      <c r="A961" s="2">
        <v>960</v>
      </c>
      <c r="B961" s="2">
        <f t="shared" si="112"/>
        <v>0.50239999999999996</v>
      </c>
      <c r="C961" s="2">
        <f t="shared" si="115"/>
        <v>108</v>
      </c>
      <c r="D961" s="2">
        <f t="shared" si="116"/>
        <v>176</v>
      </c>
      <c r="E961" s="2">
        <f t="shared" si="117"/>
        <v>1</v>
      </c>
      <c r="F961" s="2">
        <f t="shared" si="113"/>
        <v>0.14190190542510675</v>
      </c>
      <c r="H961" s="2">
        <f t="shared" si="118"/>
        <v>1.94</v>
      </c>
      <c r="I961" s="2">
        <f t="shared" si="119"/>
        <v>304</v>
      </c>
      <c r="J961" s="2">
        <f t="shared" si="114"/>
        <v>57664.113507378846</v>
      </c>
    </row>
    <row r="962" spans="1:10">
      <c r="A962" s="2">
        <v>961</v>
      </c>
      <c r="B962" s="2">
        <f t="shared" ref="B962:B1025" si="120">3.14/6000*A962</f>
        <v>0.50292333333333328</v>
      </c>
      <c r="C962" s="2">
        <f t="shared" si="115"/>
        <v>108</v>
      </c>
      <c r="D962" s="2">
        <f t="shared" si="116"/>
        <v>176</v>
      </c>
      <c r="E962" s="2">
        <f t="shared" si="117"/>
        <v>1</v>
      </c>
      <c r="F962" s="2">
        <f t="shared" ref="F962:F1025" si="121">1.414*C962*SIN(B962)*SIN(B962)/(1.414*C962*SIN(B962)+E962*D962)</f>
        <v>0.14213243228242842</v>
      </c>
      <c r="H962" s="2">
        <f t="shared" si="118"/>
        <v>1.94</v>
      </c>
      <c r="I962" s="2">
        <f t="shared" si="119"/>
        <v>304</v>
      </c>
      <c r="J962" s="2">
        <f t="shared" ref="J962:J1025" si="122">1.414*I962*SIN(B962)*1.414*I962*SIN(B962)/(1.414*I962*SIN(B962)+E962*D962)/(H962/1000)</f>
        <v>57744.279782897895</v>
      </c>
    </row>
    <row r="963" spans="1:10">
      <c r="A963" s="2">
        <v>962</v>
      </c>
      <c r="B963" s="2">
        <f t="shared" si="120"/>
        <v>0.50344666666666671</v>
      </c>
      <c r="C963" s="2">
        <f t="shared" ref="C963:C1026" si="123">C962</f>
        <v>108</v>
      </c>
      <c r="D963" s="2">
        <f t="shared" ref="D963:D1026" si="124">D962</f>
        <v>176</v>
      </c>
      <c r="E963" s="2">
        <f t="shared" ref="E963:E1026" si="125">E962</f>
        <v>1</v>
      </c>
      <c r="F963" s="2">
        <f t="shared" si="121"/>
        <v>0.14236302067568299</v>
      </c>
      <c r="H963" s="2">
        <f t="shared" ref="H963:H1026" si="126">H962</f>
        <v>1.94</v>
      </c>
      <c r="I963" s="2">
        <f t="shared" ref="I963:I1026" si="127">I962</f>
        <v>304</v>
      </c>
      <c r="J963" s="2">
        <f t="shared" si="122"/>
        <v>57824.445029839495</v>
      </c>
    </row>
    <row r="964" spans="1:10">
      <c r="A964" s="2">
        <v>963</v>
      </c>
      <c r="B964" s="2">
        <f t="shared" si="120"/>
        <v>0.50397000000000003</v>
      </c>
      <c r="C964" s="2">
        <f t="shared" si="123"/>
        <v>108</v>
      </c>
      <c r="D964" s="2">
        <f t="shared" si="124"/>
        <v>176</v>
      </c>
      <c r="E964" s="2">
        <f t="shared" si="125"/>
        <v>1</v>
      </c>
      <c r="F964" s="2">
        <f t="shared" si="121"/>
        <v>0.14259367032371134</v>
      </c>
      <c r="H964" s="2">
        <f t="shared" si="126"/>
        <v>1.94</v>
      </c>
      <c r="I964" s="2">
        <f t="shared" si="127"/>
        <v>304</v>
      </c>
      <c r="J964" s="2">
        <f t="shared" si="122"/>
        <v>57904.609173235673</v>
      </c>
    </row>
    <row r="965" spans="1:10">
      <c r="A965" s="2">
        <v>964</v>
      </c>
      <c r="B965" s="2">
        <f t="shared" si="120"/>
        <v>0.50449333333333335</v>
      </c>
      <c r="C965" s="2">
        <f t="shared" si="123"/>
        <v>108</v>
      </c>
      <c r="D965" s="2">
        <f t="shared" si="124"/>
        <v>176</v>
      </c>
      <c r="E965" s="2">
        <f t="shared" si="125"/>
        <v>1</v>
      </c>
      <c r="F965" s="2">
        <f t="shared" si="121"/>
        <v>0.14282438094557082</v>
      </c>
      <c r="H965" s="2">
        <f t="shared" si="126"/>
        <v>1.94</v>
      </c>
      <c r="I965" s="2">
        <f t="shared" si="127"/>
        <v>304</v>
      </c>
      <c r="J965" s="2">
        <f t="shared" si="122"/>
        <v>57984.772138234686</v>
      </c>
    </row>
    <row r="966" spans="1:10">
      <c r="A966" s="2">
        <v>965</v>
      </c>
      <c r="B966" s="2">
        <f t="shared" si="120"/>
        <v>0.50501666666666667</v>
      </c>
      <c r="C966" s="2">
        <f t="shared" si="123"/>
        <v>108</v>
      </c>
      <c r="D966" s="2">
        <f t="shared" si="124"/>
        <v>176</v>
      </c>
      <c r="E966" s="2">
        <f t="shared" si="125"/>
        <v>1</v>
      </c>
      <c r="F966" s="2">
        <f t="shared" si="121"/>
        <v>0.14305515226053495</v>
      </c>
      <c r="H966" s="2">
        <f t="shared" si="126"/>
        <v>1.94</v>
      </c>
      <c r="I966" s="2">
        <f t="shared" si="127"/>
        <v>304</v>
      </c>
      <c r="J966" s="2">
        <f t="shared" si="122"/>
        <v>58064.933850100599</v>
      </c>
    </row>
    <row r="967" spans="1:10">
      <c r="A967" s="2">
        <v>966</v>
      </c>
      <c r="B967" s="2">
        <f t="shared" si="120"/>
        <v>0.50553999999999999</v>
      </c>
      <c r="C967" s="2">
        <f t="shared" si="123"/>
        <v>108</v>
      </c>
      <c r="D967" s="2">
        <f t="shared" si="124"/>
        <v>176</v>
      </c>
      <c r="E967" s="2">
        <f t="shared" si="125"/>
        <v>1</v>
      </c>
      <c r="F967" s="2">
        <f t="shared" si="121"/>
        <v>0.14328598398809339</v>
      </c>
      <c r="H967" s="2">
        <f t="shared" si="126"/>
        <v>1.94</v>
      </c>
      <c r="I967" s="2">
        <f t="shared" si="127"/>
        <v>304</v>
      </c>
      <c r="J967" s="2">
        <f t="shared" si="122"/>
        <v>58145.094234212971</v>
      </c>
    </row>
    <row r="968" spans="1:10">
      <c r="A968" s="2">
        <v>967</v>
      </c>
      <c r="B968" s="2">
        <f t="shared" si="120"/>
        <v>0.50606333333333331</v>
      </c>
      <c r="C968" s="2">
        <f t="shared" si="123"/>
        <v>108</v>
      </c>
      <c r="D968" s="2">
        <f t="shared" si="124"/>
        <v>176</v>
      </c>
      <c r="E968" s="2">
        <f t="shared" si="125"/>
        <v>1</v>
      </c>
      <c r="F968" s="2">
        <f t="shared" si="121"/>
        <v>0.14351687584795167</v>
      </c>
      <c r="H968" s="2">
        <f t="shared" si="126"/>
        <v>1.94</v>
      </c>
      <c r="I968" s="2">
        <f t="shared" si="127"/>
        <v>304</v>
      </c>
      <c r="J968" s="2">
        <f t="shared" si="122"/>
        <v>58225.253216066703</v>
      </c>
    </row>
    <row r="969" spans="1:10">
      <c r="A969" s="2">
        <v>968</v>
      </c>
      <c r="B969" s="2">
        <f t="shared" si="120"/>
        <v>0.50658666666666663</v>
      </c>
      <c r="C969" s="2">
        <f t="shared" si="123"/>
        <v>108</v>
      </c>
      <c r="D969" s="2">
        <f t="shared" si="124"/>
        <v>176</v>
      </c>
      <c r="E969" s="2">
        <f t="shared" si="125"/>
        <v>1</v>
      </c>
      <c r="F969" s="2">
        <f t="shared" si="121"/>
        <v>0.14374782756003082</v>
      </c>
      <c r="H969" s="2">
        <f t="shared" si="126"/>
        <v>1.94</v>
      </c>
      <c r="I969" s="2">
        <f t="shared" si="127"/>
        <v>304</v>
      </c>
      <c r="J969" s="2">
        <f t="shared" si="122"/>
        <v>58305.410721271553</v>
      </c>
    </row>
    <row r="970" spans="1:10">
      <c r="A970" s="2">
        <v>969</v>
      </c>
      <c r="B970" s="2">
        <f t="shared" si="120"/>
        <v>0.50710999999999995</v>
      </c>
      <c r="C970" s="2">
        <f t="shared" si="123"/>
        <v>108</v>
      </c>
      <c r="D970" s="2">
        <f t="shared" si="124"/>
        <v>176</v>
      </c>
      <c r="E970" s="2">
        <f t="shared" si="125"/>
        <v>1</v>
      </c>
      <c r="F970" s="2">
        <f t="shared" si="121"/>
        <v>0.14397883884446758</v>
      </c>
      <c r="H970" s="2">
        <f t="shared" si="126"/>
        <v>1.94</v>
      </c>
      <c r="I970" s="2">
        <f t="shared" si="127"/>
        <v>304</v>
      </c>
      <c r="J970" s="2">
        <f t="shared" si="122"/>
        <v>58385.566675552014</v>
      </c>
    </row>
    <row r="971" spans="1:10">
      <c r="A971" s="2">
        <v>970</v>
      </c>
      <c r="B971" s="2">
        <f t="shared" si="120"/>
        <v>0.50763333333333338</v>
      </c>
      <c r="C971" s="2">
        <f t="shared" si="123"/>
        <v>108</v>
      </c>
      <c r="D971" s="2">
        <f t="shared" si="124"/>
        <v>176</v>
      </c>
      <c r="E971" s="2">
        <f t="shared" si="125"/>
        <v>1</v>
      </c>
      <c r="F971" s="2">
        <f t="shared" si="121"/>
        <v>0.14420990942161382</v>
      </c>
      <c r="H971" s="2">
        <f t="shared" si="126"/>
        <v>1.94</v>
      </c>
      <c r="I971" s="2">
        <f t="shared" si="127"/>
        <v>304</v>
      </c>
      <c r="J971" s="2">
        <f t="shared" si="122"/>
        <v>58465.721004746883</v>
      </c>
    </row>
    <row r="972" spans="1:10">
      <c r="A972" s="2">
        <v>971</v>
      </c>
      <c r="B972" s="2">
        <f t="shared" si="120"/>
        <v>0.5081566666666667</v>
      </c>
      <c r="C972" s="2">
        <f t="shared" si="123"/>
        <v>108</v>
      </c>
      <c r="D972" s="2">
        <f t="shared" si="124"/>
        <v>176</v>
      </c>
      <c r="E972" s="2">
        <f t="shared" si="125"/>
        <v>1</v>
      </c>
      <c r="F972" s="2">
        <f t="shared" si="121"/>
        <v>0.14444103901203653</v>
      </c>
      <c r="H972" s="2">
        <f t="shared" si="126"/>
        <v>1.94</v>
      </c>
      <c r="I972" s="2">
        <f t="shared" si="127"/>
        <v>304</v>
      </c>
      <c r="J972" s="2">
        <f t="shared" si="122"/>
        <v>58545.873634809046</v>
      </c>
    </row>
    <row r="973" spans="1:10">
      <c r="A973" s="2">
        <v>972</v>
      </c>
      <c r="B973" s="2">
        <f t="shared" si="120"/>
        <v>0.50868000000000002</v>
      </c>
      <c r="C973" s="2">
        <f t="shared" si="123"/>
        <v>108</v>
      </c>
      <c r="D973" s="2">
        <f t="shared" si="124"/>
        <v>176</v>
      </c>
      <c r="E973" s="2">
        <f t="shared" si="125"/>
        <v>1</v>
      </c>
      <c r="F973" s="2">
        <f t="shared" si="121"/>
        <v>0.14467222733651769</v>
      </c>
      <c r="H973" s="2">
        <f t="shared" si="126"/>
        <v>1.94</v>
      </c>
      <c r="I973" s="2">
        <f t="shared" si="127"/>
        <v>304</v>
      </c>
      <c r="J973" s="2">
        <f t="shared" si="122"/>
        <v>58626.024491805219</v>
      </c>
    </row>
    <row r="974" spans="1:10">
      <c r="A974" s="2">
        <v>973</v>
      </c>
      <c r="B974" s="2">
        <f t="shared" si="120"/>
        <v>0.50920333333333334</v>
      </c>
      <c r="C974" s="2">
        <f t="shared" si="123"/>
        <v>108</v>
      </c>
      <c r="D974" s="2">
        <f t="shared" si="124"/>
        <v>176</v>
      </c>
      <c r="E974" s="2">
        <f t="shared" si="125"/>
        <v>1</v>
      </c>
      <c r="F974" s="2">
        <f t="shared" si="121"/>
        <v>0.144903474116054</v>
      </c>
      <c r="H974" s="2">
        <f t="shared" si="126"/>
        <v>1.94</v>
      </c>
      <c r="I974" s="2">
        <f t="shared" si="127"/>
        <v>304</v>
      </c>
      <c r="J974" s="2">
        <f t="shared" si="122"/>
        <v>58706.173501915589</v>
      </c>
    </row>
    <row r="975" spans="1:10">
      <c r="A975" s="2">
        <v>974</v>
      </c>
      <c r="B975" s="2">
        <f t="shared" si="120"/>
        <v>0.50972666666666666</v>
      </c>
      <c r="C975" s="2">
        <f t="shared" si="123"/>
        <v>108</v>
      </c>
      <c r="D975" s="2">
        <f t="shared" si="124"/>
        <v>176</v>
      </c>
      <c r="E975" s="2">
        <f t="shared" si="125"/>
        <v>1</v>
      </c>
      <c r="F975" s="2">
        <f t="shared" si="121"/>
        <v>0.14513477907185671</v>
      </c>
      <c r="H975" s="2">
        <f t="shared" si="126"/>
        <v>1.94</v>
      </c>
      <c r="I975" s="2">
        <f t="shared" si="127"/>
        <v>304</v>
      </c>
      <c r="J975" s="2">
        <f t="shared" si="122"/>
        <v>58786.320591433519</v>
      </c>
    </row>
    <row r="976" spans="1:10">
      <c r="A976" s="2">
        <v>975</v>
      </c>
      <c r="B976" s="2">
        <f t="shared" si="120"/>
        <v>0.51024999999999998</v>
      </c>
      <c r="C976" s="2">
        <f t="shared" si="123"/>
        <v>108</v>
      </c>
      <c r="D976" s="2">
        <f t="shared" si="124"/>
        <v>176</v>
      </c>
      <c r="E976" s="2">
        <f t="shared" si="125"/>
        <v>1</v>
      </c>
      <c r="F976" s="2">
        <f t="shared" si="121"/>
        <v>0.14536614192535147</v>
      </c>
      <c r="H976" s="2">
        <f t="shared" si="126"/>
        <v>1.94</v>
      </c>
      <c r="I976" s="2">
        <f t="shared" si="127"/>
        <v>304</v>
      </c>
      <c r="J976" s="2">
        <f t="shared" si="122"/>
        <v>58866.465686765339</v>
      </c>
    </row>
    <row r="977" spans="1:10">
      <c r="A977" s="2">
        <v>976</v>
      </c>
      <c r="B977" s="2">
        <f t="shared" si="120"/>
        <v>0.5107733333333333</v>
      </c>
      <c r="C977" s="2">
        <f t="shared" si="123"/>
        <v>108</v>
      </c>
      <c r="D977" s="2">
        <f t="shared" si="124"/>
        <v>176</v>
      </c>
      <c r="E977" s="2">
        <f t="shared" si="125"/>
        <v>1</v>
      </c>
      <c r="F977" s="2">
        <f t="shared" si="121"/>
        <v>0.14559756239817806</v>
      </c>
      <c r="H977" s="2">
        <f t="shared" si="126"/>
        <v>1.94</v>
      </c>
      <c r="I977" s="2">
        <f t="shared" si="127"/>
        <v>304</v>
      </c>
      <c r="J977" s="2">
        <f t="shared" si="122"/>
        <v>58946.608714430025</v>
      </c>
    </row>
    <row r="978" spans="1:10">
      <c r="A978" s="2">
        <v>977</v>
      </c>
      <c r="B978" s="2">
        <f t="shared" si="120"/>
        <v>0.51129666666666662</v>
      </c>
      <c r="C978" s="2">
        <f t="shared" si="123"/>
        <v>108</v>
      </c>
      <c r="D978" s="2">
        <f t="shared" si="124"/>
        <v>176</v>
      </c>
      <c r="E978" s="2">
        <f t="shared" si="125"/>
        <v>1</v>
      </c>
      <c r="F978" s="2">
        <f t="shared" si="121"/>
        <v>0.14582904021219037</v>
      </c>
      <c r="H978" s="2">
        <f t="shared" si="126"/>
        <v>1.94</v>
      </c>
      <c r="I978" s="2">
        <f t="shared" si="127"/>
        <v>304</v>
      </c>
      <c r="J978" s="2">
        <f t="shared" si="122"/>
        <v>59026.749601058829</v>
      </c>
    </row>
    <row r="979" spans="1:10">
      <c r="A979" s="2">
        <v>978</v>
      </c>
      <c r="B979" s="2">
        <f t="shared" si="120"/>
        <v>0.51182000000000005</v>
      </c>
      <c r="C979" s="2">
        <f t="shared" si="123"/>
        <v>108</v>
      </c>
      <c r="D979" s="2">
        <f t="shared" si="124"/>
        <v>176</v>
      </c>
      <c r="E979" s="2">
        <f t="shared" si="125"/>
        <v>1</v>
      </c>
      <c r="F979" s="2">
        <f t="shared" si="121"/>
        <v>0.14606057508945608</v>
      </c>
      <c r="H979" s="2">
        <f t="shared" si="126"/>
        <v>1.94</v>
      </c>
      <c r="I979" s="2">
        <f t="shared" si="127"/>
        <v>304</v>
      </c>
      <c r="J979" s="2">
        <f t="shared" si="122"/>
        <v>59106.888273395198</v>
      </c>
    </row>
    <row r="980" spans="1:10">
      <c r="A980" s="2">
        <v>979</v>
      </c>
      <c r="B980" s="2">
        <f t="shared" si="120"/>
        <v>0.51234333333333337</v>
      </c>
      <c r="C980" s="2">
        <f t="shared" si="123"/>
        <v>108</v>
      </c>
      <c r="D980" s="2">
        <f t="shared" si="124"/>
        <v>176</v>
      </c>
      <c r="E980" s="2">
        <f t="shared" si="125"/>
        <v>1</v>
      </c>
      <c r="F980" s="2">
        <f t="shared" si="121"/>
        <v>0.14629216675225634</v>
      </c>
      <c r="H980" s="2">
        <f t="shared" si="126"/>
        <v>1.94</v>
      </c>
      <c r="I980" s="2">
        <f t="shared" si="127"/>
        <v>304</v>
      </c>
      <c r="J980" s="2">
        <f t="shared" si="122"/>
        <v>59187.024658294213</v>
      </c>
    </row>
    <row r="981" spans="1:10">
      <c r="A981" s="2">
        <v>980</v>
      </c>
      <c r="B981" s="2">
        <f t="shared" si="120"/>
        <v>0.51286666666666669</v>
      </c>
      <c r="C981" s="2">
        <f t="shared" si="123"/>
        <v>108</v>
      </c>
      <c r="D981" s="2">
        <f t="shared" si="124"/>
        <v>176</v>
      </c>
      <c r="E981" s="2">
        <f t="shared" si="125"/>
        <v>1</v>
      </c>
      <c r="F981" s="2">
        <f t="shared" si="121"/>
        <v>0.146523814923086</v>
      </c>
      <c r="H981" s="2">
        <f t="shared" si="126"/>
        <v>1.94</v>
      </c>
      <c r="I981" s="2">
        <f t="shared" si="127"/>
        <v>304</v>
      </c>
      <c r="J981" s="2">
        <f t="shared" si="122"/>
        <v>59267.15868272254</v>
      </c>
    </row>
    <row r="982" spans="1:10">
      <c r="A982" s="2">
        <v>981</v>
      </c>
      <c r="B982" s="2">
        <f t="shared" si="120"/>
        <v>0.51339000000000001</v>
      </c>
      <c r="C982" s="2">
        <f t="shared" si="123"/>
        <v>108</v>
      </c>
      <c r="D982" s="2">
        <f t="shared" si="124"/>
        <v>176</v>
      </c>
      <c r="E982" s="2">
        <f t="shared" si="125"/>
        <v>1</v>
      </c>
      <c r="F982" s="2">
        <f t="shared" si="121"/>
        <v>0.14675551932465303</v>
      </c>
      <c r="H982" s="2">
        <f t="shared" si="126"/>
        <v>1.94</v>
      </c>
      <c r="I982" s="2">
        <f t="shared" si="127"/>
        <v>304</v>
      </c>
      <c r="J982" s="2">
        <f t="shared" si="122"/>
        <v>59347.290273758103</v>
      </c>
    </row>
    <row r="983" spans="1:10">
      <c r="A983" s="2">
        <v>982</v>
      </c>
      <c r="B983" s="2">
        <f t="shared" si="120"/>
        <v>0.51391333333333333</v>
      </c>
      <c r="C983" s="2">
        <f t="shared" si="123"/>
        <v>108</v>
      </c>
      <c r="D983" s="2">
        <f t="shared" si="124"/>
        <v>176</v>
      </c>
      <c r="E983" s="2">
        <f t="shared" si="125"/>
        <v>1</v>
      </c>
      <c r="F983" s="2">
        <f t="shared" si="121"/>
        <v>0.1469872796798786</v>
      </c>
      <c r="H983" s="2">
        <f t="shared" si="126"/>
        <v>1.94</v>
      </c>
      <c r="I983" s="2">
        <f t="shared" si="127"/>
        <v>304</v>
      </c>
      <c r="J983" s="2">
        <f t="shared" si="122"/>
        <v>59427.419358589701</v>
      </c>
    </row>
    <row r="984" spans="1:10">
      <c r="A984" s="2">
        <v>983</v>
      </c>
      <c r="B984" s="2">
        <f t="shared" si="120"/>
        <v>0.51443666666666665</v>
      </c>
      <c r="C984" s="2">
        <f t="shared" si="123"/>
        <v>108</v>
      </c>
      <c r="D984" s="2">
        <f t="shared" si="124"/>
        <v>176</v>
      </c>
      <c r="E984" s="2">
        <f t="shared" si="125"/>
        <v>1</v>
      </c>
      <c r="F984" s="2">
        <f t="shared" si="121"/>
        <v>0.14721909571189667</v>
      </c>
      <c r="H984" s="2">
        <f t="shared" si="126"/>
        <v>1.94</v>
      </c>
      <c r="I984" s="2">
        <f t="shared" si="127"/>
        <v>304</v>
      </c>
      <c r="J984" s="2">
        <f t="shared" si="122"/>
        <v>59507.545864516804</v>
      </c>
    </row>
    <row r="985" spans="1:10">
      <c r="A985" s="2">
        <v>984</v>
      </c>
      <c r="B985" s="2">
        <f t="shared" si="120"/>
        <v>0.51495999999999997</v>
      </c>
      <c r="C985" s="2">
        <f t="shared" si="123"/>
        <v>108</v>
      </c>
      <c r="D985" s="2">
        <f t="shared" si="124"/>
        <v>176</v>
      </c>
      <c r="E985" s="2">
        <f t="shared" si="125"/>
        <v>1</v>
      </c>
      <c r="F985" s="2">
        <f t="shared" si="121"/>
        <v>0.14745096714405409</v>
      </c>
      <c r="H985" s="2">
        <f t="shared" si="126"/>
        <v>1.94</v>
      </c>
      <c r="I985" s="2">
        <f t="shared" si="127"/>
        <v>304</v>
      </c>
      <c r="J985" s="2">
        <f t="shared" si="122"/>
        <v>59587.669718949292</v>
      </c>
    </row>
    <row r="986" spans="1:10">
      <c r="A986" s="2">
        <v>985</v>
      </c>
      <c r="B986" s="2">
        <f t="shared" si="120"/>
        <v>0.51548333333333329</v>
      </c>
      <c r="C986" s="2">
        <f t="shared" si="123"/>
        <v>108</v>
      </c>
      <c r="D986" s="2">
        <f t="shared" si="124"/>
        <v>176</v>
      </c>
      <c r="E986" s="2">
        <f t="shared" si="125"/>
        <v>1</v>
      </c>
      <c r="F986" s="2">
        <f t="shared" si="121"/>
        <v>0.14768289369991011</v>
      </c>
      <c r="H986" s="2">
        <f t="shared" si="126"/>
        <v>1.94</v>
      </c>
      <c r="I986" s="2">
        <f t="shared" si="127"/>
        <v>304</v>
      </c>
      <c r="J986" s="2">
        <f t="shared" si="122"/>
        <v>59667.790849407138</v>
      </c>
    </row>
    <row r="987" spans="1:10">
      <c r="A987" s="2">
        <v>986</v>
      </c>
      <c r="B987" s="2">
        <f t="shared" si="120"/>
        <v>0.51600666666666661</v>
      </c>
      <c r="C987" s="2">
        <f t="shared" si="123"/>
        <v>108</v>
      </c>
      <c r="D987" s="2">
        <f t="shared" si="124"/>
        <v>176</v>
      </c>
      <c r="E987" s="2">
        <f t="shared" si="125"/>
        <v>1</v>
      </c>
      <c r="F987" s="2">
        <f t="shared" si="121"/>
        <v>0.14791487510323642</v>
      </c>
      <c r="H987" s="2">
        <f t="shared" si="126"/>
        <v>1.94</v>
      </c>
      <c r="I987" s="2">
        <f t="shared" si="127"/>
        <v>304</v>
      </c>
      <c r="J987" s="2">
        <f t="shared" si="122"/>
        <v>59747.90918352014</v>
      </c>
    </row>
    <row r="988" spans="1:10">
      <c r="A988" s="2">
        <v>987</v>
      </c>
      <c r="B988" s="2">
        <f t="shared" si="120"/>
        <v>0.51653000000000004</v>
      </c>
      <c r="C988" s="2">
        <f t="shared" si="123"/>
        <v>108</v>
      </c>
      <c r="D988" s="2">
        <f t="shared" si="124"/>
        <v>176</v>
      </c>
      <c r="E988" s="2">
        <f t="shared" si="125"/>
        <v>1</v>
      </c>
      <c r="F988" s="2">
        <f t="shared" si="121"/>
        <v>0.14814691107801689</v>
      </c>
      <c r="H988" s="2">
        <f t="shared" si="126"/>
        <v>1.94</v>
      </c>
      <c r="I988" s="2">
        <f t="shared" si="127"/>
        <v>304</v>
      </c>
      <c r="J988" s="2">
        <f t="shared" si="122"/>
        <v>59828.024649027684</v>
      </c>
    </row>
    <row r="989" spans="1:10">
      <c r="A989" s="2">
        <v>988</v>
      </c>
      <c r="B989" s="2">
        <f t="shared" si="120"/>
        <v>0.51705333333333336</v>
      </c>
      <c r="C989" s="2">
        <f t="shared" si="123"/>
        <v>108</v>
      </c>
      <c r="D989" s="2">
        <f t="shared" si="124"/>
        <v>176</v>
      </c>
      <c r="E989" s="2">
        <f t="shared" si="125"/>
        <v>1</v>
      </c>
      <c r="F989" s="2">
        <f t="shared" si="121"/>
        <v>0.14837900134844739</v>
      </c>
      <c r="H989" s="2">
        <f t="shared" si="126"/>
        <v>1.94</v>
      </c>
      <c r="I989" s="2">
        <f t="shared" si="127"/>
        <v>304</v>
      </c>
      <c r="J989" s="2">
        <f t="shared" si="122"/>
        <v>59908.137173778334</v>
      </c>
    </row>
    <row r="990" spans="1:10">
      <c r="A990" s="2">
        <v>989</v>
      </c>
      <c r="B990" s="2">
        <f t="shared" si="120"/>
        <v>0.51757666666666668</v>
      </c>
      <c r="C990" s="2">
        <f t="shared" si="123"/>
        <v>108</v>
      </c>
      <c r="D990" s="2">
        <f t="shared" si="124"/>
        <v>176</v>
      </c>
      <c r="E990" s="2">
        <f t="shared" si="125"/>
        <v>1</v>
      </c>
      <c r="F990" s="2">
        <f t="shared" si="121"/>
        <v>0.1486111456389356</v>
      </c>
      <c r="H990" s="2">
        <f t="shared" si="126"/>
        <v>1.94</v>
      </c>
      <c r="I990" s="2">
        <f t="shared" si="127"/>
        <v>304</v>
      </c>
      <c r="J990" s="2">
        <f t="shared" si="122"/>
        <v>59988.246685729842</v>
      </c>
    </row>
    <row r="991" spans="1:10">
      <c r="A991" s="2">
        <v>990</v>
      </c>
      <c r="B991" s="2">
        <f t="shared" si="120"/>
        <v>0.5181</v>
      </c>
      <c r="C991" s="2">
        <f t="shared" si="123"/>
        <v>108</v>
      </c>
      <c r="D991" s="2">
        <f t="shared" si="124"/>
        <v>176</v>
      </c>
      <c r="E991" s="2">
        <f t="shared" si="125"/>
        <v>1</v>
      </c>
      <c r="F991" s="2">
        <f t="shared" si="121"/>
        <v>0.14884334367410093</v>
      </c>
      <c r="H991" s="2">
        <f t="shared" si="126"/>
        <v>1.94</v>
      </c>
      <c r="I991" s="2">
        <f t="shared" si="127"/>
        <v>304</v>
      </c>
      <c r="J991" s="2">
        <f t="shared" si="122"/>
        <v>60068.353112948498</v>
      </c>
    </row>
    <row r="992" spans="1:10">
      <c r="A992" s="2">
        <v>991</v>
      </c>
      <c r="B992" s="2">
        <f t="shared" si="120"/>
        <v>0.51862333333333333</v>
      </c>
      <c r="C992" s="2">
        <f t="shared" si="123"/>
        <v>108</v>
      </c>
      <c r="D992" s="2">
        <f t="shared" si="124"/>
        <v>176</v>
      </c>
      <c r="E992" s="2">
        <f t="shared" si="125"/>
        <v>1</v>
      </c>
      <c r="F992" s="2">
        <f t="shared" si="121"/>
        <v>0.14907559517877414</v>
      </c>
      <c r="H992" s="2">
        <f t="shared" si="126"/>
        <v>1.94</v>
      </c>
      <c r="I992" s="2">
        <f t="shared" si="127"/>
        <v>304</v>
      </c>
      <c r="J992" s="2">
        <f t="shared" si="122"/>
        <v>60148.456383609198</v>
      </c>
    </row>
    <row r="993" spans="1:10">
      <c r="A993" s="2">
        <v>992</v>
      </c>
      <c r="B993" s="2">
        <f t="shared" si="120"/>
        <v>0.51914666666666665</v>
      </c>
      <c r="C993" s="2">
        <f t="shared" si="123"/>
        <v>108</v>
      </c>
      <c r="D993" s="2">
        <f t="shared" si="124"/>
        <v>176</v>
      </c>
      <c r="E993" s="2">
        <f t="shared" si="125"/>
        <v>1</v>
      </c>
      <c r="F993" s="2">
        <f t="shared" si="121"/>
        <v>0.14930789987799736</v>
      </c>
      <c r="H993" s="2">
        <f t="shared" si="126"/>
        <v>1.94</v>
      </c>
      <c r="I993" s="2">
        <f t="shared" si="127"/>
        <v>304</v>
      </c>
      <c r="J993" s="2">
        <f t="shared" si="122"/>
        <v>60228.556425994997</v>
      </c>
    </row>
    <row r="994" spans="1:10">
      <c r="A994" s="2">
        <v>993</v>
      </c>
      <c r="B994" s="2">
        <f t="shared" si="120"/>
        <v>0.51966999999999997</v>
      </c>
      <c r="C994" s="2">
        <f t="shared" si="123"/>
        <v>108</v>
      </c>
      <c r="D994" s="2">
        <f t="shared" si="124"/>
        <v>176</v>
      </c>
      <c r="E994" s="2">
        <f t="shared" si="125"/>
        <v>1</v>
      </c>
      <c r="F994" s="2">
        <f t="shared" si="121"/>
        <v>0.14954025749702385</v>
      </c>
      <c r="H994" s="2">
        <f t="shared" si="126"/>
        <v>1.94</v>
      </c>
      <c r="I994" s="2">
        <f t="shared" si="127"/>
        <v>304</v>
      </c>
      <c r="J994" s="2">
        <f t="shared" si="122"/>
        <v>60308.653168496799</v>
      </c>
    </row>
    <row r="995" spans="1:10">
      <c r="A995" s="2">
        <v>994</v>
      </c>
      <c r="B995" s="2">
        <f t="shared" si="120"/>
        <v>0.52019333333333329</v>
      </c>
      <c r="C995" s="2">
        <f t="shared" si="123"/>
        <v>108</v>
      </c>
      <c r="D995" s="2">
        <f t="shared" si="124"/>
        <v>176</v>
      </c>
      <c r="E995" s="2">
        <f t="shared" si="125"/>
        <v>1</v>
      </c>
      <c r="F995" s="2">
        <f t="shared" si="121"/>
        <v>0.1497726677613177</v>
      </c>
      <c r="H995" s="2">
        <f t="shared" si="126"/>
        <v>1.94</v>
      </c>
      <c r="I995" s="2">
        <f t="shared" si="127"/>
        <v>304</v>
      </c>
      <c r="J995" s="2">
        <f t="shared" si="122"/>
        <v>60388.746539613254</v>
      </c>
    </row>
    <row r="996" spans="1:10">
      <c r="A996" s="2">
        <v>995</v>
      </c>
      <c r="B996" s="2">
        <f t="shared" si="120"/>
        <v>0.52071666666666672</v>
      </c>
      <c r="C996" s="2">
        <f t="shared" si="123"/>
        <v>108</v>
      </c>
      <c r="D996" s="2">
        <f t="shared" si="124"/>
        <v>176</v>
      </c>
      <c r="E996" s="2">
        <f t="shared" si="125"/>
        <v>1</v>
      </c>
      <c r="F996" s="2">
        <f t="shared" si="121"/>
        <v>0.15000513039655394</v>
      </c>
      <c r="H996" s="2">
        <f t="shared" si="126"/>
        <v>1.94</v>
      </c>
      <c r="I996" s="2">
        <f t="shared" si="127"/>
        <v>304</v>
      </c>
      <c r="J996" s="2">
        <f t="shared" si="122"/>
        <v>60468.836467950387</v>
      </c>
    </row>
    <row r="997" spans="1:10">
      <c r="A997" s="2">
        <v>996</v>
      </c>
      <c r="B997" s="2">
        <f t="shared" si="120"/>
        <v>0.52124000000000004</v>
      </c>
      <c r="C997" s="2">
        <f t="shared" si="123"/>
        <v>108</v>
      </c>
      <c r="D997" s="2">
        <f t="shared" si="124"/>
        <v>176</v>
      </c>
      <c r="E997" s="2">
        <f t="shared" si="125"/>
        <v>1</v>
      </c>
      <c r="F997" s="2">
        <f t="shared" si="121"/>
        <v>0.15023764512861795</v>
      </c>
      <c r="H997" s="2">
        <f t="shared" si="126"/>
        <v>1.94</v>
      </c>
      <c r="I997" s="2">
        <f t="shared" si="127"/>
        <v>304</v>
      </c>
      <c r="J997" s="2">
        <f t="shared" si="122"/>
        <v>60548.922882221275</v>
      </c>
    </row>
    <row r="998" spans="1:10">
      <c r="A998" s="2">
        <v>997</v>
      </c>
      <c r="B998" s="2">
        <f t="shared" si="120"/>
        <v>0.52176333333333336</v>
      </c>
      <c r="C998" s="2">
        <f t="shared" si="123"/>
        <v>108</v>
      </c>
      <c r="D998" s="2">
        <f t="shared" si="124"/>
        <v>176</v>
      </c>
      <c r="E998" s="2">
        <f t="shared" si="125"/>
        <v>1</v>
      </c>
      <c r="F998" s="2">
        <f t="shared" si="121"/>
        <v>0.15047021168360566</v>
      </c>
      <c r="H998" s="2">
        <f t="shared" si="126"/>
        <v>1.94</v>
      </c>
      <c r="I998" s="2">
        <f t="shared" si="127"/>
        <v>304</v>
      </c>
      <c r="J998" s="2">
        <f t="shared" si="122"/>
        <v>60629.005711245918</v>
      </c>
    </row>
    <row r="999" spans="1:10">
      <c r="A999" s="2">
        <v>998</v>
      </c>
      <c r="B999" s="2">
        <f t="shared" si="120"/>
        <v>0.52228666666666668</v>
      </c>
      <c r="C999" s="2">
        <f t="shared" si="123"/>
        <v>108</v>
      </c>
      <c r="D999" s="2">
        <f t="shared" si="124"/>
        <v>176</v>
      </c>
      <c r="E999" s="2">
        <f t="shared" si="125"/>
        <v>1</v>
      </c>
      <c r="F999" s="2">
        <f t="shared" si="121"/>
        <v>0.15070282978782321</v>
      </c>
      <c r="H999" s="2">
        <f t="shared" si="126"/>
        <v>1.94</v>
      </c>
      <c r="I999" s="2">
        <f t="shared" si="127"/>
        <v>304</v>
      </c>
      <c r="J999" s="2">
        <f t="shared" si="122"/>
        <v>60709.084883950884</v>
      </c>
    </row>
    <row r="1000" spans="1:10">
      <c r="A1000" s="2">
        <v>999</v>
      </c>
      <c r="B1000" s="2">
        <f t="shared" si="120"/>
        <v>0.52281</v>
      </c>
      <c r="C1000" s="2">
        <f t="shared" si="123"/>
        <v>108</v>
      </c>
      <c r="D1000" s="2">
        <f t="shared" si="124"/>
        <v>176</v>
      </c>
      <c r="E1000" s="2">
        <f t="shared" si="125"/>
        <v>1</v>
      </c>
      <c r="F1000" s="2">
        <f t="shared" si="121"/>
        <v>0.1509354991677867</v>
      </c>
      <c r="H1000" s="2">
        <f t="shared" si="126"/>
        <v>1.94</v>
      </c>
      <c r="I1000" s="2">
        <f t="shared" si="127"/>
        <v>304</v>
      </c>
      <c r="J1000" s="2">
        <f t="shared" si="122"/>
        <v>60789.16032936902</v>
      </c>
    </row>
    <row r="1001" spans="1:10">
      <c r="A1001" s="2">
        <v>1000</v>
      </c>
      <c r="B1001" s="2">
        <f t="shared" si="120"/>
        <v>0.52333333333333332</v>
      </c>
      <c r="C1001" s="2">
        <f t="shared" si="123"/>
        <v>108</v>
      </c>
      <c r="D1001" s="2">
        <f t="shared" si="124"/>
        <v>176</v>
      </c>
      <c r="E1001" s="2">
        <f t="shared" si="125"/>
        <v>1</v>
      </c>
      <c r="F1001" s="2">
        <f t="shared" si="121"/>
        <v>0.15116821955022225</v>
      </c>
      <c r="H1001" s="2">
        <f t="shared" si="126"/>
        <v>1.94</v>
      </c>
      <c r="I1001" s="2">
        <f t="shared" si="127"/>
        <v>304</v>
      </c>
      <c r="J1001" s="2">
        <f t="shared" si="122"/>
        <v>60869.231976639334</v>
      </c>
    </row>
    <row r="1002" spans="1:10">
      <c r="A1002" s="2">
        <v>1001</v>
      </c>
      <c r="B1002" s="2">
        <f t="shared" si="120"/>
        <v>0.52385666666666664</v>
      </c>
      <c r="C1002" s="2">
        <f t="shared" si="123"/>
        <v>108</v>
      </c>
      <c r="D1002" s="2">
        <f t="shared" si="124"/>
        <v>176</v>
      </c>
      <c r="E1002" s="2">
        <f t="shared" si="125"/>
        <v>1</v>
      </c>
      <c r="F1002" s="2">
        <f t="shared" si="121"/>
        <v>0.15140099066206547</v>
      </c>
      <c r="H1002" s="2">
        <f t="shared" si="126"/>
        <v>1.94</v>
      </c>
      <c r="I1002" s="2">
        <f t="shared" si="127"/>
        <v>304</v>
      </c>
      <c r="J1002" s="2">
        <f t="shared" si="122"/>
        <v>60949.299755006519</v>
      </c>
    </row>
    <row r="1003" spans="1:10">
      <c r="A1003" s="2">
        <v>1002</v>
      </c>
      <c r="B1003" s="2">
        <f t="shared" si="120"/>
        <v>0.52437999999999996</v>
      </c>
      <c r="C1003" s="2">
        <f t="shared" si="123"/>
        <v>108</v>
      </c>
      <c r="D1003" s="2">
        <f t="shared" si="124"/>
        <v>176</v>
      </c>
      <c r="E1003" s="2">
        <f t="shared" si="125"/>
        <v>1</v>
      </c>
      <c r="F1003" s="2">
        <f t="shared" si="121"/>
        <v>0.15163381223046177</v>
      </c>
      <c r="H1003" s="2">
        <f t="shared" si="126"/>
        <v>1.94</v>
      </c>
      <c r="I1003" s="2">
        <f t="shared" si="127"/>
        <v>304</v>
      </c>
      <c r="J1003" s="2">
        <f t="shared" si="122"/>
        <v>61029.363593820904</v>
      </c>
    </row>
    <row r="1004" spans="1:10">
      <c r="A1004" s="2">
        <v>1003</v>
      </c>
      <c r="B1004" s="2">
        <f t="shared" si="120"/>
        <v>0.52490333333333328</v>
      </c>
      <c r="C1004" s="2">
        <f t="shared" si="123"/>
        <v>108</v>
      </c>
      <c r="D1004" s="2">
        <f t="shared" si="124"/>
        <v>176</v>
      </c>
      <c r="E1004" s="2">
        <f t="shared" si="125"/>
        <v>1</v>
      </c>
      <c r="F1004" s="2">
        <f t="shared" si="121"/>
        <v>0.15186668398276557</v>
      </c>
      <c r="H1004" s="2">
        <f t="shared" si="126"/>
        <v>1.94</v>
      </c>
      <c r="I1004" s="2">
        <f t="shared" si="127"/>
        <v>304</v>
      </c>
      <c r="J1004" s="2">
        <f t="shared" si="122"/>
        <v>61109.423422538013</v>
      </c>
    </row>
    <row r="1005" spans="1:10">
      <c r="A1005" s="2">
        <v>1004</v>
      </c>
      <c r="B1005" s="2">
        <f t="shared" si="120"/>
        <v>0.52542666666666671</v>
      </c>
      <c r="C1005" s="2">
        <f t="shared" si="123"/>
        <v>108</v>
      </c>
      <c r="D1005" s="2">
        <f t="shared" si="124"/>
        <v>176</v>
      </c>
      <c r="E1005" s="2">
        <f t="shared" si="125"/>
        <v>1</v>
      </c>
      <c r="F1005" s="2">
        <f t="shared" si="121"/>
        <v>0.15209960564654079</v>
      </c>
      <c r="H1005" s="2">
        <f t="shared" si="126"/>
        <v>1.94</v>
      </c>
      <c r="I1005" s="2">
        <f t="shared" si="127"/>
        <v>304</v>
      </c>
      <c r="J1005" s="2">
        <f t="shared" si="122"/>
        <v>61189.47917071847</v>
      </c>
    </row>
    <row r="1006" spans="1:10">
      <c r="A1006" s="2">
        <v>1005</v>
      </c>
      <c r="B1006" s="2">
        <f t="shared" si="120"/>
        <v>0.52595000000000003</v>
      </c>
      <c r="C1006" s="2">
        <f t="shared" si="123"/>
        <v>108</v>
      </c>
      <c r="D1006" s="2">
        <f t="shared" si="124"/>
        <v>176</v>
      </c>
      <c r="E1006" s="2">
        <f t="shared" si="125"/>
        <v>1</v>
      </c>
      <c r="F1006" s="2">
        <f t="shared" si="121"/>
        <v>0.15233257694956001</v>
      </c>
      <c r="H1006" s="2">
        <f t="shared" si="126"/>
        <v>1.94</v>
      </c>
      <c r="I1006" s="2">
        <f t="shared" si="127"/>
        <v>304</v>
      </c>
      <c r="J1006" s="2">
        <f t="shared" si="122"/>
        <v>61269.530768027558</v>
      </c>
    </row>
    <row r="1007" spans="1:10">
      <c r="A1007" s="2">
        <v>1006</v>
      </c>
      <c r="B1007" s="2">
        <f t="shared" si="120"/>
        <v>0.52647333333333335</v>
      </c>
      <c r="C1007" s="2">
        <f t="shared" si="123"/>
        <v>108</v>
      </c>
      <c r="D1007" s="2">
        <f t="shared" si="124"/>
        <v>176</v>
      </c>
      <c r="E1007" s="2">
        <f t="shared" si="125"/>
        <v>1</v>
      </c>
      <c r="F1007" s="2">
        <f t="shared" si="121"/>
        <v>0.15256559761980487</v>
      </c>
      <c r="H1007" s="2">
        <f t="shared" si="126"/>
        <v>1.94</v>
      </c>
      <c r="I1007" s="2">
        <f t="shared" si="127"/>
        <v>304</v>
      </c>
      <c r="J1007" s="2">
        <f t="shared" si="122"/>
        <v>61349.578144235136</v>
      </c>
    </row>
    <row r="1008" spans="1:10">
      <c r="A1008" s="2">
        <v>1007</v>
      </c>
      <c r="B1008" s="2">
        <f t="shared" si="120"/>
        <v>0.52699666666666667</v>
      </c>
      <c r="C1008" s="2">
        <f t="shared" si="123"/>
        <v>108</v>
      </c>
      <c r="D1008" s="2">
        <f t="shared" si="124"/>
        <v>176</v>
      </c>
      <c r="E1008" s="2">
        <f t="shared" si="125"/>
        <v>1</v>
      </c>
      <c r="F1008" s="2">
        <f t="shared" si="121"/>
        <v>0.1527986673854656</v>
      </c>
      <c r="H1008" s="2">
        <f t="shared" si="126"/>
        <v>1.94</v>
      </c>
      <c r="I1008" s="2">
        <f t="shared" si="127"/>
        <v>304</v>
      </c>
      <c r="J1008" s="2">
        <f t="shared" si="122"/>
        <v>61429.621229215292</v>
      </c>
    </row>
    <row r="1009" spans="1:10">
      <c r="A1009" s="2">
        <v>1008</v>
      </c>
      <c r="B1009" s="2">
        <f t="shared" si="120"/>
        <v>0.52751999999999999</v>
      </c>
      <c r="C1009" s="2">
        <f t="shared" si="123"/>
        <v>108</v>
      </c>
      <c r="D1009" s="2">
        <f t="shared" si="124"/>
        <v>176</v>
      </c>
      <c r="E1009" s="2">
        <f t="shared" si="125"/>
        <v>1</v>
      </c>
      <c r="F1009" s="2">
        <f t="shared" si="121"/>
        <v>0.1530317859749408</v>
      </c>
      <c r="H1009" s="2">
        <f t="shared" si="126"/>
        <v>1.94</v>
      </c>
      <c r="I1009" s="2">
        <f t="shared" si="127"/>
        <v>304</v>
      </c>
      <c r="J1009" s="2">
        <f t="shared" si="122"/>
        <v>61509.659952946051</v>
      </c>
    </row>
    <row r="1010" spans="1:10">
      <c r="A1010" s="2">
        <v>1009</v>
      </c>
      <c r="B1010" s="2">
        <f t="shared" si="120"/>
        <v>0.52804333333333331</v>
      </c>
      <c r="C1010" s="2">
        <f t="shared" si="123"/>
        <v>108</v>
      </c>
      <c r="D1010" s="2">
        <f t="shared" si="124"/>
        <v>176</v>
      </c>
      <c r="E1010" s="2">
        <f t="shared" si="125"/>
        <v>1</v>
      </c>
      <c r="F1010" s="2">
        <f t="shared" si="121"/>
        <v>0.15326495311683747</v>
      </c>
      <c r="H1010" s="2">
        <f t="shared" si="126"/>
        <v>1.94</v>
      </c>
      <c r="I1010" s="2">
        <f t="shared" si="127"/>
        <v>304</v>
      </c>
      <c r="J1010" s="2">
        <f t="shared" si="122"/>
        <v>61589.694245509236</v>
      </c>
    </row>
    <row r="1011" spans="1:10">
      <c r="A1011" s="2">
        <v>1010</v>
      </c>
      <c r="B1011" s="2">
        <f t="shared" si="120"/>
        <v>0.52856666666666663</v>
      </c>
      <c r="C1011" s="2">
        <f t="shared" si="123"/>
        <v>108</v>
      </c>
      <c r="D1011" s="2">
        <f t="shared" si="124"/>
        <v>176</v>
      </c>
      <c r="E1011" s="2">
        <f t="shared" si="125"/>
        <v>1</v>
      </c>
      <c r="F1011" s="2">
        <f t="shared" si="121"/>
        <v>0.15349816853997081</v>
      </c>
      <c r="H1011" s="2">
        <f t="shared" si="126"/>
        <v>1.94</v>
      </c>
      <c r="I1011" s="2">
        <f t="shared" si="127"/>
        <v>304</v>
      </c>
      <c r="J1011" s="2">
        <f t="shared" si="122"/>
        <v>61669.72403709012</v>
      </c>
    </row>
    <row r="1012" spans="1:10">
      <c r="A1012" s="2">
        <v>1011</v>
      </c>
      <c r="B1012" s="2">
        <f t="shared" si="120"/>
        <v>0.52908999999999995</v>
      </c>
      <c r="C1012" s="2">
        <f t="shared" si="123"/>
        <v>108</v>
      </c>
      <c r="D1012" s="2">
        <f t="shared" si="124"/>
        <v>176</v>
      </c>
      <c r="E1012" s="2">
        <f t="shared" si="125"/>
        <v>1</v>
      </c>
      <c r="F1012" s="2">
        <f t="shared" si="121"/>
        <v>0.1537314319733637</v>
      </c>
      <c r="H1012" s="2">
        <f t="shared" si="126"/>
        <v>1.94</v>
      </c>
      <c r="I1012" s="2">
        <f t="shared" si="127"/>
        <v>304</v>
      </c>
      <c r="J1012" s="2">
        <f t="shared" si="122"/>
        <v>61749.749257977208</v>
      </c>
    </row>
    <row r="1013" spans="1:10">
      <c r="A1013" s="2">
        <v>1012</v>
      </c>
      <c r="B1013" s="2">
        <f t="shared" si="120"/>
        <v>0.52961333333333338</v>
      </c>
      <c r="C1013" s="2">
        <f t="shared" si="123"/>
        <v>108</v>
      </c>
      <c r="D1013" s="2">
        <f t="shared" si="124"/>
        <v>176</v>
      </c>
      <c r="E1013" s="2">
        <f t="shared" si="125"/>
        <v>1</v>
      </c>
      <c r="F1013" s="2">
        <f t="shared" si="121"/>
        <v>0.15396474314624706</v>
      </c>
      <c r="H1013" s="2">
        <f t="shared" si="126"/>
        <v>1.94</v>
      </c>
      <c r="I1013" s="2">
        <f t="shared" si="127"/>
        <v>304</v>
      </c>
      <c r="J1013" s="2">
        <f t="shared" si="122"/>
        <v>61829.769838561951</v>
      </c>
    </row>
    <row r="1014" spans="1:10">
      <c r="A1014" s="2">
        <v>1013</v>
      </c>
      <c r="B1014" s="2">
        <f t="shared" si="120"/>
        <v>0.5301366666666667</v>
      </c>
      <c r="C1014" s="2">
        <f t="shared" si="123"/>
        <v>108</v>
      </c>
      <c r="D1014" s="2">
        <f t="shared" si="124"/>
        <v>176</v>
      </c>
      <c r="E1014" s="2">
        <f t="shared" si="125"/>
        <v>1</v>
      </c>
      <c r="F1014" s="2">
        <f t="shared" si="121"/>
        <v>0.15419810178805909</v>
      </c>
      <c r="H1014" s="2">
        <f t="shared" si="126"/>
        <v>1.94</v>
      </c>
      <c r="I1014" s="2">
        <f t="shared" si="127"/>
        <v>304</v>
      </c>
      <c r="J1014" s="2">
        <f t="shared" si="122"/>
        <v>61909.78570933851</v>
      </c>
    </row>
    <row r="1015" spans="1:10">
      <c r="A1015" s="2">
        <v>1014</v>
      </c>
      <c r="B1015" s="2">
        <f t="shared" si="120"/>
        <v>0.53066000000000002</v>
      </c>
      <c r="C1015" s="2">
        <f t="shared" si="123"/>
        <v>108</v>
      </c>
      <c r="D1015" s="2">
        <f t="shared" si="124"/>
        <v>176</v>
      </c>
      <c r="E1015" s="2">
        <f t="shared" si="125"/>
        <v>1</v>
      </c>
      <c r="F1015" s="2">
        <f t="shared" si="121"/>
        <v>0.15443150762844593</v>
      </c>
      <c r="H1015" s="2">
        <f t="shared" si="126"/>
        <v>1.94</v>
      </c>
      <c r="I1015" s="2">
        <f t="shared" si="127"/>
        <v>304</v>
      </c>
      <c r="J1015" s="2">
        <f t="shared" si="122"/>
        <v>61989.796800903554</v>
      </c>
    </row>
    <row r="1016" spans="1:10">
      <c r="A1016" s="2">
        <v>1015</v>
      </c>
      <c r="B1016" s="2">
        <f t="shared" si="120"/>
        <v>0.53118333333333334</v>
      </c>
      <c r="C1016" s="2">
        <f t="shared" si="123"/>
        <v>108</v>
      </c>
      <c r="D1016" s="2">
        <f t="shared" si="124"/>
        <v>176</v>
      </c>
      <c r="E1016" s="2">
        <f t="shared" si="125"/>
        <v>1</v>
      </c>
      <c r="F1016" s="2">
        <f t="shared" si="121"/>
        <v>0.15466496039726044</v>
      </c>
      <c r="H1016" s="2">
        <f t="shared" si="126"/>
        <v>1.94</v>
      </c>
      <c r="I1016" s="2">
        <f t="shared" si="127"/>
        <v>304</v>
      </c>
      <c r="J1016" s="2">
        <f t="shared" si="122"/>
        <v>62069.803043955944</v>
      </c>
    </row>
    <row r="1017" spans="1:10">
      <c r="A1017" s="2">
        <v>1016</v>
      </c>
      <c r="B1017" s="2">
        <f t="shared" si="120"/>
        <v>0.53170666666666666</v>
      </c>
      <c r="C1017" s="2">
        <f t="shared" si="123"/>
        <v>108</v>
      </c>
      <c r="D1017" s="2">
        <f t="shared" si="124"/>
        <v>176</v>
      </c>
      <c r="E1017" s="2">
        <f t="shared" si="125"/>
        <v>1</v>
      </c>
      <c r="F1017" s="2">
        <f t="shared" si="121"/>
        <v>0.15489845982456299</v>
      </c>
      <c r="H1017" s="2">
        <f t="shared" si="126"/>
        <v>1.94</v>
      </c>
      <c r="I1017" s="2">
        <f t="shared" si="127"/>
        <v>304</v>
      </c>
      <c r="J1017" s="2">
        <f t="shared" si="122"/>
        <v>62149.804369296529</v>
      </c>
    </row>
    <row r="1018" spans="1:10">
      <c r="A1018" s="2">
        <v>1017</v>
      </c>
      <c r="B1018" s="2">
        <f t="shared" si="120"/>
        <v>0.53222999999999998</v>
      </c>
      <c r="C1018" s="2">
        <f t="shared" si="123"/>
        <v>108</v>
      </c>
      <c r="D1018" s="2">
        <f t="shared" si="124"/>
        <v>176</v>
      </c>
      <c r="E1018" s="2">
        <f t="shared" si="125"/>
        <v>1</v>
      </c>
      <c r="F1018" s="2">
        <f t="shared" si="121"/>
        <v>0.15513200564062049</v>
      </c>
      <c r="H1018" s="2">
        <f t="shared" si="126"/>
        <v>1.94</v>
      </c>
      <c r="I1018" s="2">
        <f t="shared" si="127"/>
        <v>304</v>
      </c>
      <c r="J1018" s="2">
        <f t="shared" si="122"/>
        <v>62229.800707827875</v>
      </c>
    </row>
    <row r="1019" spans="1:10">
      <c r="A1019" s="2">
        <v>1018</v>
      </c>
      <c r="B1019" s="2">
        <f t="shared" si="120"/>
        <v>0.5327533333333333</v>
      </c>
      <c r="C1019" s="2">
        <f t="shared" si="123"/>
        <v>108</v>
      </c>
      <c r="D1019" s="2">
        <f t="shared" si="124"/>
        <v>176</v>
      </c>
      <c r="E1019" s="2">
        <f t="shared" si="125"/>
        <v>1</v>
      </c>
      <c r="F1019" s="2">
        <f t="shared" si="121"/>
        <v>0.15536559757590687</v>
      </c>
      <c r="H1019" s="2">
        <f t="shared" si="126"/>
        <v>1.94</v>
      </c>
      <c r="I1019" s="2">
        <f t="shared" si="127"/>
        <v>304</v>
      </c>
      <c r="J1019" s="2">
        <f t="shared" si="122"/>
        <v>62309.791990553953</v>
      </c>
    </row>
    <row r="1020" spans="1:10">
      <c r="A1020" s="2">
        <v>1019</v>
      </c>
      <c r="B1020" s="2">
        <f t="shared" si="120"/>
        <v>0.53327666666666662</v>
      </c>
      <c r="C1020" s="2">
        <f t="shared" si="123"/>
        <v>108</v>
      </c>
      <c r="D1020" s="2">
        <f t="shared" si="124"/>
        <v>176</v>
      </c>
      <c r="E1020" s="2">
        <f t="shared" si="125"/>
        <v>1</v>
      </c>
      <c r="F1020" s="2">
        <f t="shared" si="121"/>
        <v>0.15559923536110257</v>
      </c>
      <c r="H1020" s="2">
        <f t="shared" si="126"/>
        <v>1.94</v>
      </c>
      <c r="I1020" s="2">
        <f t="shared" si="127"/>
        <v>304</v>
      </c>
      <c r="J1020" s="2">
        <f t="shared" si="122"/>
        <v>62389.778148580081</v>
      </c>
    </row>
    <row r="1021" spans="1:10">
      <c r="A1021" s="2">
        <v>1020</v>
      </c>
      <c r="B1021" s="2">
        <f t="shared" si="120"/>
        <v>0.53380000000000005</v>
      </c>
      <c r="C1021" s="2">
        <f t="shared" si="123"/>
        <v>108</v>
      </c>
      <c r="D1021" s="2">
        <f t="shared" si="124"/>
        <v>176</v>
      </c>
      <c r="E1021" s="2">
        <f t="shared" si="125"/>
        <v>1</v>
      </c>
      <c r="F1021" s="2">
        <f t="shared" si="121"/>
        <v>0.15583291872709443</v>
      </c>
      <c r="H1021" s="2">
        <f t="shared" si="126"/>
        <v>1.94</v>
      </c>
      <c r="I1021" s="2">
        <f t="shared" si="127"/>
        <v>304</v>
      </c>
      <c r="J1021" s="2">
        <f t="shared" si="122"/>
        <v>62469.75911311245</v>
      </c>
    </row>
    <row r="1022" spans="1:10">
      <c r="A1022" s="2">
        <v>1021</v>
      </c>
      <c r="B1022" s="2">
        <f t="shared" si="120"/>
        <v>0.53432333333333337</v>
      </c>
      <c r="C1022" s="2">
        <f t="shared" si="123"/>
        <v>108</v>
      </c>
      <c r="D1022" s="2">
        <f t="shared" si="124"/>
        <v>176</v>
      </c>
      <c r="E1022" s="2">
        <f t="shared" si="125"/>
        <v>1</v>
      </c>
      <c r="F1022" s="2">
        <f t="shared" si="121"/>
        <v>0.15606664740497531</v>
      </c>
      <c r="H1022" s="2">
        <f t="shared" si="126"/>
        <v>1.94</v>
      </c>
      <c r="I1022" s="2">
        <f t="shared" si="127"/>
        <v>304</v>
      </c>
      <c r="J1022" s="2">
        <f t="shared" si="122"/>
        <v>62549.734815458032</v>
      </c>
    </row>
    <row r="1023" spans="1:10">
      <c r="A1023" s="2">
        <v>1022</v>
      </c>
      <c r="B1023" s="2">
        <f t="shared" si="120"/>
        <v>0.53484666666666669</v>
      </c>
      <c r="C1023" s="2">
        <f t="shared" si="123"/>
        <v>108</v>
      </c>
      <c r="D1023" s="2">
        <f t="shared" si="124"/>
        <v>176</v>
      </c>
      <c r="E1023" s="2">
        <f t="shared" si="125"/>
        <v>1</v>
      </c>
      <c r="F1023" s="2">
        <f t="shared" si="121"/>
        <v>0.1563004211260445</v>
      </c>
      <c r="H1023" s="2">
        <f t="shared" si="126"/>
        <v>1.94</v>
      </c>
      <c r="I1023" s="2">
        <f t="shared" si="127"/>
        <v>304</v>
      </c>
      <c r="J1023" s="2">
        <f t="shared" si="122"/>
        <v>62629.705187024265</v>
      </c>
    </row>
    <row r="1024" spans="1:10">
      <c r="A1024" s="2">
        <v>1023</v>
      </c>
      <c r="B1024" s="2">
        <f t="shared" si="120"/>
        <v>0.53537000000000001</v>
      </c>
      <c r="C1024" s="2">
        <f t="shared" si="123"/>
        <v>108</v>
      </c>
      <c r="D1024" s="2">
        <f t="shared" si="124"/>
        <v>176</v>
      </c>
      <c r="E1024" s="2">
        <f t="shared" si="125"/>
        <v>1</v>
      </c>
      <c r="F1024" s="2">
        <f t="shared" si="121"/>
        <v>0.15653423962180685</v>
      </c>
      <c r="H1024" s="2">
        <f t="shared" si="126"/>
        <v>1.94</v>
      </c>
      <c r="I1024" s="2">
        <f t="shared" si="127"/>
        <v>304</v>
      </c>
      <c r="J1024" s="2">
        <f t="shared" si="122"/>
        <v>62709.670159318877</v>
      </c>
    </row>
    <row r="1025" spans="1:10">
      <c r="A1025" s="2">
        <v>1024</v>
      </c>
      <c r="B1025" s="2">
        <f t="shared" si="120"/>
        <v>0.53589333333333333</v>
      </c>
      <c r="C1025" s="2">
        <f t="shared" si="123"/>
        <v>108</v>
      </c>
      <c r="D1025" s="2">
        <f t="shared" si="124"/>
        <v>176</v>
      </c>
      <c r="E1025" s="2">
        <f t="shared" si="125"/>
        <v>1</v>
      </c>
      <c r="F1025" s="2">
        <f t="shared" si="121"/>
        <v>0.15676810262397314</v>
      </c>
      <c r="H1025" s="2">
        <f t="shared" si="126"/>
        <v>1.94</v>
      </c>
      <c r="I1025" s="2">
        <f t="shared" si="127"/>
        <v>304</v>
      </c>
      <c r="J1025" s="2">
        <f t="shared" si="122"/>
        <v>62789.629663949541</v>
      </c>
    </row>
    <row r="1026" spans="1:10">
      <c r="A1026" s="2">
        <v>1025</v>
      </c>
      <c r="B1026" s="2">
        <f t="shared" ref="B1026:B1089" si="128">3.14/6000*A1026</f>
        <v>0.53641666666666665</v>
      </c>
      <c r="C1026" s="2">
        <f t="shared" si="123"/>
        <v>108</v>
      </c>
      <c r="D1026" s="2">
        <f t="shared" si="124"/>
        <v>176</v>
      </c>
      <c r="E1026" s="2">
        <f t="shared" si="125"/>
        <v>1</v>
      </c>
      <c r="F1026" s="2">
        <f t="shared" ref="F1026:F1089" si="129">1.414*C1026*SIN(B1026)*SIN(B1026)/(1.414*C1026*SIN(B1026)+E1026*D1026)</f>
        <v>0.15700200986445959</v>
      </c>
      <c r="H1026" s="2">
        <f t="shared" si="126"/>
        <v>1.94</v>
      </c>
      <c r="I1026" s="2">
        <f t="shared" si="127"/>
        <v>304</v>
      </c>
      <c r="J1026" s="2">
        <f t="shared" ref="J1026:J1089" si="130">1.414*I1026*SIN(B1026)*1.414*I1026*SIN(B1026)/(1.414*I1026*SIN(B1026)+E1026*D1026)/(H1026/1000)</f>
        <v>62869.583632623726</v>
      </c>
    </row>
    <row r="1027" spans="1:10">
      <c r="A1027" s="2">
        <v>1026</v>
      </c>
      <c r="B1027" s="2">
        <f t="shared" si="128"/>
        <v>0.53693999999999997</v>
      </c>
      <c r="C1027" s="2">
        <f t="shared" ref="C1027:C1090" si="131">C1026</f>
        <v>108</v>
      </c>
      <c r="D1027" s="2">
        <f t="shared" ref="D1027:D1090" si="132">D1026</f>
        <v>176</v>
      </c>
      <c r="E1027" s="2">
        <f t="shared" ref="E1027:E1090" si="133">E1026</f>
        <v>1</v>
      </c>
      <c r="F1027" s="2">
        <f t="shared" si="129"/>
        <v>0.15723596107538784</v>
      </c>
      <c r="H1027" s="2">
        <f t="shared" ref="H1027:H1090" si="134">H1026</f>
        <v>1.94</v>
      </c>
      <c r="I1027" s="2">
        <f t="shared" ref="I1027:I1090" si="135">I1026</f>
        <v>304</v>
      </c>
      <c r="J1027" s="2">
        <f t="shared" si="130"/>
        <v>62949.531997148428</v>
      </c>
    </row>
    <row r="1028" spans="1:10">
      <c r="A1028" s="2">
        <v>1027</v>
      </c>
      <c r="B1028" s="2">
        <f t="shared" si="128"/>
        <v>0.53746333333333329</v>
      </c>
      <c r="C1028" s="2">
        <f t="shared" si="131"/>
        <v>108</v>
      </c>
      <c r="D1028" s="2">
        <f t="shared" si="132"/>
        <v>176</v>
      </c>
      <c r="E1028" s="2">
        <f t="shared" si="133"/>
        <v>1</v>
      </c>
      <c r="F1028" s="2">
        <f t="shared" si="129"/>
        <v>0.15746995598908478</v>
      </c>
      <c r="H1028" s="2">
        <f t="shared" si="134"/>
        <v>1.94</v>
      </c>
      <c r="I1028" s="2">
        <f t="shared" si="135"/>
        <v>304</v>
      </c>
      <c r="J1028" s="2">
        <f t="shared" si="130"/>
        <v>63029.474689429888</v>
      </c>
    </row>
    <row r="1029" spans="1:10">
      <c r="A1029" s="2">
        <v>1028</v>
      </c>
      <c r="B1029" s="2">
        <f t="shared" si="128"/>
        <v>0.53798666666666661</v>
      </c>
      <c r="C1029" s="2">
        <f t="shared" si="131"/>
        <v>108</v>
      </c>
      <c r="D1029" s="2">
        <f t="shared" si="132"/>
        <v>176</v>
      </c>
      <c r="E1029" s="2">
        <f t="shared" si="133"/>
        <v>1</v>
      </c>
      <c r="F1029" s="2">
        <f t="shared" si="129"/>
        <v>0.15770399433808233</v>
      </c>
      <c r="H1029" s="2">
        <f t="shared" si="134"/>
        <v>1.94</v>
      </c>
      <c r="I1029" s="2">
        <f t="shared" si="135"/>
        <v>304</v>
      </c>
      <c r="J1029" s="2">
        <f t="shared" si="130"/>
        <v>63109.41164147346</v>
      </c>
    </row>
    <row r="1030" spans="1:10">
      <c r="A1030" s="2">
        <v>1029</v>
      </c>
      <c r="B1030" s="2">
        <f t="shared" si="128"/>
        <v>0.53851000000000004</v>
      </c>
      <c r="C1030" s="2">
        <f t="shared" si="131"/>
        <v>108</v>
      </c>
      <c r="D1030" s="2">
        <f t="shared" si="132"/>
        <v>176</v>
      </c>
      <c r="E1030" s="2">
        <f t="shared" si="133"/>
        <v>1</v>
      </c>
      <c r="F1030" s="2">
        <f t="shared" si="129"/>
        <v>0.15793807585511724</v>
      </c>
      <c r="H1030" s="2">
        <f t="shared" si="134"/>
        <v>1.94</v>
      </c>
      <c r="I1030" s="2">
        <f t="shared" si="135"/>
        <v>304</v>
      </c>
      <c r="J1030" s="2">
        <f t="shared" si="130"/>
        <v>63189.342785383196</v>
      </c>
    </row>
    <row r="1031" spans="1:10">
      <c r="A1031" s="2">
        <v>1030</v>
      </c>
      <c r="B1031" s="2">
        <f t="shared" si="128"/>
        <v>0.53903333333333336</v>
      </c>
      <c r="C1031" s="2">
        <f t="shared" si="131"/>
        <v>108</v>
      </c>
      <c r="D1031" s="2">
        <f t="shared" si="132"/>
        <v>176</v>
      </c>
      <c r="E1031" s="2">
        <f t="shared" si="133"/>
        <v>1</v>
      </c>
      <c r="F1031" s="2">
        <f t="shared" si="129"/>
        <v>0.15817220027313095</v>
      </c>
      <c r="H1031" s="2">
        <f t="shared" si="134"/>
        <v>1.94</v>
      </c>
      <c r="I1031" s="2">
        <f t="shared" si="135"/>
        <v>304</v>
      </c>
      <c r="J1031" s="2">
        <f t="shared" si="130"/>
        <v>63269.268053361804</v>
      </c>
    </row>
    <row r="1032" spans="1:10">
      <c r="A1032" s="2">
        <v>1031</v>
      </c>
      <c r="B1032" s="2">
        <f t="shared" si="128"/>
        <v>0.53955666666666668</v>
      </c>
      <c r="C1032" s="2">
        <f t="shared" si="131"/>
        <v>108</v>
      </c>
      <c r="D1032" s="2">
        <f t="shared" si="132"/>
        <v>176</v>
      </c>
      <c r="E1032" s="2">
        <f t="shared" si="133"/>
        <v>1</v>
      </c>
      <c r="F1032" s="2">
        <f t="shared" si="129"/>
        <v>0.15840636732526947</v>
      </c>
      <c r="H1032" s="2">
        <f t="shared" si="134"/>
        <v>1.94</v>
      </c>
      <c r="I1032" s="2">
        <f t="shared" si="135"/>
        <v>304</v>
      </c>
      <c r="J1032" s="2">
        <f t="shared" si="130"/>
        <v>63349.18737771023</v>
      </c>
    </row>
    <row r="1033" spans="1:10">
      <c r="A1033" s="2">
        <v>1032</v>
      </c>
      <c r="B1033" s="2">
        <f t="shared" si="128"/>
        <v>0.54008</v>
      </c>
      <c r="C1033" s="2">
        <f t="shared" si="131"/>
        <v>108</v>
      </c>
      <c r="D1033" s="2">
        <f t="shared" si="132"/>
        <v>176</v>
      </c>
      <c r="E1033" s="2">
        <f t="shared" si="133"/>
        <v>1</v>
      </c>
      <c r="F1033" s="2">
        <f t="shared" si="129"/>
        <v>0.15864057674488327</v>
      </c>
      <c r="H1033" s="2">
        <f t="shared" si="134"/>
        <v>1.94</v>
      </c>
      <c r="I1033" s="2">
        <f t="shared" si="135"/>
        <v>304</v>
      </c>
      <c r="J1033" s="2">
        <f t="shared" si="130"/>
        <v>63429.100690827625</v>
      </c>
    </row>
    <row r="1034" spans="1:10">
      <c r="A1034" s="2">
        <v>1033</v>
      </c>
      <c r="B1034" s="2">
        <f t="shared" si="128"/>
        <v>0.54060333333333332</v>
      </c>
      <c r="C1034" s="2">
        <f t="shared" si="131"/>
        <v>108</v>
      </c>
      <c r="D1034" s="2">
        <f t="shared" si="132"/>
        <v>176</v>
      </c>
      <c r="E1034" s="2">
        <f t="shared" si="133"/>
        <v>1</v>
      </c>
      <c r="F1034" s="2">
        <f t="shared" si="129"/>
        <v>0.15887482826552693</v>
      </c>
      <c r="H1034" s="2">
        <f t="shared" si="134"/>
        <v>1.94</v>
      </c>
      <c r="I1034" s="2">
        <f t="shared" si="135"/>
        <v>304</v>
      </c>
      <c r="J1034" s="2">
        <f t="shared" si="130"/>
        <v>63509.007925210906</v>
      </c>
    </row>
    <row r="1035" spans="1:10">
      <c r="A1035" s="2">
        <v>1034</v>
      </c>
      <c r="B1035" s="2">
        <f t="shared" si="128"/>
        <v>0.54112666666666664</v>
      </c>
      <c r="C1035" s="2">
        <f t="shared" si="131"/>
        <v>108</v>
      </c>
      <c r="D1035" s="2">
        <f t="shared" si="132"/>
        <v>176</v>
      </c>
      <c r="E1035" s="2">
        <f t="shared" si="133"/>
        <v>1</v>
      </c>
      <c r="F1035" s="2">
        <f t="shared" si="129"/>
        <v>0.15910912162095903</v>
      </c>
      <c r="H1035" s="2">
        <f t="shared" si="134"/>
        <v>1.94</v>
      </c>
      <c r="I1035" s="2">
        <f t="shared" si="135"/>
        <v>304</v>
      </c>
      <c r="J1035" s="2">
        <f t="shared" si="130"/>
        <v>63588.909013454613</v>
      </c>
    </row>
    <row r="1036" spans="1:10">
      <c r="A1036" s="2">
        <v>1035</v>
      </c>
      <c r="B1036" s="2">
        <f t="shared" si="128"/>
        <v>0.54164999999999996</v>
      </c>
      <c r="C1036" s="2">
        <f t="shared" si="131"/>
        <v>108</v>
      </c>
      <c r="D1036" s="2">
        <f t="shared" si="132"/>
        <v>176</v>
      </c>
      <c r="E1036" s="2">
        <f t="shared" si="133"/>
        <v>1</v>
      </c>
      <c r="F1036" s="2">
        <f t="shared" si="129"/>
        <v>0.15934345654514209</v>
      </c>
      <c r="H1036" s="2">
        <f t="shared" si="134"/>
        <v>1.94</v>
      </c>
      <c r="I1036" s="2">
        <f t="shared" si="135"/>
        <v>304</v>
      </c>
      <c r="J1036" s="2">
        <f t="shared" si="130"/>
        <v>63668.803888250717</v>
      </c>
    </row>
    <row r="1037" spans="1:10">
      <c r="A1037" s="2">
        <v>1036</v>
      </c>
      <c r="B1037" s="2">
        <f t="shared" si="128"/>
        <v>0.54217333333333328</v>
      </c>
      <c r="C1037" s="2">
        <f t="shared" si="131"/>
        <v>108</v>
      </c>
      <c r="D1037" s="2">
        <f t="shared" si="132"/>
        <v>176</v>
      </c>
      <c r="E1037" s="2">
        <f t="shared" si="133"/>
        <v>1</v>
      </c>
      <c r="F1037" s="2">
        <f t="shared" si="129"/>
        <v>0.15957783277224244</v>
      </c>
      <c r="H1037" s="2">
        <f t="shared" si="134"/>
        <v>1.94</v>
      </c>
      <c r="I1037" s="2">
        <f t="shared" si="135"/>
        <v>304</v>
      </c>
      <c r="J1037" s="2">
        <f t="shared" si="130"/>
        <v>63748.692482388353</v>
      </c>
    </row>
    <row r="1038" spans="1:10">
      <c r="A1038" s="2">
        <v>1037</v>
      </c>
      <c r="B1038" s="2">
        <f t="shared" si="128"/>
        <v>0.54269666666666672</v>
      </c>
      <c r="C1038" s="2">
        <f t="shared" si="131"/>
        <v>108</v>
      </c>
      <c r="D1038" s="2">
        <f t="shared" si="132"/>
        <v>176</v>
      </c>
      <c r="E1038" s="2">
        <f t="shared" si="133"/>
        <v>1</v>
      </c>
      <c r="F1038" s="2">
        <f t="shared" si="129"/>
        <v>0.15981225003662977</v>
      </c>
      <c r="H1038" s="2">
        <f t="shared" si="134"/>
        <v>1.94</v>
      </c>
      <c r="I1038" s="2">
        <f t="shared" si="135"/>
        <v>304</v>
      </c>
      <c r="J1038" s="2">
        <f t="shared" si="130"/>
        <v>63828.57472875352</v>
      </c>
    </row>
    <row r="1039" spans="1:10">
      <c r="A1039" s="2">
        <v>1038</v>
      </c>
      <c r="B1039" s="2">
        <f t="shared" si="128"/>
        <v>0.54322000000000004</v>
      </c>
      <c r="C1039" s="2">
        <f t="shared" si="131"/>
        <v>108</v>
      </c>
      <c r="D1039" s="2">
        <f t="shared" si="132"/>
        <v>176</v>
      </c>
      <c r="E1039" s="2">
        <f t="shared" si="133"/>
        <v>1</v>
      </c>
      <c r="F1039" s="2">
        <f t="shared" si="129"/>
        <v>0.16004670807287719</v>
      </c>
      <c r="H1039" s="2">
        <f t="shared" si="134"/>
        <v>1.94</v>
      </c>
      <c r="I1039" s="2">
        <f t="shared" si="135"/>
        <v>304</v>
      </c>
      <c r="J1039" s="2">
        <f t="shared" si="130"/>
        <v>63908.450560328914</v>
      </c>
    </row>
    <row r="1040" spans="1:10">
      <c r="A1040" s="2">
        <v>1039</v>
      </c>
      <c r="B1040" s="2">
        <f t="shared" si="128"/>
        <v>0.54374333333333336</v>
      </c>
      <c r="C1040" s="2">
        <f t="shared" si="131"/>
        <v>108</v>
      </c>
      <c r="D1040" s="2">
        <f t="shared" si="132"/>
        <v>176</v>
      </c>
      <c r="E1040" s="2">
        <f t="shared" si="133"/>
        <v>1</v>
      </c>
      <c r="F1040" s="2">
        <f t="shared" si="129"/>
        <v>0.16028120661576109</v>
      </c>
      <c r="H1040" s="2">
        <f t="shared" si="134"/>
        <v>1.94</v>
      </c>
      <c r="I1040" s="2">
        <f t="shared" si="135"/>
        <v>304</v>
      </c>
      <c r="J1040" s="2">
        <f t="shared" si="130"/>
        <v>63988.319910193764</v>
      </c>
    </row>
    <row r="1041" spans="1:10">
      <c r="A1041" s="2">
        <v>1040</v>
      </c>
      <c r="B1041" s="2">
        <f t="shared" si="128"/>
        <v>0.54426666666666668</v>
      </c>
      <c r="C1041" s="2">
        <f t="shared" si="131"/>
        <v>108</v>
      </c>
      <c r="D1041" s="2">
        <f t="shared" si="132"/>
        <v>176</v>
      </c>
      <c r="E1041" s="2">
        <f t="shared" si="133"/>
        <v>1</v>
      </c>
      <c r="F1041" s="2">
        <f t="shared" si="129"/>
        <v>0.16051574540026081</v>
      </c>
      <c r="H1041" s="2">
        <f t="shared" si="134"/>
        <v>1.94</v>
      </c>
      <c r="I1041" s="2">
        <f t="shared" si="135"/>
        <v>304</v>
      </c>
      <c r="J1041" s="2">
        <f t="shared" si="130"/>
        <v>64068.182711523419</v>
      </c>
    </row>
    <row r="1042" spans="1:10">
      <c r="A1042" s="2">
        <v>1041</v>
      </c>
      <c r="B1042" s="2">
        <f t="shared" si="128"/>
        <v>0.54479</v>
      </c>
      <c r="C1042" s="2">
        <f t="shared" si="131"/>
        <v>108</v>
      </c>
      <c r="D1042" s="2">
        <f t="shared" si="132"/>
        <v>176</v>
      </c>
      <c r="E1042" s="2">
        <f t="shared" si="133"/>
        <v>1</v>
      </c>
      <c r="F1042" s="2">
        <f t="shared" si="129"/>
        <v>0.16075032416155868</v>
      </c>
      <c r="H1042" s="2">
        <f t="shared" si="134"/>
        <v>1.94</v>
      </c>
      <c r="I1042" s="2">
        <f t="shared" si="135"/>
        <v>304</v>
      </c>
      <c r="J1042" s="2">
        <f t="shared" si="130"/>
        <v>64148.038897589351</v>
      </c>
    </row>
    <row r="1043" spans="1:10">
      <c r="A1043" s="2">
        <v>1042</v>
      </c>
      <c r="B1043" s="2">
        <f t="shared" si="128"/>
        <v>0.54531333333333332</v>
      </c>
      <c r="C1043" s="2">
        <f t="shared" si="131"/>
        <v>108</v>
      </c>
      <c r="D1043" s="2">
        <f t="shared" si="132"/>
        <v>176</v>
      </c>
      <c r="E1043" s="2">
        <f t="shared" si="133"/>
        <v>1</v>
      </c>
      <c r="F1043" s="2">
        <f t="shared" si="129"/>
        <v>0.16098494263503962</v>
      </c>
      <c r="H1043" s="2">
        <f t="shared" si="134"/>
        <v>1.94</v>
      </c>
      <c r="I1043" s="2">
        <f t="shared" si="135"/>
        <v>304</v>
      </c>
      <c r="J1043" s="2">
        <f t="shared" si="130"/>
        <v>64227.888401758682</v>
      </c>
    </row>
    <row r="1044" spans="1:10">
      <c r="A1044" s="2">
        <v>1043</v>
      </c>
      <c r="B1044" s="2">
        <f t="shared" si="128"/>
        <v>0.54583666666666664</v>
      </c>
      <c r="C1044" s="2">
        <f t="shared" si="131"/>
        <v>108</v>
      </c>
      <c r="D1044" s="2">
        <f t="shared" si="132"/>
        <v>176</v>
      </c>
      <c r="E1044" s="2">
        <f t="shared" si="133"/>
        <v>1</v>
      </c>
      <c r="F1044" s="2">
        <f t="shared" si="129"/>
        <v>0.16121960055629125</v>
      </c>
      <c r="H1044" s="2">
        <f t="shared" si="134"/>
        <v>1.94</v>
      </c>
      <c r="I1044" s="2">
        <f t="shared" si="135"/>
        <v>304</v>
      </c>
      <c r="J1044" s="2">
        <f t="shared" si="130"/>
        <v>64307.73115749417</v>
      </c>
    </row>
    <row r="1045" spans="1:10">
      <c r="A1045" s="2">
        <v>1044</v>
      </c>
      <c r="B1045" s="2">
        <f t="shared" si="128"/>
        <v>0.54635999999999996</v>
      </c>
      <c r="C1045" s="2">
        <f t="shared" si="131"/>
        <v>108</v>
      </c>
      <c r="D1045" s="2">
        <f t="shared" si="132"/>
        <v>176</v>
      </c>
      <c r="E1045" s="2">
        <f t="shared" si="133"/>
        <v>1</v>
      </c>
      <c r="F1045" s="2">
        <f t="shared" si="129"/>
        <v>0.16145429766110342</v>
      </c>
      <c r="H1045" s="2">
        <f t="shared" si="134"/>
        <v>1.94</v>
      </c>
      <c r="I1045" s="2">
        <f t="shared" si="135"/>
        <v>304</v>
      </c>
      <c r="J1045" s="2">
        <f t="shared" si="130"/>
        <v>64387.567098353858</v>
      </c>
    </row>
    <row r="1046" spans="1:10">
      <c r="A1046" s="2">
        <v>1045</v>
      </c>
      <c r="B1046" s="2">
        <f t="shared" si="128"/>
        <v>0.54688333333333339</v>
      </c>
      <c r="C1046" s="2">
        <f t="shared" si="131"/>
        <v>108</v>
      </c>
      <c r="D1046" s="2">
        <f t="shared" si="132"/>
        <v>176</v>
      </c>
      <c r="E1046" s="2">
        <f t="shared" si="133"/>
        <v>1</v>
      </c>
      <c r="F1046" s="2">
        <f t="shared" si="129"/>
        <v>0.16168903368546833</v>
      </c>
      <c r="H1046" s="2">
        <f t="shared" si="134"/>
        <v>1.94</v>
      </c>
      <c r="I1046" s="2">
        <f t="shared" si="135"/>
        <v>304</v>
      </c>
      <c r="J1046" s="2">
        <f t="shared" si="130"/>
        <v>64467.396157990865</v>
      </c>
    </row>
    <row r="1047" spans="1:10">
      <c r="A1047" s="2">
        <v>1046</v>
      </c>
      <c r="B1047" s="2">
        <f t="shared" si="128"/>
        <v>0.54740666666666671</v>
      </c>
      <c r="C1047" s="2">
        <f t="shared" si="131"/>
        <v>108</v>
      </c>
      <c r="D1047" s="2">
        <f t="shared" si="132"/>
        <v>176</v>
      </c>
      <c r="E1047" s="2">
        <f t="shared" si="133"/>
        <v>1</v>
      </c>
      <c r="F1047" s="2">
        <f t="shared" si="129"/>
        <v>0.16192380836558018</v>
      </c>
      <c r="H1047" s="2">
        <f t="shared" si="134"/>
        <v>1.94</v>
      </c>
      <c r="I1047" s="2">
        <f t="shared" si="135"/>
        <v>304</v>
      </c>
      <c r="J1047" s="2">
        <f t="shared" si="130"/>
        <v>64547.2182701532</v>
      </c>
    </row>
    <row r="1048" spans="1:10">
      <c r="A1048" s="2">
        <v>1047</v>
      </c>
      <c r="B1048" s="2">
        <f t="shared" si="128"/>
        <v>0.54793000000000003</v>
      </c>
      <c r="C1048" s="2">
        <f t="shared" si="131"/>
        <v>108</v>
      </c>
      <c r="D1048" s="2">
        <f t="shared" si="132"/>
        <v>176</v>
      </c>
      <c r="E1048" s="2">
        <f t="shared" si="133"/>
        <v>1</v>
      </c>
      <c r="F1048" s="2">
        <f t="shared" si="129"/>
        <v>0.16215862143783491</v>
      </c>
      <c r="H1048" s="2">
        <f t="shared" si="134"/>
        <v>1.94</v>
      </c>
      <c r="I1048" s="2">
        <f t="shared" si="135"/>
        <v>304</v>
      </c>
      <c r="J1048" s="2">
        <f t="shared" si="130"/>
        <v>64627.033368683442</v>
      </c>
    </row>
    <row r="1049" spans="1:10">
      <c r="A1049" s="2">
        <v>1048</v>
      </c>
      <c r="B1049" s="2">
        <f t="shared" si="128"/>
        <v>0.54845333333333335</v>
      </c>
      <c r="C1049" s="2">
        <f t="shared" si="131"/>
        <v>108</v>
      </c>
      <c r="D1049" s="2">
        <f t="shared" si="132"/>
        <v>176</v>
      </c>
      <c r="E1049" s="2">
        <f t="shared" si="133"/>
        <v>1</v>
      </c>
      <c r="F1049" s="2">
        <f t="shared" si="129"/>
        <v>0.16239347263883061</v>
      </c>
      <c r="H1049" s="2">
        <f t="shared" si="134"/>
        <v>1.94</v>
      </c>
      <c r="I1049" s="2">
        <f t="shared" si="135"/>
        <v>304</v>
      </c>
      <c r="J1049" s="2">
        <f t="shared" si="130"/>
        <v>64706.841387518754</v>
      </c>
    </row>
    <row r="1050" spans="1:10">
      <c r="A1050" s="2">
        <v>1049</v>
      </c>
      <c r="B1050" s="2">
        <f t="shared" si="128"/>
        <v>0.54897666666666667</v>
      </c>
      <c r="C1050" s="2">
        <f t="shared" si="131"/>
        <v>108</v>
      </c>
      <c r="D1050" s="2">
        <f t="shared" si="132"/>
        <v>176</v>
      </c>
      <c r="E1050" s="2">
        <f t="shared" si="133"/>
        <v>1</v>
      </c>
      <c r="F1050" s="2">
        <f t="shared" si="129"/>
        <v>0.16262836170536654</v>
      </c>
      <c r="H1050" s="2">
        <f t="shared" si="134"/>
        <v>1.94</v>
      </c>
      <c r="I1050" s="2">
        <f t="shared" si="135"/>
        <v>304</v>
      </c>
      <c r="J1050" s="2">
        <f t="shared" si="130"/>
        <v>64786.642260690314</v>
      </c>
    </row>
    <row r="1051" spans="1:10">
      <c r="A1051" s="2">
        <v>1050</v>
      </c>
      <c r="B1051" s="2">
        <f t="shared" si="128"/>
        <v>0.54949999999999999</v>
      </c>
      <c r="C1051" s="2">
        <f t="shared" si="131"/>
        <v>108</v>
      </c>
      <c r="D1051" s="2">
        <f t="shared" si="132"/>
        <v>176</v>
      </c>
      <c r="E1051" s="2">
        <f t="shared" si="133"/>
        <v>1</v>
      </c>
      <c r="F1051" s="2">
        <f t="shared" si="129"/>
        <v>0.16286328837444347</v>
      </c>
      <c r="H1051" s="2">
        <f t="shared" si="134"/>
        <v>1.94</v>
      </c>
      <c r="I1051" s="2">
        <f t="shared" si="135"/>
        <v>304</v>
      </c>
      <c r="J1051" s="2">
        <f t="shared" si="130"/>
        <v>64866.435922323362</v>
      </c>
    </row>
    <row r="1052" spans="1:10">
      <c r="A1052" s="2">
        <v>1051</v>
      </c>
      <c r="B1052" s="2">
        <f t="shared" si="128"/>
        <v>0.55002333333333331</v>
      </c>
      <c r="C1052" s="2">
        <f t="shared" si="131"/>
        <v>108</v>
      </c>
      <c r="D1052" s="2">
        <f t="shared" si="132"/>
        <v>176</v>
      </c>
      <c r="E1052" s="2">
        <f t="shared" si="133"/>
        <v>1</v>
      </c>
      <c r="F1052" s="2">
        <f t="shared" si="129"/>
        <v>0.16309825238326356</v>
      </c>
      <c r="H1052" s="2">
        <f t="shared" si="134"/>
        <v>1.94</v>
      </c>
      <c r="I1052" s="2">
        <f t="shared" si="135"/>
        <v>304</v>
      </c>
      <c r="J1052" s="2">
        <f t="shared" si="130"/>
        <v>64946.222306636882</v>
      </c>
    </row>
    <row r="1053" spans="1:10">
      <c r="A1053" s="2">
        <v>1052</v>
      </c>
      <c r="B1053" s="2">
        <f t="shared" si="128"/>
        <v>0.55054666666666663</v>
      </c>
      <c r="C1053" s="2">
        <f t="shared" si="131"/>
        <v>108</v>
      </c>
      <c r="D1053" s="2">
        <f t="shared" si="132"/>
        <v>176</v>
      </c>
      <c r="E1053" s="2">
        <f t="shared" si="133"/>
        <v>1</v>
      </c>
      <c r="F1053" s="2">
        <f t="shared" si="129"/>
        <v>0.16333325346922989</v>
      </c>
      <c r="H1053" s="2">
        <f t="shared" si="134"/>
        <v>1.94</v>
      </c>
      <c r="I1053" s="2">
        <f t="shared" si="135"/>
        <v>304</v>
      </c>
      <c r="J1053" s="2">
        <f t="shared" si="130"/>
        <v>65026.001347943391</v>
      </c>
    </row>
    <row r="1054" spans="1:10">
      <c r="A1054" s="2">
        <v>1053</v>
      </c>
      <c r="B1054" s="2">
        <f t="shared" si="128"/>
        <v>0.55106999999999995</v>
      </c>
      <c r="C1054" s="2">
        <f t="shared" si="131"/>
        <v>108</v>
      </c>
      <c r="D1054" s="2">
        <f t="shared" si="132"/>
        <v>176</v>
      </c>
      <c r="E1054" s="2">
        <f t="shared" si="133"/>
        <v>1</v>
      </c>
      <c r="F1054" s="2">
        <f t="shared" si="129"/>
        <v>0.16356829136994663</v>
      </c>
      <c r="H1054" s="2">
        <f t="shared" si="134"/>
        <v>1.94</v>
      </c>
      <c r="I1054" s="2">
        <f t="shared" si="135"/>
        <v>304</v>
      </c>
      <c r="J1054" s="2">
        <f t="shared" si="130"/>
        <v>65105.77298064869</v>
      </c>
    </row>
    <row r="1055" spans="1:10">
      <c r="A1055" s="2">
        <v>1054</v>
      </c>
      <c r="B1055" s="2">
        <f t="shared" si="128"/>
        <v>0.55159333333333338</v>
      </c>
      <c r="C1055" s="2">
        <f t="shared" si="131"/>
        <v>108</v>
      </c>
      <c r="D1055" s="2">
        <f t="shared" si="132"/>
        <v>176</v>
      </c>
      <c r="E1055" s="2">
        <f t="shared" si="133"/>
        <v>1</v>
      </c>
      <c r="F1055" s="2">
        <f t="shared" si="129"/>
        <v>0.1638033658232185</v>
      </c>
      <c r="H1055" s="2">
        <f t="shared" si="134"/>
        <v>1.94</v>
      </c>
      <c r="I1055" s="2">
        <f t="shared" si="135"/>
        <v>304</v>
      </c>
      <c r="J1055" s="2">
        <f t="shared" si="130"/>
        <v>65185.537139251668</v>
      </c>
    </row>
    <row r="1056" spans="1:10">
      <c r="A1056" s="2">
        <v>1055</v>
      </c>
      <c r="B1056" s="2">
        <f t="shared" si="128"/>
        <v>0.5521166666666667</v>
      </c>
      <c r="C1056" s="2">
        <f t="shared" si="131"/>
        <v>108</v>
      </c>
      <c r="D1056" s="2">
        <f t="shared" si="132"/>
        <v>176</v>
      </c>
      <c r="E1056" s="2">
        <f t="shared" si="133"/>
        <v>1</v>
      </c>
      <c r="F1056" s="2">
        <f t="shared" si="129"/>
        <v>0.16403847656705101</v>
      </c>
      <c r="H1056" s="2">
        <f t="shared" si="134"/>
        <v>1.94</v>
      </c>
      <c r="I1056" s="2">
        <f t="shared" si="135"/>
        <v>304</v>
      </c>
      <c r="J1056" s="2">
        <f t="shared" si="130"/>
        <v>65265.293758344109</v>
      </c>
    </row>
    <row r="1057" spans="1:10">
      <c r="A1057" s="2">
        <v>1056</v>
      </c>
      <c r="B1057" s="2">
        <f t="shared" si="128"/>
        <v>0.55264000000000002</v>
      </c>
      <c r="C1057" s="2">
        <f t="shared" si="131"/>
        <v>108</v>
      </c>
      <c r="D1057" s="2">
        <f t="shared" si="132"/>
        <v>176</v>
      </c>
      <c r="E1057" s="2">
        <f t="shared" si="133"/>
        <v>1</v>
      </c>
      <c r="F1057" s="2">
        <f t="shared" si="129"/>
        <v>0.16427362333964987</v>
      </c>
      <c r="H1057" s="2">
        <f t="shared" si="134"/>
        <v>1.94</v>
      </c>
      <c r="I1057" s="2">
        <f t="shared" si="135"/>
        <v>304</v>
      </c>
      <c r="J1057" s="2">
        <f t="shared" si="130"/>
        <v>65345.042772610432</v>
      </c>
    </row>
    <row r="1058" spans="1:10">
      <c r="A1058" s="2">
        <v>1057</v>
      </c>
      <c r="B1058" s="2">
        <f t="shared" si="128"/>
        <v>0.55316333333333334</v>
      </c>
      <c r="C1058" s="2">
        <f t="shared" si="131"/>
        <v>108</v>
      </c>
      <c r="D1058" s="2">
        <f t="shared" si="132"/>
        <v>176</v>
      </c>
      <c r="E1058" s="2">
        <f t="shared" si="133"/>
        <v>1</v>
      </c>
      <c r="F1058" s="2">
        <f t="shared" si="129"/>
        <v>0.16450880587942138</v>
      </c>
      <c r="H1058" s="2">
        <f t="shared" si="134"/>
        <v>1.94</v>
      </c>
      <c r="I1058" s="2">
        <f t="shared" si="135"/>
        <v>304</v>
      </c>
      <c r="J1058" s="2">
        <f t="shared" si="130"/>
        <v>65424.784116827526</v>
      </c>
    </row>
    <row r="1059" spans="1:10">
      <c r="A1059" s="2">
        <v>1058</v>
      </c>
      <c r="B1059" s="2">
        <f t="shared" si="128"/>
        <v>0.55368666666666666</v>
      </c>
      <c r="C1059" s="2">
        <f t="shared" si="131"/>
        <v>108</v>
      </c>
      <c r="D1059" s="2">
        <f t="shared" si="132"/>
        <v>176</v>
      </c>
      <c r="E1059" s="2">
        <f t="shared" si="133"/>
        <v>1</v>
      </c>
      <c r="F1059" s="2">
        <f t="shared" si="129"/>
        <v>0.1647440239249717</v>
      </c>
      <c r="H1059" s="2">
        <f t="shared" si="134"/>
        <v>1.94</v>
      </c>
      <c r="I1059" s="2">
        <f t="shared" si="135"/>
        <v>304</v>
      </c>
      <c r="J1059" s="2">
        <f t="shared" si="130"/>
        <v>65504.51772586444</v>
      </c>
    </row>
    <row r="1060" spans="1:10">
      <c r="A1060" s="2">
        <v>1059</v>
      </c>
      <c r="B1060" s="2">
        <f t="shared" si="128"/>
        <v>0.55420999999999998</v>
      </c>
      <c r="C1060" s="2">
        <f t="shared" si="131"/>
        <v>108</v>
      </c>
      <c r="D1060" s="2">
        <f t="shared" si="132"/>
        <v>176</v>
      </c>
      <c r="E1060" s="2">
        <f t="shared" si="133"/>
        <v>1</v>
      </c>
      <c r="F1060" s="2">
        <f t="shared" si="129"/>
        <v>0.16497927721510719</v>
      </c>
      <c r="H1060" s="2">
        <f t="shared" si="134"/>
        <v>1.94</v>
      </c>
      <c r="I1060" s="2">
        <f t="shared" si="135"/>
        <v>304</v>
      </c>
      <c r="J1060" s="2">
        <f t="shared" si="130"/>
        <v>65584.243534682289</v>
      </c>
    </row>
    <row r="1061" spans="1:10">
      <c r="A1061" s="2">
        <v>1060</v>
      </c>
      <c r="B1061" s="2">
        <f t="shared" si="128"/>
        <v>0.5547333333333333</v>
      </c>
      <c r="C1061" s="2">
        <f t="shared" si="131"/>
        <v>108</v>
      </c>
      <c r="D1061" s="2">
        <f t="shared" si="132"/>
        <v>176</v>
      </c>
      <c r="E1061" s="2">
        <f t="shared" si="133"/>
        <v>1</v>
      </c>
      <c r="F1061" s="2">
        <f t="shared" si="129"/>
        <v>0.16521456548883376</v>
      </c>
      <c r="H1061" s="2">
        <f t="shared" si="134"/>
        <v>1.94</v>
      </c>
      <c r="I1061" s="2">
        <f t="shared" si="135"/>
        <v>304</v>
      </c>
      <c r="J1061" s="2">
        <f t="shared" si="130"/>
        <v>65663.961478333935</v>
      </c>
    </row>
    <row r="1062" spans="1:10">
      <c r="A1062" s="2">
        <v>1061</v>
      </c>
      <c r="B1062" s="2">
        <f t="shared" si="128"/>
        <v>0.55525666666666662</v>
      </c>
      <c r="C1062" s="2">
        <f t="shared" si="131"/>
        <v>108</v>
      </c>
      <c r="D1062" s="2">
        <f t="shared" si="132"/>
        <v>176</v>
      </c>
      <c r="E1062" s="2">
        <f t="shared" si="133"/>
        <v>1</v>
      </c>
      <c r="F1062" s="2">
        <f t="shared" si="129"/>
        <v>0.16544988848535708</v>
      </c>
      <c r="H1062" s="2">
        <f t="shared" si="134"/>
        <v>1.94</v>
      </c>
      <c r="I1062" s="2">
        <f t="shared" si="135"/>
        <v>304</v>
      </c>
      <c r="J1062" s="2">
        <f t="shared" si="130"/>
        <v>65743.671491963833</v>
      </c>
    </row>
    <row r="1063" spans="1:10">
      <c r="A1063" s="2">
        <v>1062</v>
      </c>
      <c r="B1063" s="2">
        <f t="shared" si="128"/>
        <v>0.55578000000000005</v>
      </c>
      <c r="C1063" s="2">
        <f t="shared" si="131"/>
        <v>108</v>
      </c>
      <c r="D1063" s="2">
        <f t="shared" si="132"/>
        <v>176</v>
      </c>
      <c r="E1063" s="2">
        <f t="shared" si="133"/>
        <v>1</v>
      </c>
      <c r="F1063" s="2">
        <f t="shared" si="129"/>
        <v>0.16568524594408238</v>
      </c>
      <c r="H1063" s="2">
        <f t="shared" si="134"/>
        <v>1.94</v>
      </c>
      <c r="I1063" s="2">
        <f t="shared" si="135"/>
        <v>304</v>
      </c>
      <c r="J1063" s="2">
        <f t="shared" si="130"/>
        <v>65823.373510807811</v>
      </c>
    </row>
    <row r="1064" spans="1:10">
      <c r="A1064" s="2">
        <v>1063</v>
      </c>
      <c r="B1064" s="2">
        <f t="shared" si="128"/>
        <v>0.55630333333333337</v>
      </c>
      <c r="C1064" s="2">
        <f t="shared" si="131"/>
        <v>108</v>
      </c>
      <c r="D1064" s="2">
        <f t="shared" si="132"/>
        <v>176</v>
      </c>
      <c r="E1064" s="2">
        <f t="shared" si="133"/>
        <v>1</v>
      </c>
      <c r="F1064" s="2">
        <f t="shared" si="129"/>
        <v>0.16592063760461404</v>
      </c>
      <c r="H1064" s="2">
        <f t="shared" si="134"/>
        <v>1.94</v>
      </c>
      <c r="I1064" s="2">
        <f t="shared" si="135"/>
        <v>304</v>
      </c>
      <c r="J1064" s="2">
        <f t="shared" si="130"/>
        <v>65903.067470192807</v>
      </c>
    </row>
    <row r="1065" spans="1:10">
      <c r="A1065" s="2">
        <v>1064</v>
      </c>
      <c r="B1065" s="2">
        <f t="shared" si="128"/>
        <v>0.55682666666666669</v>
      </c>
      <c r="C1065" s="2">
        <f t="shared" si="131"/>
        <v>108</v>
      </c>
      <c r="D1065" s="2">
        <f t="shared" si="132"/>
        <v>176</v>
      </c>
      <c r="E1065" s="2">
        <f t="shared" si="133"/>
        <v>1</v>
      </c>
      <c r="F1065" s="2">
        <f t="shared" si="129"/>
        <v>0.16615606320675563</v>
      </c>
      <c r="H1065" s="2">
        <f t="shared" si="134"/>
        <v>1.94</v>
      </c>
      <c r="I1065" s="2">
        <f t="shared" si="135"/>
        <v>304</v>
      </c>
      <c r="J1065" s="2">
        <f t="shared" si="130"/>
        <v>65982.753305536666</v>
      </c>
    </row>
    <row r="1066" spans="1:10">
      <c r="A1066" s="2">
        <v>1065</v>
      </c>
      <c r="B1066" s="2">
        <f t="shared" si="128"/>
        <v>0.55735000000000001</v>
      </c>
      <c r="C1066" s="2">
        <f t="shared" si="131"/>
        <v>108</v>
      </c>
      <c r="D1066" s="2">
        <f t="shared" si="132"/>
        <v>176</v>
      </c>
      <c r="E1066" s="2">
        <f t="shared" si="133"/>
        <v>1</v>
      </c>
      <c r="F1066" s="2">
        <f t="shared" si="129"/>
        <v>0.16639152249050995</v>
      </c>
      <c r="H1066" s="2">
        <f t="shared" si="134"/>
        <v>1.94</v>
      </c>
      <c r="I1066" s="2">
        <f t="shared" si="135"/>
        <v>304</v>
      </c>
      <c r="J1066" s="2">
        <f t="shared" si="130"/>
        <v>66062.430952348121</v>
      </c>
    </row>
    <row r="1067" spans="1:10">
      <c r="A1067" s="2">
        <v>1066</v>
      </c>
      <c r="B1067" s="2">
        <f t="shared" si="128"/>
        <v>0.55787333333333333</v>
      </c>
      <c r="C1067" s="2">
        <f t="shared" si="131"/>
        <v>108</v>
      </c>
      <c r="D1067" s="2">
        <f t="shared" si="132"/>
        <v>176</v>
      </c>
      <c r="E1067" s="2">
        <f t="shared" si="133"/>
        <v>1</v>
      </c>
      <c r="F1067" s="2">
        <f t="shared" si="129"/>
        <v>0.16662701519607831</v>
      </c>
      <c r="H1067" s="2">
        <f t="shared" si="134"/>
        <v>1.94</v>
      </c>
      <c r="I1067" s="2">
        <f t="shared" si="135"/>
        <v>304</v>
      </c>
      <c r="J1067" s="2">
        <f t="shared" si="130"/>
        <v>66142.100346226202</v>
      </c>
    </row>
    <row r="1068" spans="1:10">
      <c r="A1068" s="2">
        <v>1067</v>
      </c>
      <c r="B1068" s="2">
        <f t="shared" si="128"/>
        <v>0.55839666666666665</v>
      </c>
      <c r="C1068" s="2">
        <f t="shared" si="131"/>
        <v>108</v>
      </c>
      <c r="D1068" s="2">
        <f t="shared" si="132"/>
        <v>176</v>
      </c>
      <c r="E1068" s="2">
        <f t="shared" si="133"/>
        <v>1</v>
      </c>
      <c r="F1068" s="2">
        <f t="shared" si="129"/>
        <v>0.16686254106386106</v>
      </c>
      <c r="H1068" s="2">
        <f t="shared" si="134"/>
        <v>1.94</v>
      </c>
      <c r="I1068" s="2">
        <f t="shared" si="135"/>
        <v>304</v>
      </c>
      <c r="J1068" s="2">
        <f t="shared" si="130"/>
        <v>66221.761422860392</v>
      </c>
    </row>
    <row r="1069" spans="1:10">
      <c r="A1069" s="2">
        <v>1068</v>
      </c>
      <c r="B1069" s="2">
        <f t="shared" si="128"/>
        <v>0.55891999999999997</v>
      </c>
      <c r="C1069" s="2">
        <f t="shared" si="131"/>
        <v>108</v>
      </c>
      <c r="D1069" s="2">
        <f t="shared" si="132"/>
        <v>176</v>
      </c>
      <c r="E1069" s="2">
        <f t="shared" si="133"/>
        <v>1</v>
      </c>
      <c r="F1069" s="2">
        <f t="shared" si="129"/>
        <v>0.16709809983445675</v>
      </c>
      <c r="H1069" s="2">
        <f t="shared" si="134"/>
        <v>1.94</v>
      </c>
      <c r="I1069" s="2">
        <f t="shared" si="135"/>
        <v>304</v>
      </c>
      <c r="J1069" s="2">
        <f t="shared" si="130"/>
        <v>66301.414118030181</v>
      </c>
    </row>
    <row r="1070" spans="1:10">
      <c r="A1070" s="2">
        <v>1069</v>
      </c>
      <c r="B1070" s="2">
        <f t="shared" si="128"/>
        <v>0.55944333333333329</v>
      </c>
      <c r="C1070" s="2">
        <f t="shared" si="131"/>
        <v>108</v>
      </c>
      <c r="D1070" s="2">
        <f t="shared" si="132"/>
        <v>176</v>
      </c>
      <c r="E1070" s="2">
        <f t="shared" si="133"/>
        <v>1</v>
      </c>
      <c r="F1070" s="2">
        <f t="shared" si="129"/>
        <v>0.16733369124866243</v>
      </c>
      <c r="H1070" s="2">
        <f t="shared" si="134"/>
        <v>1.94</v>
      </c>
      <c r="I1070" s="2">
        <f t="shared" si="135"/>
        <v>304</v>
      </c>
      <c r="J1070" s="2">
        <f t="shared" si="130"/>
        <v>66381.058367605001</v>
      </c>
    </row>
    <row r="1071" spans="1:10">
      <c r="A1071" s="2">
        <v>1070</v>
      </c>
      <c r="B1071" s="2">
        <f t="shared" si="128"/>
        <v>0.55996666666666661</v>
      </c>
      <c r="C1071" s="2">
        <f t="shared" si="131"/>
        <v>108</v>
      </c>
      <c r="D1071" s="2">
        <f t="shared" si="132"/>
        <v>176</v>
      </c>
      <c r="E1071" s="2">
        <f t="shared" si="133"/>
        <v>1</v>
      </c>
      <c r="F1071" s="2">
        <f t="shared" si="129"/>
        <v>0.16756931504747355</v>
      </c>
      <c r="H1071" s="2">
        <f t="shared" si="134"/>
        <v>1.94</v>
      </c>
      <c r="I1071" s="2">
        <f t="shared" si="135"/>
        <v>304</v>
      </c>
      <c r="J1071" s="2">
        <f t="shared" si="130"/>
        <v>66460.694107543968</v>
      </c>
    </row>
    <row r="1072" spans="1:10">
      <c r="A1072" s="2">
        <v>1071</v>
      </c>
      <c r="B1072" s="2">
        <f t="shared" si="128"/>
        <v>0.56049000000000004</v>
      </c>
      <c r="C1072" s="2">
        <f t="shared" si="131"/>
        <v>108</v>
      </c>
      <c r="D1072" s="2">
        <f t="shared" si="132"/>
        <v>176</v>
      </c>
      <c r="E1072" s="2">
        <f t="shared" si="133"/>
        <v>1</v>
      </c>
      <c r="F1072" s="2">
        <f t="shared" si="129"/>
        <v>0.16780497097208341</v>
      </c>
      <c r="H1072" s="2">
        <f t="shared" si="134"/>
        <v>1.94</v>
      </c>
      <c r="I1072" s="2">
        <f t="shared" si="135"/>
        <v>304</v>
      </c>
      <c r="J1072" s="2">
        <f t="shared" si="130"/>
        <v>66540.321273895606</v>
      </c>
    </row>
    <row r="1073" spans="1:10">
      <c r="A1073" s="2">
        <v>1072</v>
      </c>
      <c r="B1073" s="2">
        <f t="shared" si="128"/>
        <v>0.56101333333333336</v>
      </c>
      <c r="C1073" s="2">
        <f t="shared" si="131"/>
        <v>108</v>
      </c>
      <c r="D1073" s="2">
        <f t="shared" si="132"/>
        <v>176</v>
      </c>
      <c r="E1073" s="2">
        <f t="shared" si="133"/>
        <v>1</v>
      </c>
      <c r="F1073" s="2">
        <f t="shared" si="129"/>
        <v>0.16804065876388313</v>
      </c>
      <c r="H1073" s="2">
        <f t="shared" si="134"/>
        <v>1.94</v>
      </c>
      <c r="I1073" s="2">
        <f t="shared" si="135"/>
        <v>304</v>
      </c>
      <c r="J1073" s="2">
        <f t="shared" si="130"/>
        <v>66619.939802797744</v>
      </c>
    </row>
    <row r="1074" spans="1:10">
      <c r="A1074" s="2">
        <v>1073</v>
      </c>
      <c r="B1074" s="2">
        <f t="shared" si="128"/>
        <v>0.56153666666666668</v>
      </c>
      <c r="C1074" s="2">
        <f t="shared" si="131"/>
        <v>108</v>
      </c>
      <c r="D1074" s="2">
        <f t="shared" si="132"/>
        <v>176</v>
      </c>
      <c r="E1074" s="2">
        <f t="shared" si="133"/>
        <v>1</v>
      </c>
      <c r="F1074" s="2">
        <f t="shared" si="129"/>
        <v>0.16827637816446175</v>
      </c>
      <c r="H1074" s="2">
        <f t="shared" si="134"/>
        <v>1.94</v>
      </c>
      <c r="I1074" s="2">
        <f t="shared" si="135"/>
        <v>304</v>
      </c>
      <c r="J1074" s="2">
        <f t="shared" si="130"/>
        <v>66699.549630477224</v>
      </c>
    </row>
    <row r="1075" spans="1:10">
      <c r="A1075" s="2">
        <v>1074</v>
      </c>
      <c r="B1075" s="2">
        <f t="shared" si="128"/>
        <v>0.56206</v>
      </c>
      <c r="C1075" s="2">
        <f t="shared" si="131"/>
        <v>108</v>
      </c>
      <c r="D1075" s="2">
        <f t="shared" si="132"/>
        <v>176</v>
      </c>
      <c r="E1075" s="2">
        <f t="shared" si="133"/>
        <v>1</v>
      </c>
      <c r="F1075" s="2">
        <f t="shared" si="129"/>
        <v>0.16851212891560607</v>
      </c>
      <c r="H1075" s="2">
        <f t="shared" si="134"/>
        <v>1.94</v>
      </c>
      <c r="I1075" s="2">
        <f t="shared" si="135"/>
        <v>304</v>
      </c>
      <c r="J1075" s="2">
        <f t="shared" si="130"/>
        <v>66779.150693249845</v>
      </c>
    </row>
    <row r="1076" spans="1:10">
      <c r="A1076" s="2">
        <v>1075</v>
      </c>
      <c r="B1076" s="2">
        <f t="shared" si="128"/>
        <v>0.56258333333333332</v>
      </c>
      <c r="C1076" s="2">
        <f t="shared" si="131"/>
        <v>108</v>
      </c>
      <c r="D1076" s="2">
        <f t="shared" si="132"/>
        <v>176</v>
      </c>
      <c r="E1076" s="2">
        <f t="shared" si="133"/>
        <v>1</v>
      </c>
      <c r="F1076" s="2">
        <f t="shared" si="129"/>
        <v>0.1687479107592999</v>
      </c>
      <c r="H1076" s="2">
        <f t="shared" si="134"/>
        <v>1.94</v>
      </c>
      <c r="I1076" s="2">
        <f t="shared" si="135"/>
        <v>304</v>
      </c>
      <c r="J1076" s="2">
        <f t="shared" si="130"/>
        <v>66858.74292751991</v>
      </c>
    </row>
    <row r="1077" spans="1:10">
      <c r="A1077" s="2">
        <v>1076</v>
      </c>
      <c r="B1077" s="2">
        <f t="shared" si="128"/>
        <v>0.56310666666666664</v>
      </c>
      <c r="C1077" s="2">
        <f t="shared" si="131"/>
        <v>108</v>
      </c>
      <c r="D1077" s="2">
        <f t="shared" si="132"/>
        <v>176</v>
      </c>
      <c r="E1077" s="2">
        <f t="shared" si="133"/>
        <v>1</v>
      </c>
      <c r="F1077" s="2">
        <f t="shared" si="129"/>
        <v>0.16898372343772458</v>
      </c>
      <c r="H1077" s="2">
        <f t="shared" si="134"/>
        <v>1.94</v>
      </c>
      <c r="I1077" s="2">
        <f t="shared" si="135"/>
        <v>304</v>
      </c>
      <c r="J1077" s="2">
        <f t="shared" si="130"/>
        <v>66938.326269780286</v>
      </c>
    </row>
    <row r="1078" spans="1:10">
      <c r="A1078" s="2">
        <v>1077</v>
      </c>
      <c r="B1078" s="2">
        <f t="shared" si="128"/>
        <v>0.56362999999999996</v>
      </c>
      <c r="C1078" s="2">
        <f t="shared" si="131"/>
        <v>108</v>
      </c>
      <c r="D1078" s="2">
        <f t="shared" si="132"/>
        <v>176</v>
      </c>
      <c r="E1078" s="2">
        <f t="shared" si="133"/>
        <v>1</v>
      </c>
      <c r="F1078" s="2">
        <f t="shared" si="129"/>
        <v>0.16921956669325858</v>
      </c>
      <c r="H1078" s="2">
        <f t="shared" si="134"/>
        <v>1.94</v>
      </c>
      <c r="I1078" s="2">
        <f t="shared" si="135"/>
        <v>304</v>
      </c>
      <c r="J1078" s="2">
        <f t="shared" si="130"/>
        <v>67017.900656611979</v>
      </c>
    </row>
    <row r="1079" spans="1:10">
      <c r="A1079" s="2">
        <v>1078</v>
      </c>
      <c r="B1079" s="2">
        <f t="shared" si="128"/>
        <v>0.56415333333333328</v>
      </c>
      <c r="C1079" s="2">
        <f t="shared" si="131"/>
        <v>108</v>
      </c>
      <c r="D1079" s="2">
        <f t="shared" si="132"/>
        <v>176</v>
      </c>
      <c r="E1079" s="2">
        <f t="shared" si="133"/>
        <v>1</v>
      </c>
      <c r="F1079" s="2">
        <f t="shared" si="129"/>
        <v>0.16945544026847728</v>
      </c>
      <c r="H1079" s="2">
        <f t="shared" si="134"/>
        <v>1.94</v>
      </c>
      <c r="I1079" s="2">
        <f t="shared" si="135"/>
        <v>304</v>
      </c>
      <c r="J1079" s="2">
        <f t="shared" si="130"/>
        <v>67097.466024684123</v>
      </c>
    </row>
    <row r="1080" spans="1:10">
      <c r="A1080" s="2">
        <v>1079</v>
      </c>
      <c r="B1080" s="2">
        <f t="shared" si="128"/>
        <v>0.56467666666666672</v>
      </c>
      <c r="C1080" s="2">
        <f t="shared" si="131"/>
        <v>108</v>
      </c>
      <c r="D1080" s="2">
        <f t="shared" si="132"/>
        <v>176</v>
      </c>
      <c r="E1080" s="2">
        <f t="shared" si="133"/>
        <v>1</v>
      </c>
      <c r="F1080" s="2">
        <f t="shared" si="129"/>
        <v>0.16969134390615304</v>
      </c>
      <c r="H1080" s="2">
        <f t="shared" si="134"/>
        <v>1.94</v>
      </c>
      <c r="I1080" s="2">
        <f t="shared" si="135"/>
        <v>304</v>
      </c>
      <c r="J1080" s="2">
        <f t="shared" si="130"/>
        <v>67177.022310753673</v>
      </c>
    </row>
    <row r="1081" spans="1:10">
      <c r="A1081" s="2">
        <v>1080</v>
      </c>
      <c r="B1081" s="2">
        <f t="shared" si="128"/>
        <v>0.56520000000000004</v>
      </c>
      <c r="C1081" s="2">
        <f t="shared" si="131"/>
        <v>108</v>
      </c>
      <c r="D1081" s="2">
        <f t="shared" si="132"/>
        <v>176</v>
      </c>
      <c r="E1081" s="2">
        <f t="shared" si="133"/>
        <v>1</v>
      </c>
      <c r="F1081" s="2">
        <f t="shared" si="129"/>
        <v>0.16992727734925453</v>
      </c>
      <c r="H1081" s="2">
        <f t="shared" si="134"/>
        <v>1.94</v>
      </c>
      <c r="I1081" s="2">
        <f t="shared" si="135"/>
        <v>304</v>
      </c>
      <c r="J1081" s="2">
        <f t="shared" si="130"/>
        <v>67256.569451665142</v>
      </c>
    </row>
    <row r="1082" spans="1:10">
      <c r="A1082" s="2">
        <v>1081</v>
      </c>
      <c r="B1082" s="2">
        <f t="shared" si="128"/>
        <v>0.56572333333333336</v>
      </c>
      <c r="C1082" s="2">
        <f t="shared" si="131"/>
        <v>108</v>
      </c>
      <c r="D1082" s="2">
        <f t="shared" si="132"/>
        <v>176</v>
      </c>
      <c r="E1082" s="2">
        <f t="shared" si="133"/>
        <v>1</v>
      </c>
      <c r="F1082" s="2">
        <f t="shared" si="129"/>
        <v>0.17016324034094718</v>
      </c>
      <c r="H1082" s="2">
        <f t="shared" si="134"/>
        <v>1.94</v>
      </c>
      <c r="I1082" s="2">
        <f t="shared" si="135"/>
        <v>304</v>
      </c>
      <c r="J1082" s="2">
        <f t="shared" si="130"/>
        <v>67336.107384350515</v>
      </c>
    </row>
    <row r="1083" spans="1:10">
      <c r="A1083" s="2">
        <v>1082</v>
      </c>
      <c r="B1083" s="2">
        <f t="shared" si="128"/>
        <v>0.56624666666666668</v>
      </c>
      <c r="C1083" s="2">
        <f t="shared" si="131"/>
        <v>108</v>
      </c>
      <c r="D1083" s="2">
        <f t="shared" si="132"/>
        <v>176</v>
      </c>
      <c r="E1083" s="2">
        <f t="shared" si="133"/>
        <v>1</v>
      </c>
      <c r="F1083" s="2">
        <f t="shared" si="129"/>
        <v>0.17039923262459278</v>
      </c>
      <c r="H1083" s="2">
        <f t="shared" si="134"/>
        <v>1.94</v>
      </c>
      <c r="I1083" s="2">
        <f t="shared" si="135"/>
        <v>304</v>
      </c>
      <c r="J1083" s="2">
        <f t="shared" si="130"/>
        <v>67415.636045829029</v>
      </c>
    </row>
    <row r="1084" spans="1:10">
      <c r="A1084" s="2">
        <v>1083</v>
      </c>
      <c r="B1084" s="2">
        <f t="shared" si="128"/>
        <v>0.56677</v>
      </c>
      <c r="C1084" s="2">
        <f t="shared" si="131"/>
        <v>108</v>
      </c>
      <c r="D1084" s="2">
        <f t="shared" si="132"/>
        <v>176</v>
      </c>
      <c r="E1084" s="2">
        <f t="shared" si="133"/>
        <v>1</v>
      </c>
      <c r="F1084" s="2">
        <f t="shared" si="129"/>
        <v>0.17063525394374923</v>
      </c>
      <c r="H1084" s="2">
        <f t="shared" si="134"/>
        <v>1.94</v>
      </c>
      <c r="I1084" s="2">
        <f t="shared" si="135"/>
        <v>304</v>
      </c>
      <c r="J1084" s="2">
        <f t="shared" si="130"/>
        <v>67495.155373206959</v>
      </c>
    </row>
    <row r="1085" spans="1:10">
      <c r="A1085" s="2">
        <v>1084</v>
      </c>
      <c r="B1085" s="2">
        <f t="shared" si="128"/>
        <v>0.56729333333333332</v>
      </c>
      <c r="C1085" s="2">
        <f t="shared" si="131"/>
        <v>108</v>
      </c>
      <c r="D1085" s="2">
        <f t="shared" si="132"/>
        <v>176</v>
      </c>
      <c r="E1085" s="2">
        <f t="shared" si="133"/>
        <v>1</v>
      </c>
      <c r="F1085" s="2">
        <f t="shared" si="129"/>
        <v>0.17087130404217055</v>
      </c>
      <c r="H1085" s="2">
        <f t="shared" si="134"/>
        <v>1.94</v>
      </c>
      <c r="I1085" s="2">
        <f t="shared" si="135"/>
        <v>304</v>
      </c>
      <c r="J1085" s="2">
        <f t="shared" si="130"/>
        <v>67574.665303677364</v>
      </c>
    </row>
    <row r="1086" spans="1:10">
      <c r="A1086" s="2">
        <v>1085</v>
      </c>
      <c r="B1086" s="2">
        <f t="shared" si="128"/>
        <v>0.56781666666666664</v>
      </c>
      <c r="C1086" s="2">
        <f t="shared" si="131"/>
        <v>108</v>
      </c>
      <c r="D1086" s="2">
        <f t="shared" si="132"/>
        <v>176</v>
      </c>
      <c r="E1086" s="2">
        <f t="shared" si="133"/>
        <v>1</v>
      </c>
      <c r="F1086" s="2">
        <f t="shared" si="129"/>
        <v>0.17110738266380665</v>
      </c>
      <c r="H1086" s="2">
        <f t="shared" si="134"/>
        <v>1.94</v>
      </c>
      <c r="I1086" s="2">
        <f t="shared" si="135"/>
        <v>304</v>
      </c>
      <c r="J1086" s="2">
        <f t="shared" si="130"/>
        <v>67654.16577452005</v>
      </c>
    </row>
    <row r="1087" spans="1:10">
      <c r="A1087" s="2">
        <v>1086</v>
      </c>
      <c r="B1087" s="2">
        <f t="shared" si="128"/>
        <v>0.56833999999999996</v>
      </c>
      <c r="C1087" s="2">
        <f t="shared" si="131"/>
        <v>108</v>
      </c>
      <c r="D1087" s="2">
        <f t="shared" si="132"/>
        <v>176</v>
      </c>
      <c r="E1087" s="2">
        <f t="shared" si="133"/>
        <v>1</v>
      </c>
      <c r="F1087" s="2">
        <f t="shared" si="129"/>
        <v>0.17134348955280304</v>
      </c>
      <c r="H1087" s="2">
        <f t="shared" si="134"/>
        <v>1.94</v>
      </c>
      <c r="I1087" s="2">
        <f t="shared" si="135"/>
        <v>304</v>
      </c>
      <c r="J1087" s="2">
        <f t="shared" si="130"/>
        <v>67733.656723101114</v>
      </c>
    </row>
    <row r="1088" spans="1:10">
      <c r="A1088" s="2">
        <v>1087</v>
      </c>
      <c r="B1088" s="2">
        <f t="shared" si="128"/>
        <v>0.56886333333333339</v>
      </c>
      <c r="C1088" s="2">
        <f t="shared" si="131"/>
        <v>108</v>
      </c>
      <c r="D1088" s="2">
        <f t="shared" si="132"/>
        <v>176</v>
      </c>
      <c r="E1088" s="2">
        <f t="shared" si="133"/>
        <v>1</v>
      </c>
      <c r="F1088" s="2">
        <f t="shared" si="129"/>
        <v>0.17157962445350108</v>
      </c>
      <c r="H1088" s="2">
        <f t="shared" si="134"/>
        <v>1.94</v>
      </c>
      <c r="I1088" s="2">
        <f t="shared" si="135"/>
        <v>304</v>
      </c>
      <c r="J1088" s="2">
        <f t="shared" si="130"/>
        <v>67813.138086873034</v>
      </c>
    </row>
    <row r="1089" spans="1:10">
      <c r="A1089" s="2">
        <v>1088</v>
      </c>
      <c r="B1089" s="2">
        <f t="shared" si="128"/>
        <v>0.56938666666666671</v>
      </c>
      <c r="C1089" s="2">
        <f t="shared" si="131"/>
        <v>108</v>
      </c>
      <c r="D1089" s="2">
        <f t="shared" si="132"/>
        <v>176</v>
      </c>
      <c r="E1089" s="2">
        <f t="shared" si="133"/>
        <v>1</v>
      </c>
      <c r="F1089" s="2">
        <f t="shared" si="129"/>
        <v>0.17181578711043721</v>
      </c>
      <c r="H1089" s="2">
        <f t="shared" si="134"/>
        <v>1.94</v>
      </c>
      <c r="I1089" s="2">
        <f t="shared" si="135"/>
        <v>304</v>
      </c>
      <c r="J1089" s="2">
        <f t="shared" si="130"/>
        <v>67892.609803374202</v>
      </c>
    </row>
    <row r="1090" spans="1:10">
      <c r="A1090" s="2">
        <v>1089</v>
      </c>
      <c r="B1090" s="2">
        <f t="shared" ref="B1090:B1153" si="136">3.14/6000*A1090</f>
        <v>0.56991000000000003</v>
      </c>
      <c r="C1090" s="2">
        <f t="shared" si="131"/>
        <v>108</v>
      </c>
      <c r="D1090" s="2">
        <f t="shared" si="132"/>
        <v>176</v>
      </c>
      <c r="E1090" s="2">
        <f t="shared" si="133"/>
        <v>1</v>
      </c>
      <c r="F1090" s="2">
        <f t="shared" ref="F1090:F1153" si="137">1.414*C1090*SIN(B1090)*SIN(B1090)/(1.414*C1090*SIN(B1090)+E1090*D1090)</f>
        <v>0.17205197726834351</v>
      </c>
      <c r="H1090" s="2">
        <f t="shared" si="134"/>
        <v>1.94</v>
      </c>
      <c r="I1090" s="2">
        <f t="shared" si="135"/>
        <v>304</v>
      </c>
      <c r="J1090" s="2">
        <f t="shared" ref="J1090:J1153" si="138">1.414*I1090*SIN(B1090)*1.414*I1090*SIN(B1090)/(1.414*I1090*SIN(B1090)+E1090*D1090)/(H1090/1000)</f>
        <v>67972.071810228983</v>
      </c>
    </row>
    <row r="1091" spans="1:10">
      <c r="A1091" s="2">
        <v>1090</v>
      </c>
      <c r="B1091" s="2">
        <f t="shared" si="136"/>
        <v>0.57043333333333335</v>
      </c>
      <c r="C1091" s="2">
        <f t="shared" ref="C1091:C1154" si="139">C1090</f>
        <v>108</v>
      </c>
      <c r="D1091" s="2">
        <f t="shared" ref="D1091:D1154" si="140">D1090</f>
        <v>176</v>
      </c>
      <c r="E1091" s="2">
        <f t="shared" ref="E1091:E1154" si="141">E1090</f>
        <v>1</v>
      </c>
      <c r="F1091" s="2">
        <f t="shared" si="137"/>
        <v>0.17228819467214684</v>
      </c>
      <c r="H1091" s="2">
        <f t="shared" ref="H1091:H1154" si="142">H1090</f>
        <v>1.94</v>
      </c>
      <c r="I1091" s="2">
        <f t="shared" ref="I1091:I1154" si="143">I1090</f>
        <v>304</v>
      </c>
      <c r="J1091" s="2">
        <f t="shared" si="138"/>
        <v>68051.524045147278</v>
      </c>
    </row>
    <row r="1092" spans="1:10">
      <c r="A1092" s="2">
        <v>1091</v>
      </c>
      <c r="B1092" s="2">
        <f t="shared" si="136"/>
        <v>0.57095666666666667</v>
      </c>
      <c r="C1092" s="2">
        <f t="shared" si="139"/>
        <v>108</v>
      </c>
      <c r="D1092" s="2">
        <f t="shared" si="140"/>
        <v>176</v>
      </c>
      <c r="E1092" s="2">
        <f t="shared" si="141"/>
        <v>1</v>
      </c>
      <c r="F1092" s="2">
        <f t="shared" si="137"/>
        <v>0.17252443906696946</v>
      </c>
      <c r="H1092" s="2">
        <f t="shared" si="142"/>
        <v>1.94</v>
      </c>
      <c r="I1092" s="2">
        <f t="shared" si="143"/>
        <v>304</v>
      </c>
      <c r="J1092" s="2">
        <f t="shared" si="138"/>
        <v>68130.966445924583</v>
      </c>
    </row>
    <row r="1093" spans="1:10">
      <c r="A1093" s="2">
        <v>1092</v>
      </c>
      <c r="B1093" s="2">
        <f t="shared" si="136"/>
        <v>0.57147999999999999</v>
      </c>
      <c r="C1093" s="2">
        <f t="shared" si="139"/>
        <v>108</v>
      </c>
      <c r="D1093" s="2">
        <f t="shared" si="140"/>
        <v>176</v>
      </c>
      <c r="E1093" s="2">
        <f t="shared" si="141"/>
        <v>1</v>
      </c>
      <c r="F1093" s="2">
        <f t="shared" si="137"/>
        <v>0.17276071019812811</v>
      </c>
      <c r="H1093" s="2">
        <f t="shared" si="142"/>
        <v>1.94</v>
      </c>
      <c r="I1093" s="2">
        <f t="shared" si="143"/>
        <v>304</v>
      </c>
      <c r="J1093" s="2">
        <f t="shared" si="138"/>
        <v>68210.398950441566</v>
      </c>
    </row>
    <row r="1094" spans="1:10">
      <c r="A1094" s="2">
        <v>1093</v>
      </c>
      <c r="B1094" s="2">
        <f t="shared" si="136"/>
        <v>0.57200333333333331</v>
      </c>
      <c r="C1094" s="2">
        <f t="shared" si="139"/>
        <v>108</v>
      </c>
      <c r="D1094" s="2">
        <f t="shared" si="140"/>
        <v>176</v>
      </c>
      <c r="E1094" s="2">
        <f t="shared" si="141"/>
        <v>1</v>
      </c>
      <c r="F1094" s="2">
        <f t="shared" si="137"/>
        <v>0.17299700781113433</v>
      </c>
      <c r="H1094" s="2">
        <f t="shared" si="142"/>
        <v>1.94</v>
      </c>
      <c r="I1094" s="2">
        <f t="shared" si="143"/>
        <v>304</v>
      </c>
      <c r="J1094" s="2">
        <f t="shared" si="138"/>
        <v>68289.821496664023</v>
      </c>
    </row>
    <row r="1095" spans="1:10">
      <c r="A1095" s="2">
        <v>1094</v>
      </c>
      <c r="B1095" s="2">
        <f t="shared" si="136"/>
        <v>0.57252666666666663</v>
      </c>
      <c r="C1095" s="2">
        <f t="shared" si="139"/>
        <v>108</v>
      </c>
      <c r="D1095" s="2">
        <f t="shared" si="140"/>
        <v>176</v>
      </c>
      <c r="E1095" s="2">
        <f t="shared" si="141"/>
        <v>1</v>
      </c>
      <c r="F1095" s="2">
        <f t="shared" si="137"/>
        <v>0.17323333165169416</v>
      </c>
      <c r="H1095" s="2">
        <f t="shared" si="142"/>
        <v>1.94</v>
      </c>
      <c r="I1095" s="2">
        <f t="shared" si="143"/>
        <v>304</v>
      </c>
      <c r="J1095" s="2">
        <f t="shared" si="138"/>
        <v>68369.234022642573</v>
      </c>
    </row>
    <row r="1096" spans="1:10">
      <c r="A1096" s="2">
        <v>1095</v>
      </c>
      <c r="B1096" s="2">
        <f t="shared" si="136"/>
        <v>0.57304999999999995</v>
      </c>
      <c r="C1096" s="2">
        <f t="shared" si="139"/>
        <v>108</v>
      </c>
      <c r="D1096" s="2">
        <f t="shared" si="140"/>
        <v>176</v>
      </c>
      <c r="E1096" s="2">
        <f t="shared" si="141"/>
        <v>1</v>
      </c>
      <c r="F1096" s="2">
        <f t="shared" si="137"/>
        <v>0.17346968146570807</v>
      </c>
      <c r="H1096" s="2">
        <f t="shared" si="142"/>
        <v>1.94</v>
      </c>
      <c r="I1096" s="2">
        <f t="shared" si="143"/>
        <v>304</v>
      </c>
      <c r="J1096" s="2">
        <f t="shared" si="138"/>
        <v>68448.636466512602</v>
      </c>
    </row>
    <row r="1097" spans="1:10">
      <c r="A1097" s="2">
        <v>1096</v>
      </c>
      <c r="B1097" s="2">
        <f t="shared" si="136"/>
        <v>0.57357333333333338</v>
      </c>
      <c r="C1097" s="2">
        <f t="shared" si="139"/>
        <v>108</v>
      </c>
      <c r="D1097" s="2">
        <f t="shared" si="140"/>
        <v>176</v>
      </c>
      <c r="E1097" s="2">
        <f t="shared" si="141"/>
        <v>1</v>
      </c>
      <c r="F1097" s="2">
        <f t="shared" si="137"/>
        <v>0.1737060569992708</v>
      </c>
      <c r="H1097" s="2">
        <f t="shared" si="142"/>
        <v>1.94</v>
      </c>
      <c r="I1097" s="2">
        <f t="shared" si="143"/>
        <v>304</v>
      </c>
      <c r="J1097" s="2">
        <f t="shared" si="138"/>
        <v>68528.028766493997</v>
      </c>
    </row>
    <row r="1098" spans="1:10">
      <c r="A1098" s="2">
        <v>1097</v>
      </c>
      <c r="B1098" s="2">
        <f t="shared" si="136"/>
        <v>0.5740966666666667</v>
      </c>
      <c r="C1098" s="2">
        <f t="shared" si="139"/>
        <v>108</v>
      </c>
      <c r="D1098" s="2">
        <f t="shared" si="140"/>
        <v>176</v>
      </c>
      <c r="E1098" s="2">
        <f t="shared" si="141"/>
        <v>1</v>
      </c>
      <c r="F1098" s="2">
        <f t="shared" si="137"/>
        <v>0.17394245799867086</v>
      </c>
      <c r="H1098" s="2">
        <f t="shared" si="142"/>
        <v>1.94</v>
      </c>
      <c r="I1098" s="2">
        <f t="shared" si="143"/>
        <v>304</v>
      </c>
      <c r="J1098" s="2">
        <f t="shared" si="138"/>
        <v>68607.410860890814</v>
      </c>
    </row>
    <row r="1099" spans="1:10">
      <c r="A1099" s="2">
        <v>1098</v>
      </c>
      <c r="B1099" s="2">
        <f t="shared" si="136"/>
        <v>0.57462000000000002</v>
      </c>
      <c r="C1099" s="2">
        <f t="shared" si="139"/>
        <v>108</v>
      </c>
      <c r="D1099" s="2">
        <f t="shared" si="140"/>
        <v>176</v>
      </c>
      <c r="E1099" s="2">
        <f t="shared" si="141"/>
        <v>1</v>
      </c>
      <c r="F1099" s="2">
        <f t="shared" si="137"/>
        <v>0.17417888421039113</v>
      </c>
      <c r="H1099" s="2">
        <f t="shared" si="142"/>
        <v>1.94</v>
      </c>
      <c r="I1099" s="2">
        <f t="shared" si="143"/>
        <v>304</v>
      </c>
      <c r="J1099" s="2">
        <f t="shared" si="138"/>
        <v>68686.782688091451</v>
      </c>
    </row>
    <row r="1100" spans="1:10">
      <c r="A1100" s="2">
        <v>1099</v>
      </c>
      <c r="B1100" s="2">
        <f t="shared" si="136"/>
        <v>0.57514333333333334</v>
      </c>
      <c r="C1100" s="2">
        <f t="shared" si="139"/>
        <v>108</v>
      </c>
      <c r="D1100" s="2">
        <f t="shared" si="140"/>
        <v>176</v>
      </c>
      <c r="E1100" s="2">
        <f t="shared" si="141"/>
        <v>1</v>
      </c>
      <c r="F1100" s="2">
        <f t="shared" si="137"/>
        <v>0.17441533538110796</v>
      </c>
      <c r="H1100" s="2">
        <f t="shared" si="142"/>
        <v>1.94</v>
      </c>
      <c r="I1100" s="2">
        <f t="shared" si="143"/>
        <v>304</v>
      </c>
      <c r="J1100" s="2">
        <f t="shared" si="138"/>
        <v>68766.14418656801</v>
      </c>
    </row>
    <row r="1101" spans="1:10">
      <c r="A1101" s="2">
        <v>1100</v>
      </c>
      <c r="B1101" s="2">
        <f t="shared" si="136"/>
        <v>0.57566666666666666</v>
      </c>
      <c r="C1101" s="2">
        <f t="shared" si="139"/>
        <v>108</v>
      </c>
      <c r="D1101" s="2">
        <f t="shared" si="140"/>
        <v>176</v>
      </c>
      <c r="E1101" s="2">
        <f t="shared" si="141"/>
        <v>1</v>
      </c>
      <c r="F1101" s="2">
        <f t="shared" si="137"/>
        <v>0.17465181125769136</v>
      </c>
      <c r="H1101" s="2">
        <f t="shared" si="142"/>
        <v>1.94</v>
      </c>
      <c r="I1101" s="2">
        <f t="shared" si="143"/>
        <v>304</v>
      </c>
      <c r="J1101" s="2">
        <f t="shared" si="138"/>
        <v>68845.495294876528</v>
      </c>
    </row>
    <row r="1102" spans="1:10">
      <c r="A1102" s="2">
        <v>1101</v>
      </c>
      <c r="B1102" s="2">
        <f t="shared" si="136"/>
        <v>0.57618999999999998</v>
      </c>
      <c r="C1102" s="2">
        <f t="shared" si="139"/>
        <v>108</v>
      </c>
      <c r="D1102" s="2">
        <f t="shared" si="140"/>
        <v>176</v>
      </c>
      <c r="E1102" s="2">
        <f t="shared" si="141"/>
        <v>1</v>
      </c>
      <c r="F1102" s="2">
        <f t="shared" si="137"/>
        <v>0.17488831158720503</v>
      </c>
      <c r="H1102" s="2">
        <f t="shared" si="142"/>
        <v>1.94</v>
      </c>
      <c r="I1102" s="2">
        <f t="shared" si="143"/>
        <v>304</v>
      </c>
      <c r="J1102" s="2">
        <f t="shared" si="138"/>
        <v>68924.835951656511</v>
      </c>
    </row>
    <row r="1103" spans="1:10">
      <c r="A1103" s="2">
        <v>1102</v>
      </c>
      <c r="B1103" s="2">
        <f t="shared" si="136"/>
        <v>0.5767133333333333</v>
      </c>
      <c r="C1103" s="2">
        <f t="shared" si="139"/>
        <v>108</v>
      </c>
      <c r="D1103" s="2">
        <f t="shared" si="140"/>
        <v>176</v>
      </c>
      <c r="E1103" s="2">
        <f t="shared" si="141"/>
        <v>1</v>
      </c>
      <c r="F1103" s="2">
        <f t="shared" si="137"/>
        <v>0.17512483611690557</v>
      </c>
      <c r="H1103" s="2">
        <f t="shared" si="142"/>
        <v>1.94</v>
      </c>
      <c r="I1103" s="2">
        <f t="shared" si="143"/>
        <v>304</v>
      </c>
      <c r="J1103" s="2">
        <f t="shared" si="138"/>
        <v>69004.166095630833</v>
      </c>
    </row>
    <row r="1104" spans="1:10">
      <c r="A1104" s="2">
        <v>1103</v>
      </c>
      <c r="B1104" s="2">
        <f t="shared" si="136"/>
        <v>0.57723666666666662</v>
      </c>
      <c r="C1104" s="2">
        <f t="shared" si="139"/>
        <v>108</v>
      </c>
      <c r="D1104" s="2">
        <f t="shared" si="140"/>
        <v>176</v>
      </c>
      <c r="E1104" s="2">
        <f t="shared" si="141"/>
        <v>1</v>
      </c>
      <c r="F1104" s="2">
        <f t="shared" si="137"/>
        <v>0.17536138459424327</v>
      </c>
      <c r="H1104" s="2">
        <f t="shared" si="142"/>
        <v>1.94</v>
      </c>
      <c r="I1104" s="2">
        <f t="shared" si="143"/>
        <v>304</v>
      </c>
      <c r="J1104" s="2">
        <f t="shared" si="138"/>
        <v>69083.485665605491</v>
      </c>
    </row>
    <row r="1105" spans="1:10">
      <c r="A1105" s="2">
        <v>1104</v>
      </c>
      <c r="B1105" s="2">
        <f t="shared" si="136"/>
        <v>0.57776000000000005</v>
      </c>
      <c r="C1105" s="2">
        <f t="shared" si="139"/>
        <v>108</v>
      </c>
      <c r="D1105" s="2">
        <f t="shared" si="140"/>
        <v>176</v>
      </c>
      <c r="E1105" s="2">
        <f t="shared" si="141"/>
        <v>1</v>
      </c>
      <c r="F1105" s="2">
        <f t="shared" si="137"/>
        <v>0.17559795676686119</v>
      </c>
      <c r="H1105" s="2">
        <f t="shared" si="142"/>
        <v>1.94</v>
      </c>
      <c r="I1105" s="2">
        <f t="shared" si="143"/>
        <v>304</v>
      </c>
      <c r="J1105" s="2">
        <f t="shared" si="138"/>
        <v>69162.794600469671</v>
      </c>
    </row>
    <row r="1106" spans="1:10">
      <c r="A1106" s="2">
        <v>1105</v>
      </c>
      <c r="B1106" s="2">
        <f t="shared" si="136"/>
        <v>0.57828333333333337</v>
      </c>
      <c r="C1106" s="2">
        <f t="shared" si="139"/>
        <v>108</v>
      </c>
      <c r="D1106" s="2">
        <f t="shared" si="140"/>
        <v>176</v>
      </c>
      <c r="E1106" s="2">
        <f t="shared" si="141"/>
        <v>1</v>
      </c>
      <c r="F1106" s="2">
        <f t="shared" si="137"/>
        <v>0.17583455238259513</v>
      </c>
      <c r="H1106" s="2">
        <f t="shared" si="142"/>
        <v>1.94</v>
      </c>
      <c r="I1106" s="2">
        <f t="shared" si="143"/>
        <v>304</v>
      </c>
      <c r="J1106" s="2">
        <f t="shared" si="138"/>
        <v>69242.092839195131</v>
      </c>
    </row>
    <row r="1107" spans="1:10">
      <c r="A1107" s="2">
        <v>1106</v>
      </c>
      <c r="B1107" s="2">
        <f t="shared" si="136"/>
        <v>0.57880666666666669</v>
      </c>
      <c r="C1107" s="2">
        <f t="shared" si="139"/>
        <v>108</v>
      </c>
      <c r="D1107" s="2">
        <f t="shared" si="140"/>
        <v>176</v>
      </c>
      <c r="E1107" s="2">
        <f t="shared" si="141"/>
        <v>1</v>
      </c>
      <c r="F1107" s="2">
        <f t="shared" si="137"/>
        <v>0.17607117118947385</v>
      </c>
      <c r="H1107" s="2">
        <f t="shared" si="142"/>
        <v>1.94</v>
      </c>
      <c r="I1107" s="2">
        <f t="shared" si="143"/>
        <v>304</v>
      </c>
      <c r="J1107" s="2">
        <f t="shared" si="138"/>
        <v>69321.380320836412</v>
      </c>
    </row>
    <row r="1108" spans="1:10">
      <c r="A1108" s="2">
        <v>1107</v>
      </c>
      <c r="B1108" s="2">
        <f t="shared" si="136"/>
        <v>0.57933000000000001</v>
      </c>
      <c r="C1108" s="2">
        <f t="shared" si="139"/>
        <v>108</v>
      </c>
      <c r="D1108" s="2">
        <f t="shared" si="140"/>
        <v>176</v>
      </c>
      <c r="E1108" s="2">
        <f t="shared" si="141"/>
        <v>1</v>
      </c>
      <c r="F1108" s="2">
        <f t="shared" si="137"/>
        <v>0.17630781293571873</v>
      </c>
      <c r="H1108" s="2">
        <f t="shared" si="142"/>
        <v>1.94</v>
      </c>
      <c r="I1108" s="2">
        <f t="shared" si="143"/>
        <v>304</v>
      </c>
      <c r="J1108" s="2">
        <f t="shared" si="138"/>
        <v>69400.656984530433</v>
      </c>
    </row>
    <row r="1109" spans="1:10">
      <c r="A1109" s="2">
        <v>1108</v>
      </c>
      <c r="B1109" s="2">
        <f t="shared" si="136"/>
        <v>0.57985333333333333</v>
      </c>
      <c r="C1109" s="2">
        <f t="shared" si="139"/>
        <v>108</v>
      </c>
      <c r="D1109" s="2">
        <f t="shared" si="140"/>
        <v>176</v>
      </c>
      <c r="E1109" s="2">
        <f t="shared" si="141"/>
        <v>1</v>
      </c>
      <c r="F1109" s="2">
        <f t="shared" si="137"/>
        <v>0.17654447736974341</v>
      </c>
      <c r="H1109" s="2">
        <f t="shared" si="142"/>
        <v>1.94</v>
      </c>
      <c r="I1109" s="2">
        <f t="shared" si="143"/>
        <v>304</v>
      </c>
      <c r="J1109" s="2">
        <f t="shared" si="138"/>
        <v>69479.922769496407</v>
      </c>
    </row>
    <row r="1110" spans="1:10">
      <c r="A1110" s="2">
        <v>1109</v>
      </c>
      <c r="B1110" s="2">
        <f t="shared" si="136"/>
        <v>0.58037666666666665</v>
      </c>
      <c r="C1110" s="2">
        <f t="shared" si="139"/>
        <v>108</v>
      </c>
      <c r="D1110" s="2">
        <f t="shared" si="140"/>
        <v>176</v>
      </c>
      <c r="E1110" s="2">
        <f t="shared" si="141"/>
        <v>1</v>
      </c>
      <c r="F1110" s="2">
        <f t="shared" si="137"/>
        <v>0.17678116424015394</v>
      </c>
      <c r="H1110" s="2">
        <f t="shared" si="142"/>
        <v>1.94</v>
      </c>
      <c r="I1110" s="2">
        <f t="shared" si="143"/>
        <v>304</v>
      </c>
      <c r="J1110" s="2">
        <f t="shared" si="138"/>
        <v>69559.177615035587</v>
      </c>
    </row>
    <row r="1111" spans="1:10">
      <c r="A1111" s="2">
        <v>1110</v>
      </c>
      <c r="B1111" s="2">
        <f t="shared" si="136"/>
        <v>0.58089999999999997</v>
      </c>
      <c r="C1111" s="2">
        <f t="shared" si="139"/>
        <v>108</v>
      </c>
      <c r="D1111" s="2">
        <f t="shared" si="140"/>
        <v>176</v>
      </c>
      <c r="E1111" s="2">
        <f t="shared" si="141"/>
        <v>1</v>
      </c>
      <c r="F1111" s="2">
        <f t="shared" si="137"/>
        <v>0.17701787329574842</v>
      </c>
      <c r="H1111" s="2">
        <f t="shared" si="142"/>
        <v>1.94</v>
      </c>
      <c r="I1111" s="2">
        <f t="shared" si="143"/>
        <v>304</v>
      </c>
      <c r="J1111" s="2">
        <f t="shared" si="138"/>
        <v>69638.421460531084</v>
      </c>
    </row>
    <row r="1112" spans="1:10">
      <c r="A1112" s="2">
        <v>1111</v>
      </c>
      <c r="B1112" s="2">
        <f t="shared" si="136"/>
        <v>0.58142333333333329</v>
      </c>
      <c r="C1112" s="2">
        <f t="shared" si="139"/>
        <v>108</v>
      </c>
      <c r="D1112" s="2">
        <f t="shared" si="140"/>
        <v>176</v>
      </c>
      <c r="E1112" s="2">
        <f t="shared" si="141"/>
        <v>1</v>
      </c>
      <c r="F1112" s="2">
        <f t="shared" si="137"/>
        <v>0.17725460428551709</v>
      </c>
      <c r="H1112" s="2">
        <f t="shared" si="142"/>
        <v>1.94</v>
      </c>
      <c r="I1112" s="2">
        <f t="shared" si="143"/>
        <v>304</v>
      </c>
      <c r="J1112" s="2">
        <f t="shared" si="138"/>
        <v>69717.654245447862</v>
      </c>
    </row>
    <row r="1113" spans="1:10">
      <c r="A1113" s="2">
        <v>1112</v>
      </c>
      <c r="B1113" s="2">
        <f t="shared" si="136"/>
        <v>0.58194666666666661</v>
      </c>
      <c r="C1113" s="2">
        <f t="shared" si="139"/>
        <v>108</v>
      </c>
      <c r="D1113" s="2">
        <f t="shared" si="140"/>
        <v>176</v>
      </c>
      <c r="E1113" s="2">
        <f t="shared" si="141"/>
        <v>1</v>
      </c>
      <c r="F1113" s="2">
        <f t="shared" si="137"/>
        <v>0.17749135695864193</v>
      </c>
      <c r="H1113" s="2">
        <f t="shared" si="142"/>
        <v>1.94</v>
      </c>
      <c r="I1113" s="2">
        <f t="shared" si="143"/>
        <v>304</v>
      </c>
      <c r="J1113" s="2">
        <f t="shared" si="138"/>
        <v>69796.875909332215</v>
      </c>
    </row>
    <row r="1114" spans="1:10">
      <c r="A1114" s="2">
        <v>1113</v>
      </c>
      <c r="B1114" s="2">
        <f t="shared" si="136"/>
        <v>0.58247000000000004</v>
      </c>
      <c r="C1114" s="2">
        <f t="shared" si="139"/>
        <v>108</v>
      </c>
      <c r="D1114" s="2">
        <f t="shared" si="140"/>
        <v>176</v>
      </c>
      <c r="E1114" s="2">
        <f t="shared" si="141"/>
        <v>1</v>
      </c>
      <c r="F1114" s="2">
        <f t="shared" si="137"/>
        <v>0.17772813106449675</v>
      </c>
      <c r="H1114" s="2">
        <f t="shared" si="142"/>
        <v>1.94</v>
      </c>
      <c r="I1114" s="2">
        <f t="shared" si="143"/>
        <v>304</v>
      </c>
      <c r="J1114" s="2">
        <f t="shared" si="138"/>
        <v>69876.086391811972</v>
      </c>
    </row>
    <row r="1115" spans="1:10">
      <c r="A1115" s="2">
        <v>1114</v>
      </c>
      <c r="B1115" s="2">
        <f t="shared" si="136"/>
        <v>0.58299333333333336</v>
      </c>
      <c r="C1115" s="2">
        <f t="shared" si="139"/>
        <v>108</v>
      </c>
      <c r="D1115" s="2">
        <f t="shared" si="140"/>
        <v>176</v>
      </c>
      <c r="E1115" s="2">
        <f t="shared" si="141"/>
        <v>1</v>
      </c>
      <c r="F1115" s="2">
        <f t="shared" si="137"/>
        <v>0.17796492635264677</v>
      </c>
      <c r="H1115" s="2">
        <f t="shared" si="142"/>
        <v>1.94</v>
      </c>
      <c r="I1115" s="2">
        <f t="shared" si="143"/>
        <v>304</v>
      </c>
      <c r="J1115" s="2">
        <f t="shared" si="138"/>
        <v>69955.285632595987</v>
      </c>
    </row>
    <row r="1116" spans="1:10">
      <c r="A1116" s="2">
        <v>1115</v>
      </c>
      <c r="B1116" s="2">
        <f t="shared" si="136"/>
        <v>0.58351666666666668</v>
      </c>
      <c r="C1116" s="2">
        <f t="shared" si="139"/>
        <v>108</v>
      </c>
      <c r="D1116" s="2">
        <f t="shared" si="140"/>
        <v>176</v>
      </c>
      <c r="E1116" s="2">
        <f t="shared" si="141"/>
        <v>1</v>
      </c>
      <c r="F1116" s="2">
        <f t="shared" si="137"/>
        <v>0.17820174257284865</v>
      </c>
      <c r="H1116" s="2">
        <f t="shared" si="142"/>
        <v>1.94</v>
      </c>
      <c r="I1116" s="2">
        <f t="shared" si="143"/>
        <v>304</v>
      </c>
      <c r="J1116" s="2">
        <f t="shared" si="138"/>
        <v>70034.473571474155</v>
      </c>
    </row>
    <row r="1117" spans="1:10">
      <c r="A1117" s="2">
        <v>1116</v>
      </c>
      <c r="B1117" s="2">
        <f t="shared" si="136"/>
        <v>0.58404</v>
      </c>
      <c r="C1117" s="2">
        <f t="shared" si="139"/>
        <v>108</v>
      </c>
      <c r="D1117" s="2">
        <f t="shared" si="140"/>
        <v>176</v>
      </c>
      <c r="E1117" s="2">
        <f t="shared" si="141"/>
        <v>1</v>
      </c>
      <c r="F1117" s="2">
        <f t="shared" si="137"/>
        <v>0.17843857947505037</v>
      </c>
      <c r="H1117" s="2">
        <f t="shared" si="142"/>
        <v>1.94</v>
      </c>
      <c r="I1117" s="2">
        <f t="shared" si="143"/>
        <v>304</v>
      </c>
      <c r="J1117" s="2">
        <f t="shared" si="138"/>
        <v>70113.650148317218</v>
      </c>
    </row>
    <row r="1118" spans="1:10">
      <c r="A1118" s="2">
        <v>1117</v>
      </c>
      <c r="B1118" s="2">
        <f t="shared" si="136"/>
        <v>0.58456333333333332</v>
      </c>
      <c r="C1118" s="2">
        <f t="shared" si="139"/>
        <v>108</v>
      </c>
      <c r="D1118" s="2">
        <f t="shared" si="140"/>
        <v>176</v>
      </c>
      <c r="E1118" s="2">
        <f t="shared" si="141"/>
        <v>1</v>
      </c>
      <c r="F1118" s="2">
        <f t="shared" si="137"/>
        <v>0.17867543680939113</v>
      </c>
      <c r="H1118" s="2">
        <f t="shared" si="142"/>
        <v>1.94</v>
      </c>
      <c r="I1118" s="2">
        <f t="shared" si="143"/>
        <v>304</v>
      </c>
      <c r="J1118" s="2">
        <f t="shared" si="138"/>
        <v>70192.81530307651</v>
      </c>
    </row>
    <row r="1119" spans="1:10">
      <c r="A1119" s="2">
        <v>1118</v>
      </c>
      <c r="B1119" s="2">
        <f t="shared" si="136"/>
        <v>0.58508666666666664</v>
      </c>
      <c r="C1119" s="2">
        <f t="shared" si="139"/>
        <v>108</v>
      </c>
      <c r="D1119" s="2">
        <f t="shared" si="140"/>
        <v>176</v>
      </c>
      <c r="E1119" s="2">
        <f t="shared" si="141"/>
        <v>1</v>
      </c>
      <c r="F1119" s="2">
        <f t="shared" si="137"/>
        <v>0.17891231432620081</v>
      </c>
      <c r="H1119" s="2">
        <f t="shared" si="142"/>
        <v>1.94</v>
      </c>
      <c r="I1119" s="2">
        <f t="shared" si="143"/>
        <v>304</v>
      </c>
      <c r="J1119" s="2">
        <f t="shared" si="138"/>
        <v>70271.968975783777</v>
      </c>
    </row>
    <row r="1120" spans="1:10">
      <c r="A1120" s="2">
        <v>1119</v>
      </c>
      <c r="B1120" s="2">
        <f t="shared" si="136"/>
        <v>0.58560999999999996</v>
      </c>
      <c r="C1120" s="2">
        <f t="shared" si="139"/>
        <v>108</v>
      </c>
      <c r="D1120" s="2">
        <f t="shared" si="140"/>
        <v>176</v>
      </c>
      <c r="E1120" s="2">
        <f t="shared" si="141"/>
        <v>1</v>
      </c>
      <c r="F1120" s="2">
        <f t="shared" si="137"/>
        <v>0.1791492117760006</v>
      </c>
      <c r="H1120" s="2">
        <f t="shared" si="142"/>
        <v>1.94</v>
      </c>
      <c r="I1120" s="2">
        <f t="shared" si="143"/>
        <v>304</v>
      </c>
      <c r="J1120" s="2">
        <f t="shared" si="138"/>
        <v>70351.11110655115</v>
      </c>
    </row>
    <row r="1121" spans="1:10">
      <c r="A1121" s="2">
        <v>1120</v>
      </c>
      <c r="B1121" s="2">
        <f t="shared" si="136"/>
        <v>0.58613333333333328</v>
      </c>
      <c r="C1121" s="2">
        <f t="shared" si="139"/>
        <v>108</v>
      </c>
      <c r="D1121" s="2">
        <f t="shared" si="140"/>
        <v>176</v>
      </c>
      <c r="E1121" s="2">
        <f t="shared" si="141"/>
        <v>1</v>
      </c>
      <c r="F1121" s="2">
        <f t="shared" si="137"/>
        <v>0.1793861289095019</v>
      </c>
      <c r="H1121" s="2">
        <f t="shared" si="142"/>
        <v>1.94</v>
      </c>
      <c r="I1121" s="2">
        <f t="shared" si="143"/>
        <v>304</v>
      </c>
      <c r="J1121" s="2">
        <f t="shared" si="138"/>
        <v>70430.241635570768</v>
      </c>
    </row>
    <row r="1122" spans="1:10">
      <c r="A1122" s="2">
        <v>1121</v>
      </c>
      <c r="B1122" s="2">
        <f t="shared" si="136"/>
        <v>0.58665666666666672</v>
      </c>
      <c r="C1122" s="2">
        <f t="shared" si="139"/>
        <v>108</v>
      </c>
      <c r="D1122" s="2">
        <f t="shared" si="140"/>
        <v>176</v>
      </c>
      <c r="E1122" s="2">
        <f t="shared" si="141"/>
        <v>1</v>
      </c>
      <c r="F1122" s="2">
        <f t="shared" si="137"/>
        <v>0.17962306547760698</v>
      </c>
      <c r="H1122" s="2">
        <f t="shared" si="142"/>
        <v>1.94</v>
      </c>
      <c r="I1122" s="2">
        <f t="shared" si="143"/>
        <v>304</v>
      </c>
      <c r="J1122" s="2">
        <f t="shared" si="138"/>
        <v>70509.360503114716</v>
      </c>
    </row>
    <row r="1123" spans="1:10">
      <c r="A1123" s="2">
        <v>1122</v>
      </c>
      <c r="B1123" s="2">
        <f t="shared" si="136"/>
        <v>0.58718000000000004</v>
      </c>
      <c r="C1123" s="2">
        <f t="shared" si="139"/>
        <v>108</v>
      </c>
      <c r="D1123" s="2">
        <f t="shared" si="140"/>
        <v>176</v>
      </c>
      <c r="E1123" s="2">
        <f t="shared" si="141"/>
        <v>1</v>
      </c>
      <c r="F1123" s="2">
        <f t="shared" si="137"/>
        <v>0.17986002123140829</v>
      </c>
      <c r="H1123" s="2">
        <f t="shared" si="142"/>
        <v>1.94</v>
      </c>
      <c r="I1123" s="2">
        <f t="shared" si="143"/>
        <v>304</v>
      </c>
      <c r="J1123" s="2">
        <f t="shared" si="138"/>
        <v>70588.467649534839</v>
      </c>
    </row>
    <row r="1124" spans="1:10">
      <c r="A1124" s="2">
        <v>1123</v>
      </c>
      <c r="B1124" s="2">
        <f t="shared" si="136"/>
        <v>0.58770333333333336</v>
      </c>
      <c r="C1124" s="2">
        <f t="shared" si="139"/>
        <v>108</v>
      </c>
      <c r="D1124" s="2">
        <f t="shared" si="140"/>
        <v>176</v>
      </c>
      <c r="E1124" s="2">
        <f t="shared" si="141"/>
        <v>1</v>
      </c>
      <c r="F1124" s="2">
        <f t="shared" si="137"/>
        <v>0.18009699592218878</v>
      </c>
      <c r="H1124" s="2">
        <f t="shared" si="142"/>
        <v>1.94</v>
      </c>
      <c r="I1124" s="2">
        <f t="shared" si="143"/>
        <v>304</v>
      </c>
      <c r="J1124" s="2">
        <f t="shared" si="138"/>
        <v>70667.563015262553</v>
      </c>
    </row>
    <row r="1125" spans="1:10">
      <c r="A1125" s="2">
        <v>1124</v>
      </c>
      <c r="B1125" s="2">
        <f t="shared" si="136"/>
        <v>0.58822666666666668</v>
      </c>
      <c r="C1125" s="2">
        <f t="shared" si="139"/>
        <v>108</v>
      </c>
      <c r="D1125" s="2">
        <f t="shared" si="140"/>
        <v>176</v>
      </c>
      <c r="E1125" s="2">
        <f t="shared" si="141"/>
        <v>1</v>
      </c>
      <c r="F1125" s="2">
        <f t="shared" si="137"/>
        <v>0.18033398930142128</v>
      </c>
      <c r="H1125" s="2">
        <f t="shared" si="142"/>
        <v>1.94</v>
      </c>
      <c r="I1125" s="2">
        <f t="shared" si="143"/>
        <v>304</v>
      </c>
      <c r="J1125" s="2">
        <f t="shared" si="138"/>
        <v>70746.646540808622</v>
      </c>
    </row>
    <row r="1126" spans="1:10">
      <c r="A1126" s="2">
        <v>1125</v>
      </c>
      <c r="B1126" s="2">
        <f t="shared" si="136"/>
        <v>0.58875</v>
      </c>
      <c r="C1126" s="2">
        <f t="shared" si="139"/>
        <v>108</v>
      </c>
      <c r="D1126" s="2">
        <f t="shared" si="140"/>
        <v>176</v>
      </c>
      <c r="E1126" s="2">
        <f t="shared" si="141"/>
        <v>1</v>
      </c>
      <c r="F1126" s="2">
        <f t="shared" si="137"/>
        <v>0.18057100112076874</v>
      </c>
      <c r="H1126" s="2">
        <f t="shared" si="142"/>
        <v>1.94</v>
      </c>
      <c r="I1126" s="2">
        <f t="shared" si="143"/>
        <v>304</v>
      </c>
      <c r="J1126" s="2">
        <f t="shared" si="138"/>
        <v>70825.718166763152</v>
      </c>
    </row>
    <row r="1127" spans="1:10">
      <c r="A1127" s="2">
        <v>1126</v>
      </c>
      <c r="B1127" s="2">
        <f t="shared" si="136"/>
        <v>0.58927333333333332</v>
      </c>
      <c r="C1127" s="2">
        <f t="shared" si="139"/>
        <v>108</v>
      </c>
      <c r="D1127" s="2">
        <f t="shared" si="140"/>
        <v>176</v>
      </c>
      <c r="E1127" s="2">
        <f t="shared" si="141"/>
        <v>1</v>
      </c>
      <c r="F1127" s="2">
        <f t="shared" si="137"/>
        <v>0.18080803113208391</v>
      </c>
      <c r="H1127" s="2">
        <f t="shared" si="142"/>
        <v>1.94</v>
      </c>
      <c r="I1127" s="2">
        <f t="shared" si="143"/>
        <v>304</v>
      </c>
      <c r="J1127" s="2">
        <f t="shared" si="138"/>
        <v>70904.77783379519</v>
      </c>
    </row>
    <row r="1128" spans="1:10">
      <c r="A1128" s="2">
        <v>1127</v>
      </c>
      <c r="B1128" s="2">
        <f t="shared" si="136"/>
        <v>0.58979666666666664</v>
      </c>
      <c r="C1128" s="2">
        <f t="shared" si="139"/>
        <v>108</v>
      </c>
      <c r="D1128" s="2">
        <f t="shared" si="140"/>
        <v>176</v>
      </c>
      <c r="E1128" s="2">
        <f t="shared" si="141"/>
        <v>1</v>
      </c>
      <c r="F1128" s="2">
        <f t="shared" si="137"/>
        <v>0.18104507908740916</v>
      </c>
      <c r="H1128" s="2">
        <f t="shared" si="142"/>
        <v>1.94</v>
      </c>
      <c r="I1128" s="2">
        <f t="shared" si="143"/>
        <v>304</v>
      </c>
      <c r="J1128" s="2">
        <f t="shared" si="138"/>
        <v>70983.825482652683</v>
      </c>
    </row>
    <row r="1129" spans="1:10">
      <c r="A1129" s="2">
        <v>1128</v>
      </c>
      <c r="B1129" s="2">
        <f t="shared" si="136"/>
        <v>0.59031999999999996</v>
      </c>
      <c r="C1129" s="2">
        <f t="shared" si="139"/>
        <v>108</v>
      </c>
      <c r="D1129" s="2">
        <f t="shared" si="140"/>
        <v>176</v>
      </c>
      <c r="E1129" s="2">
        <f t="shared" si="141"/>
        <v>1</v>
      </c>
      <c r="F1129" s="2">
        <f t="shared" si="137"/>
        <v>0.18128214473897653</v>
      </c>
      <c r="H1129" s="2">
        <f t="shared" si="142"/>
        <v>1.94</v>
      </c>
      <c r="I1129" s="2">
        <f t="shared" si="143"/>
        <v>304</v>
      </c>
      <c r="J1129" s="2">
        <f t="shared" si="138"/>
        <v>71062.861054162349</v>
      </c>
    </row>
    <row r="1130" spans="1:10">
      <c r="A1130" s="2">
        <v>1129</v>
      </c>
      <c r="B1130" s="2">
        <f t="shared" si="136"/>
        <v>0.59084333333333339</v>
      </c>
      <c r="C1130" s="2">
        <f t="shared" si="139"/>
        <v>108</v>
      </c>
      <c r="D1130" s="2">
        <f t="shared" si="140"/>
        <v>176</v>
      </c>
      <c r="E1130" s="2">
        <f t="shared" si="141"/>
        <v>1</v>
      </c>
      <c r="F1130" s="2">
        <f t="shared" si="137"/>
        <v>0.18151922783920743</v>
      </c>
      <c r="H1130" s="2">
        <f t="shared" si="142"/>
        <v>1.94</v>
      </c>
      <c r="I1130" s="2">
        <f t="shared" si="143"/>
        <v>304</v>
      </c>
      <c r="J1130" s="2">
        <f t="shared" si="138"/>
        <v>71141.884489229356</v>
      </c>
    </row>
    <row r="1131" spans="1:10">
      <c r="A1131" s="2">
        <v>1130</v>
      </c>
      <c r="B1131" s="2">
        <f t="shared" si="136"/>
        <v>0.59136666666666671</v>
      </c>
      <c r="C1131" s="2">
        <f t="shared" si="139"/>
        <v>108</v>
      </c>
      <c r="D1131" s="2">
        <f t="shared" si="140"/>
        <v>176</v>
      </c>
      <c r="E1131" s="2">
        <f t="shared" si="141"/>
        <v>1</v>
      </c>
      <c r="F1131" s="2">
        <f t="shared" si="137"/>
        <v>0.18175632814071241</v>
      </c>
      <c r="H1131" s="2">
        <f t="shared" si="142"/>
        <v>1.94</v>
      </c>
      <c r="I1131" s="2">
        <f t="shared" si="143"/>
        <v>304</v>
      </c>
      <c r="J1131" s="2">
        <f t="shared" si="138"/>
        <v>71220.895728837291</v>
      </c>
    </row>
    <row r="1132" spans="1:10">
      <c r="A1132" s="2">
        <v>1131</v>
      </c>
      <c r="B1132" s="2">
        <f t="shared" si="136"/>
        <v>0.59189000000000003</v>
      </c>
      <c r="C1132" s="2">
        <f t="shared" si="139"/>
        <v>108</v>
      </c>
      <c r="D1132" s="2">
        <f t="shared" si="140"/>
        <v>176</v>
      </c>
      <c r="E1132" s="2">
        <f t="shared" si="141"/>
        <v>1</v>
      </c>
      <c r="F1132" s="2">
        <f t="shared" si="137"/>
        <v>0.18199344539629123</v>
      </c>
      <c r="H1132" s="2">
        <f t="shared" si="142"/>
        <v>1.94</v>
      </c>
      <c r="I1132" s="2">
        <f t="shared" si="143"/>
        <v>304</v>
      </c>
      <c r="J1132" s="2">
        <f t="shared" si="138"/>
        <v>71299.89471404787</v>
      </c>
    </row>
    <row r="1133" spans="1:10">
      <c r="A1133" s="2">
        <v>1132</v>
      </c>
      <c r="B1133" s="2">
        <f t="shared" si="136"/>
        <v>0.59241333333333335</v>
      </c>
      <c r="C1133" s="2">
        <f t="shared" si="139"/>
        <v>108</v>
      </c>
      <c r="D1133" s="2">
        <f t="shared" si="140"/>
        <v>176</v>
      </c>
      <c r="E1133" s="2">
        <f t="shared" si="141"/>
        <v>1</v>
      </c>
      <c r="F1133" s="2">
        <f t="shared" si="137"/>
        <v>0.18223057935893258</v>
      </c>
      <c r="H1133" s="2">
        <f t="shared" si="142"/>
        <v>1.94</v>
      </c>
      <c r="I1133" s="2">
        <f t="shared" si="143"/>
        <v>304</v>
      </c>
      <c r="J1133" s="2">
        <f t="shared" si="138"/>
        <v>71378.881386000954</v>
      </c>
    </row>
    <row r="1134" spans="1:10">
      <c r="A1134" s="2">
        <v>1133</v>
      </c>
      <c r="B1134" s="2">
        <f t="shared" si="136"/>
        <v>0.59293666666666667</v>
      </c>
      <c r="C1134" s="2">
        <f t="shared" si="139"/>
        <v>108</v>
      </c>
      <c r="D1134" s="2">
        <f t="shared" si="140"/>
        <v>176</v>
      </c>
      <c r="E1134" s="2">
        <f t="shared" si="141"/>
        <v>1</v>
      </c>
      <c r="F1134" s="2">
        <f t="shared" si="137"/>
        <v>0.18246772978181422</v>
      </c>
      <c r="H1134" s="2">
        <f t="shared" si="142"/>
        <v>1.94</v>
      </c>
      <c r="I1134" s="2">
        <f t="shared" si="143"/>
        <v>304</v>
      </c>
      <c r="J1134" s="2">
        <f t="shared" si="138"/>
        <v>71457.855685914154</v>
      </c>
    </row>
    <row r="1135" spans="1:10">
      <c r="A1135" s="2">
        <v>1134</v>
      </c>
      <c r="B1135" s="2">
        <f t="shared" si="136"/>
        <v>0.59345999999999999</v>
      </c>
      <c r="C1135" s="2">
        <f t="shared" si="139"/>
        <v>108</v>
      </c>
      <c r="D1135" s="2">
        <f t="shared" si="140"/>
        <v>176</v>
      </c>
      <c r="E1135" s="2">
        <f t="shared" si="141"/>
        <v>1</v>
      </c>
      <c r="F1135" s="2">
        <f t="shared" si="137"/>
        <v>0.18270489641830218</v>
      </c>
      <c r="H1135" s="2">
        <f t="shared" si="142"/>
        <v>1.94</v>
      </c>
      <c r="I1135" s="2">
        <f t="shared" si="143"/>
        <v>304</v>
      </c>
      <c r="J1135" s="2">
        <f t="shared" si="138"/>
        <v>71536.817555082758</v>
      </c>
    </row>
    <row r="1136" spans="1:10">
      <c r="A1136" s="2">
        <v>1135</v>
      </c>
      <c r="B1136" s="2">
        <f t="shared" si="136"/>
        <v>0.59398333333333331</v>
      </c>
      <c r="C1136" s="2">
        <f t="shared" si="139"/>
        <v>108</v>
      </c>
      <c r="D1136" s="2">
        <f t="shared" si="140"/>
        <v>176</v>
      </c>
      <c r="E1136" s="2">
        <f t="shared" si="141"/>
        <v>1</v>
      </c>
      <c r="F1136" s="2">
        <f t="shared" si="137"/>
        <v>0.18294207902195145</v>
      </c>
      <c r="H1136" s="2">
        <f t="shared" si="142"/>
        <v>1.94</v>
      </c>
      <c r="I1136" s="2">
        <f t="shared" si="143"/>
        <v>304</v>
      </c>
      <c r="J1136" s="2">
        <f t="shared" si="138"/>
        <v>71615.766934879692</v>
      </c>
    </row>
    <row r="1137" spans="1:10">
      <c r="A1137" s="2">
        <v>1136</v>
      </c>
      <c r="B1137" s="2">
        <f t="shared" si="136"/>
        <v>0.59450666666666663</v>
      </c>
      <c r="C1137" s="2">
        <f t="shared" si="139"/>
        <v>108</v>
      </c>
      <c r="D1137" s="2">
        <f t="shared" si="140"/>
        <v>176</v>
      </c>
      <c r="E1137" s="2">
        <f t="shared" si="141"/>
        <v>1</v>
      </c>
      <c r="F1137" s="2">
        <f t="shared" si="137"/>
        <v>0.18317927734650524</v>
      </c>
      <c r="H1137" s="2">
        <f t="shared" si="142"/>
        <v>1.94</v>
      </c>
      <c r="I1137" s="2">
        <f t="shared" si="143"/>
        <v>304</v>
      </c>
      <c r="J1137" s="2">
        <f t="shared" si="138"/>
        <v>71694.703766755061</v>
      </c>
    </row>
    <row r="1138" spans="1:10">
      <c r="A1138" s="2">
        <v>1137</v>
      </c>
      <c r="B1138" s="2">
        <f t="shared" si="136"/>
        <v>0.59502999999999995</v>
      </c>
      <c r="C1138" s="2">
        <f t="shared" si="139"/>
        <v>108</v>
      </c>
      <c r="D1138" s="2">
        <f t="shared" si="140"/>
        <v>176</v>
      </c>
      <c r="E1138" s="2">
        <f t="shared" si="141"/>
        <v>1</v>
      </c>
      <c r="F1138" s="2">
        <f t="shared" si="137"/>
        <v>0.18341649114589501</v>
      </c>
      <c r="H1138" s="2">
        <f t="shared" si="142"/>
        <v>1.94</v>
      </c>
      <c r="I1138" s="2">
        <f t="shared" si="143"/>
        <v>304</v>
      </c>
      <c r="J1138" s="2">
        <f t="shared" si="138"/>
        <v>71773.627992236288</v>
      </c>
    </row>
    <row r="1139" spans="1:10">
      <c r="A1139" s="2">
        <v>1138</v>
      </c>
      <c r="B1139" s="2">
        <f t="shared" si="136"/>
        <v>0.59555333333333338</v>
      </c>
      <c r="C1139" s="2">
        <f t="shared" si="139"/>
        <v>108</v>
      </c>
      <c r="D1139" s="2">
        <f t="shared" si="140"/>
        <v>176</v>
      </c>
      <c r="E1139" s="2">
        <f t="shared" si="141"/>
        <v>1</v>
      </c>
      <c r="F1139" s="2">
        <f t="shared" si="137"/>
        <v>0.18365372017424045</v>
      </c>
      <c r="H1139" s="2">
        <f t="shared" si="142"/>
        <v>1.94</v>
      </c>
      <c r="I1139" s="2">
        <f t="shared" si="143"/>
        <v>304</v>
      </c>
      <c r="J1139" s="2">
        <f t="shared" si="138"/>
        <v>71852.539552927818</v>
      </c>
    </row>
    <row r="1140" spans="1:10">
      <c r="A1140" s="2">
        <v>1139</v>
      </c>
      <c r="B1140" s="2">
        <f t="shared" si="136"/>
        <v>0.5960766666666667</v>
      </c>
      <c r="C1140" s="2">
        <f t="shared" si="139"/>
        <v>108</v>
      </c>
      <c r="D1140" s="2">
        <f t="shared" si="140"/>
        <v>176</v>
      </c>
      <c r="E1140" s="2">
        <f t="shared" si="141"/>
        <v>1</v>
      </c>
      <c r="F1140" s="2">
        <f t="shared" si="137"/>
        <v>0.18389096418584916</v>
      </c>
      <c r="H1140" s="2">
        <f t="shared" si="142"/>
        <v>1.94</v>
      </c>
      <c r="I1140" s="2">
        <f t="shared" si="143"/>
        <v>304</v>
      </c>
      <c r="J1140" s="2">
        <f t="shared" si="138"/>
        <v>71931.438390510782</v>
      </c>
    </row>
    <row r="1141" spans="1:10">
      <c r="A1141" s="2">
        <v>1140</v>
      </c>
      <c r="B1141" s="2">
        <f t="shared" si="136"/>
        <v>0.59660000000000002</v>
      </c>
      <c r="C1141" s="2">
        <f t="shared" si="139"/>
        <v>108</v>
      </c>
      <c r="D1141" s="2">
        <f t="shared" si="140"/>
        <v>176</v>
      </c>
      <c r="E1141" s="2">
        <f t="shared" si="141"/>
        <v>1</v>
      </c>
      <c r="F1141" s="2">
        <f t="shared" si="137"/>
        <v>0.18412822293521658</v>
      </c>
      <c r="H1141" s="2">
        <f t="shared" si="142"/>
        <v>1.94</v>
      </c>
      <c r="I1141" s="2">
        <f t="shared" si="143"/>
        <v>304</v>
      </c>
      <c r="J1141" s="2">
        <f t="shared" si="138"/>
        <v>72010.32444674315</v>
      </c>
    </row>
    <row r="1142" spans="1:10">
      <c r="A1142" s="2">
        <v>1141</v>
      </c>
      <c r="B1142" s="2">
        <f t="shared" si="136"/>
        <v>0.59712333333333334</v>
      </c>
      <c r="C1142" s="2">
        <f t="shared" si="139"/>
        <v>108</v>
      </c>
      <c r="D1142" s="2">
        <f t="shared" si="140"/>
        <v>176</v>
      </c>
      <c r="E1142" s="2">
        <f t="shared" si="141"/>
        <v>1</v>
      </c>
      <c r="F1142" s="2">
        <f t="shared" si="137"/>
        <v>0.18436549617702608</v>
      </c>
      <c r="H1142" s="2">
        <f t="shared" si="142"/>
        <v>1.94</v>
      </c>
      <c r="I1142" s="2">
        <f t="shared" si="143"/>
        <v>304</v>
      </c>
      <c r="J1142" s="2">
        <f t="shared" si="138"/>
        <v>72089.197663459403</v>
      </c>
    </row>
    <row r="1143" spans="1:10">
      <c r="A1143" s="2">
        <v>1142</v>
      </c>
      <c r="B1143" s="2">
        <f t="shared" si="136"/>
        <v>0.59764666666666666</v>
      </c>
      <c r="C1143" s="2">
        <f t="shared" si="139"/>
        <v>108</v>
      </c>
      <c r="D1143" s="2">
        <f t="shared" si="140"/>
        <v>176</v>
      </c>
      <c r="E1143" s="2">
        <f t="shared" si="141"/>
        <v>1</v>
      </c>
      <c r="F1143" s="2">
        <f t="shared" si="137"/>
        <v>0.18460278366614821</v>
      </c>
      <c r="H1143" s="2">
        <f t="shared" si="142"/>
        <v>1.94</v>
      </c>
      <c r="I1143" s="2">
        <f t="shared" si="143"/>
        <v>304</v>
      </c>
      <c r="J1143" s="2">
        <f t="shared" si="138"/>
        <v>72168.057982570273</v>
      </c>
    </row>
    <row r="1144" spans="1:10">
      <c r="A1144" s="2">
        <v>1143</v>
      </c>
      <c r="B1144" s="2">
        <f t="shared" si="136"/>
        <v>0.59816999999999998</v>
      </c>
      <c r="C1144" s="2">
        <f t="shared" si="139"/>
        <v>108</v>
      </c>
      <c r="D1144" s="2">
        <f t="shared" si="140"/>
        <v>176</v>
      </c>
      <c r="E1144" s="2">
        <f t="shared" si="141"/>
        <v>1</v>
      </c>
      <c r="F1144" s="2">
        <f t="shared" si="137"/>
        <v>0.18484008515764139</v>
      </c>
      <c r="H1144" s="2">
        <f t="shared" si="142"/>
        <v>1.94</v>
      </c>
      <c r="I1144" s="2">
        <f t="shared" si="143"/>
        <v>304</v>
      </c>
      <c r="J1144" s="2">
        <f t="shared" si="138"/>
        <v>72246.905346062791</v>
      </c>
    </row>
    <row r="1145" spans="1:10">
      <c r="A1145" s="2">
        <v>1144</v>
      </c>
      <c r="B1145" s="2">
        <f t="shared" si="136"/>
        <v>0.5986933333333333</v>
      </c>
      <c r="C1145" s="2">
        <f t="shared" si="139"/>
        <v>108</v>
      </c>
      <c r="D1145" s="2">
        <f t="shared" si="140"/>
        <v>176</v>
      </c>
      <c r="E1145" s="2">
        <f t="shared" si="141"/>
        <v>1</v>
      </c>
      <c r="F1145" s="2">
        <f t="shared" si="137"/>
        <v>0.18507740040675102</v>
      </c>
      <c r="H1145" s="2">
        <f t="shared" si="142"/>
        <v>1.94</v>
      </c>
      <c r="I1145" s="2">
        <f t="shared" si="143"/>
        <v>304</v>
      </c>
      <c r="J1145" s="2">
        <f t="shared" si="138"/>
        <v>72325.73969599999</v>
      </c>
    </row>
    <row r="1146" spans="1:10">
      <c r="A1146" s="2">
        <v>1145</v>
      </c>
      <c r="B1146" s="2">
        <f t="shared" si="136"/>
        <v>0.59921666666666662</v>
      </c>
      <c r="C1146" s="2">
        <f t="shared" si="139"/>
        <v>108</v>
      </c>
      <c r="D1146" s="2">
        <f t="shared" si="140"/>
        <v>176</v>
      </c>
      <c r="E1146" s="2">
        <f t="shared" si="141"/>
        <v>1</v>
      </c>
      <c r="F1146" s="2">
        <f t="shared" si="137"/>
        <v>0.18531472916890987</v>
      </c>
      <c r="H1146" s="2">
        <f t="shared" si="142"/>
        <v>1.94</v>
      </c>
      <c r="I1146" s="2">
        <f t="shared" si="143"/>
        <v>304</v>
      </c>
      <c r="J1146" s="2">
        <f t="shared" si="138"/>
        <v>72404.560974520718</v>
      </c>
    </row>
    <row r="1147" spans="1:10">
      <c r="A1147" s="2">
        <v>1146</v>
      </c>
      <c r="B1147" s="2">
        <f t="shared" si="136"/>
        <v>0.59974000000000005</v>
      </c>
      <c r="C1147" s="2">
        <f t="shared" si="139"/>
        <v>108</v>
      </c>
      <c r="D1147" s="2">
        <f t="shared" si="140"/>
        <v>176</v>
      </c>
      <c r="E1147" s="2">
        <f t="shared" si="141"/>
        <v>1</v>
      </c>
      <c r="F1147" s="2">
        <f t="shared" si="137"/>
        <v>0.18555207119973766</v>
      </c>
      <c r="H1147" s="2">
        <f t="shared" si="142"/>
        <v>1.94</v>
      </c>
      <c r="I1147" s="2">
        <f t="shared" si="143"/>
        <v>304</v>
      </c>
      <c r="J1147" s="2">
        <f t="shared" si="138"/>
        <v>72483.36912383957</v>
      </c>
    </row>
    <row r="1148" spans="1:10">
      <c r="A1148" s="2">
        <v>1147</v>
      </c>
      <c r="B1148" s="2">
        <f t="shared" si="136"/>
        <v>0.60026333333333337</v>
      </c>
      <c r="C1148" s="2">
        <f t="shared" si="139"/>
        <v>108</v>
      </c>
      <c r="D1148" s="2">
        <f t="shared" si="140"/>
        <v>176</v>
      </c>
      <c r="E1148" s="2">
        <f t="shared" si="141"/>
        <v>1</v>
      </c>
      <c r="F1148" s="2">
        <f t="shared" si="137"/>
        <v>0.18578942625504075</v>
      </c>
      <c r="H1148" s="2">
        <f t="shared" si="142"/>
        <v>1.94</v>
      </c>
      <c r="I1148" s="2">
        <f t="shared" si="143"/>
        <v>304</v>
      </c>
      <c r="J1148" s="2">
        <f t="shared" si="138"/>
        <v>72562.16408624663</v>
      </c>
    </row>
    <row r="1149" spans="1:10">
      <c r="A1149" s="2">
        <v>1148</v>
      </c>
      <c r="B1149" s="2">
        <f t="shared" si="136"/>
        <v>0.60078666666666669</v>
      </c>
      <c r="C1149" s="2">
        <f t="shared" si="139"/>
        <v>108</v>
      </c>
      <c r="D1149" s="2">
        <f t="shared" si="140"/>
        <v>176</v>
      </c>
      <c r="E1149" s="2">
        <f t="shared" si="141"/>
        <v>1</v>
      </c>
      <c r="F1149" s="2">
        <f t="shared" si="137"/>
        <v>0.18602679409081269</v>
      </c>
      <c r="H1149" s="2">
        <f t="shared" si="142"/>
        <v>1.94</v>
      </c>
      <c r="I1149" s="2">
        <f t="shared" si="143"/>
        <v>304</v>
      </c>
      <c r="J1149" s="2">
        <f t="shared" si="138"/>
        <v>72640.945804107469</v>
      </c>
    </row>
    <row r="1150" spans="1:10">
      <c r="A1150" s="2">
        <v>1149</v>
      </c>
      <c r="B1150" s="2">
        <f t="shared" si="136"/>
        <v>0.60131000000000001</v>
      </c>
      <c r="C1150" s="2">
        <f t="shared" si="139"/>
        <v>108</v>
      </c>
      <c r="D1150" s="2">
        <f t="shared" si="140"/>
        <v>176</v>
      </c>
      <c r="E1150" s="2">
        <f t="shared" si="141"/>
        <v>1</v>
      </c>
      <c r="F1150" s="2">
        <f t="shared" si="137"/>
        <v>0.18626417446323329</v>
      </c>
      <c r="H1150" s="2">
        <f t="shared" si="142"/>
        <v>1.94</v>
      </c>
      <c r="I1150" s="2">
        <f t="shared" si="143"/>
        <v>304</v>
      </c>
      <c r="J1150" s="2">
        <f t="shared" si="138"/>
        <v>72719.714219862726</v>
      </c>
    </row>
    <row r="1151" spans="1:10">
      <c r="A1151" s="2">
        <v>1150</v>
      </c>
      <c r="B1151" s="2">
        <f t="shared" si="136"/>
        <v>0.60183333333333333</v>
      </c>
      <c r="C1151" s="2">
        <f t="shared" si="139"/>
        <v>108</v>
      </c>
      <c r="D1151" s="2">
        <f t="shared" si="140"/>
        <v>176</v>
      </c>
      <c r="E1151" s="2">
        <f t="shared" si="141"/>
        <v>1</v>
      </c>
      <c r="F1151" s="2">
        <f t="shared" si="137"/>
        <v>0.18650156712866903</v>
      </c>
      <c r="H1151" s="2">
        <f t="shared" si="142"/>
        <v>1.94</v>
      </c>
      <c r="I1151" s="2">
        <f t="shared" si="143"/>
        <v>304</v>
      </c>
      <c r="J1151" s="2">
        <f t="shared" si="138"/>
        <v>72798.469276028234</v>
      </c>
    </row>
    <row r="1152" spans="1:10">
      <c r="A1152" s="2">
        <v>1151</v>
      </c>
      <c r="B1152" s="2">
        <f t="shared" si="136"/>
        <v>0.60235666666666665</v>
      </c>
      <c r="C1152" s="2">
        <f t="shared" si="139"/>
        <v>108</v>
      </c>
      <c r="D1152" s="2">
        <f t="shared" si="140"/>
        <v>176</v>
      </c>
      <c r="E1152" s="2">
        <f t="shared" si="141"/>
        <v>1</v>
      </c>
      <c r="F1152" s="2">
        <f t="shared" si="137"/>
        <v>0.18673897184367266</v>
      </c>
      <c r="H1152" s="2">
        <f t="shared" si="142"/>
        <v>1.94</v>
      </c>
      <c r="I1152" s="2">
        <f t="shared" si="143"/>
        <v>304</v>
      </c>
      <c r="J1152" s="2">
        <f t="shared" si="138"/>
        <v>72877.210915194635</v>
      </c>
    </row>
    <row r="1153" spans="1:10">
      <c r="A1153" s="2">
        <v>1152</v>
      </c>
      <c r="B1153" s="2">
        <f t="shared" si="136"/>
        <v>0.60287999999999997</v>
      </c>
      <c r="C1153" s="2">
        <f t="shared" si="139"/>
        <v>108</v>
      </c>
      <c r="D1153" s="2">
        <f t="shared" si="140"/>
        <v>176</v>
      </c>
      <c r="E1153" s="2">
        <f t="shared" si="141"/>
        <v>1</v>
      </c>
      <c r="F1153" s="2">
        <f t="shared" si="137"/>
        <v>0.18697638836498301</v>
      </c>
      <c r="H1153" s="2">
        <f t="shared" si="142"/>
        <v>1.94</v>
      </c>
      <c r="I1153" s="2">
        <f t="shared" si="143"/>
        <v>304</v>
      </c>
      <c r="J1153" s="2">
        <f t="shared" si="138"/>
        <v>72955.93908002731</v>
      </c>
    </row>
    <row r="1154" spans="1:10">
      <c r="A1154" s="2">
        <v>1153</v>
      </c>
      <c r="B1154" s="2">
        <f t="shared" ref="B1154:B1217" si="144">3.14/6000*A1154</f>
        <v>0.60340333333333329</v>
      </c>
      <c r="C1154" s="2">
        <f t="shared" si="139"/>
        <v>108</v>
      </c>
      <c r="D1154" s="2">
        <f t="shared" si="140"/>
        <v>176</v>
      </c>
      <c r="E1154" s="2">
        <f t="shared" si="141"/>
        <v>1</v>
      </c>
      <c r="F1154" s="2">
        <f t="shared" ref="F1154:F1217" si="145">1.414*C1154*SIN(B1154)*SIN(B1154)/(1.414*C1154*SIN(B1154)+E1154*D1154)</f>
        <v>0.18721381644952526</v>
      </c>
      <c r="H1154" s="2">
        <f t="shared" si="142"/>
        <v>1.94</v>
      </c>
      <c r="I1154" s="2">
        <f t="shared" si="143"/>
        <v>304</v>
      </c>
      <c r="J1154" s="2">
        <f t="shared" ref="J1154:J1217" si="146">1.414*I1154*SIN(B1154)*1.414*I1154*SIN(B1154)/(1.414*I1154*SIN(B1154)+E1154*D1154)/(H1154/1000)</f>
        <v>73034.653713266322</v>
      </c>
    </row>
    <row r="1155" spans="1:10">
      <c r="A1155" s="2">
        <v>1154</v>
      </c>
      <c r="B1155" s="2">
        <f t="shared" si="144"/>
        <v>0.60392666666666661</v>
      </c>
      <c r="C1155" s="2">
        <f t="shared" ref="C1155:C1218" si="147">C1154</f>
        <v>108</v>
      </c>
      <c r="D1155" s="2">
        <f t="shared" ref="D1155:D1218" si="148">D1154</f>
        <v>176</v>
      </c>
      <c r="E1155" s="2">
        <f t="shared" ref="E1155:E1218" si="149">E1154</f>
        <v>1</v>
      </c>
      <c r="F1155" s="2">
        <f t="shared" si="145"/>
        <v>0.18745125585441019</v>
      </c>
      <c r="H1155" s="2">
        <f t="shared" ref="H1155:H1218" si="150">H1154</f>
        <v>1.94</v>
      </c>
      <c r="I1155" s="2">
        <f t="shared" ref="I1155:I1218" si="151">I1154</f>
        <v>304</v>
      </c>
      <c r="J1155" s="2">
        <f t="shared" si="146"/>
        <v>73113.354757726047</v>
      </c>
    </row>
    <row r="1156" spans="1:10">
      <c r="A1156" s="2">
        <v>1155</v>
      </c>
      <c r="B1156" s="2">
        <f t="shared" si="144"/>
        <v>0.60445000000000004</v>
      </c>
      <c r="C1156" s="2">
        <f t="shared" si="147"/>
        <v>108</v>
      </c>
      <c r="D1156" s="2">
        <f t="shared" si="148"/>
        <v>176</v>
      </c>
      <c r="E1156" s="2">
        <f t="shared" si="149"/>
        <v>1</v>
      </c>
      <c r="F1156" s="2">
        <f t="shared" si="145"/>
        <v>0.18768870633693463</v>
      </c>
      <c r="H1156" s="2">
        <f t="shared" si="150"/>
        <v>1.94</v>
      </c>
      <c r="I1156" s="2">
        <f t="shared" si="151"/>
        <v>304</v>
      </c>
      <c r="J1156" s="2">
        <f t="shared" si="146"/>
        <v>73192.042156295123</v>
      </c>
    </row>
    <row r="1157" spans="1:10">
      <c r="A1157" s="2">
        <v>1156</v>
      </c>
      <c r="B1157" s="2">
        <f t="shared" si="144"/>
        <v>0.60497333333333336</v>
      </c>
      <c r="C1157" s="2">
        <f t="shared" si="147"/>
        <v>108</v>
      </c>
      <c r="D1157" s="2">
        <f t="shared" si="148"/>
        <v>176</v>
      </c>
      <c r="E1157" s="2">
        <f t="shared" si="149"/>
        <v>1</v>
      </c>
      <c r="F1157" s="2">
        <f t="shared" si="145"/>
        <v>0.18792616765458076</v>
      </c>
      <c r="H1157" s="2">
        <f t="shared" si="150"/>
        <v>1.94</v>
      </c>
      <c r="I1157" s="2">
        <f t="shared" si="151"/>
        <v>304</v>
      </c>
      <c r="J1157" s="2">
        <f t="shared" si="146"/>
        <v>73270.715851936329</v>
      </c>
    </row>
    <row r="1158" spans="1:10">
      <c r="A1158" s="2">
        <v>1157</v>
      </c>
      <c r="B1158" s="2">
        <f t="shared" si="144"/>
        <v>0.60549666666666668</v>
      </c>
      <c r="C1158" s="2">
        <f t="shared" si="147"/>
        <v>108</v>
      </c>
      <c r="D1158" s="2">
        <f t="shared" si="148"/>
        <v>176</v>
      </c>
      <c r="E1158" s="2">
        <f t="shared" si="149"/>
        <v>1</v>
      </c>
      <c r="F1158" s="2">
        <f t="shared" si="145"/>
        <v>0.18816363956501658</v>
      </c>
      <c r="H1158" s="2">
        <f t="shared" si="150"/>
        <v>1.94</v>
      </c>
      <c r="I1158" s="2">
        <f t="shared" si="151"/>
        <v>304</v>
      </c>
      <c r="J1158" s="2">
        <f t="shared" si="146"/>
        <v>73349.375787686426</v>
      </c>
    </row>
    <row r="1159" spans="1:10">
      <c r="A1159" s="2">
        <v>1158</v>
      </c>
      <c r="B1159" s="2">
        <f t="shared" si="144"/>
        <v>0.60602</v>
      </c>
      <c r="C1159" s="2">
        <f t="shared" si="147"/>
        <v>108</v>
      </c>
      <c r="D1159" s="2">
        <f t="shared" si="148"/>
        <v>176</v>
      </c>
      <c r="E1159" s="2">
        <f t="shared" si="149"/>
        <v>1</v>
      </c>
      <c r="F1159" s="2">
        <f t="shared" si="145"/>
        <v>0.18840112182609536</v>
      </c>
      <c r="H1159" s="2">
        <f t="shared" si="150"/>
        <v>1.94</v>
      </c>
      <c r="I1159" s="2">
        <f t="shared" si="151"/>
        <v>304</v>
      </c>
      <c r="J1159" s="2">
        <f t="shared" si="146"/>
        <v>73428.021906655922</v>
      </c>
    </row>
    <row r="1160" spans="1:10">
      <c r="A1160" s="2">
        <v>1159</v>
      </c>
      <c r="B1160" s="2">
        <f t="shared" si="144"/>
        <v>0.60654333333333332</v>
      </c>
      <c r="C1160" s="2">
        <f t="shared" si="147"/>
        <v>108</v>
      </c>
      <c r="D1160" s="2">
        <f t="shared" si="148"/>
        <v>176</v>
      </c>
      <c r="E1160" s="2">
        <f t="shared" si="149"/>
        <v>1</v>
      </c>
      <c r="F1160" s="2">
        <f t="shared" si="145"/>
        <v>0.18863861419585565</v>
      </c>
      <c r="H1160" s="2">
        <f t="shared" si="150"/>
        <v>1.94</v>
      </c>
      <c r="I1160" s="2">
        <f t="shared" si="151"/>
        <v>304</v>
      </c>
      <c r="J1160" s="2">
        <f t="shared" si="146"/>
        <v>73506.654152028961</v>
      </c>
    </row>
    <row r="1161" spans="1:10">
      <c r="A1161" s="2">
        <v>1160</v>
      </c>
      <c r="B1161" s="2">
        <f t="shared" si="144"/>
        <v>0.60706666666666664</v>
      </c>
      <c r="C1161" s="2">
        <f t="shared" si="147"/>
        <v>108</v>
      </c>
      <c r="D1161" s="2">
        <f t="shared" si="148"/>
        <v>176</v>
      </c>
      <c r="E1161" s="2">
        <f t="shared" si="149"/>
        <v>1</v>
      </c>
      <c r="F1161" s="2">
        <f t="shared" si="145"/>
        <v>0.18887611643252095</v>
      </c>
      <c r="H1161" s="2">
        <f t="shared" si="150"/>
        <v>1.94</v>
      </c>
      <c r="I1161" s="2">
        <f t="shared" si="151"/>
        <v>304</v>
      </c>
      <c r="J1161" s="2">
        <f t="shared" si="146"/>
        <v>73585.272467063201</v>
      </c>
    </row>
    <row r="1162" spans="1:10">
      <c r="A1162" s="2">
        <v>1161</v>
      </c>
      <c r="B1162" s="2">
        <f t="shared" si="144"/>
        <v>0.60758999999999996</v>
      </c>
      <c r="C1162" s="2">
        <f t="shared" si="147"/>
        <v>108</v>
      </c>
      <c r="D1162" s="2">
        <f t="shared" si="148"/>
        <v>176</v>
      </c>
      <c r="E1162" s="2">
        <f t="shared" si="149"/>
        <v>1</v>
      </c>
      <c r="F1162" s="2">
        <f t="shared" si="145"/>
        <v>0.18911362829449987</v>
      </c>
      <c r="H1162" s="2">
        <f t="shared" si="150"/>
        <v>1.94</v>
      </c>
      <c r="I1162" s="2">
        <f t="shared" si="151"/>
        <v>304</v>
      </c>
      <c r="J1162" s="2">
        <f t="shared" si="146"/>
        <v>73663.876795089542</v>
      </c>
    </row>
    <row r="1163" spans="1:10">
      <c r="A1163" s="2">
        <v>1162</v>
      </c>
      <c r="B1163" s="2">
        <f t="shared" si="144"/>
        <v>0.60811333333333328</v>
      </c>
      <c r="C1163" s="2">
        <f t="shared" si="147"/>
        <v>108</v>
      </c>
      <c r="D1163" s="2">
        <f t="shared" si="148"/>
        <v>176</v>
      </c>
      <c r="E1163" s="2">
        <f t="shared" si="149"/>
        <v>1</v>
      </c>
      <c r="F1163" s="2">
        <f t="shared" si="145"/>
        <v>0.18935114954038604</v>
      </c>
      <c r="H1163" s="2">
        <f t="shared" si="150"/>
        <v>1.94</v>
      </c>
      <c r="I1163" s="2">
        <f t="shared" si="151"/>
        <v>304</v>
      </c>
      <c r="J1163" s="2">
        <f t="shared" si="146"/>
        <v>73742.467079512193</v>
      </c>
    </row>
    <row r="1164" spans="1:10">
      <c r="A1164" s="2">
        <v>1163</v>
      </c>
      <c r="B1164" s="2">
        <f t="shared" si="144"/>
        <v>0.60863666666666671</v>
      </c>
      <c r="C1164" s="2">
        <f t="shared" si="147"/>
        <v>108</v>
      </c>
      <c r="D1164" s="2">
        <f t="shared" si="148"/>
        <v>176</v>
      </c>
      <c r="E1164" s="2">
        <f t="shared" si="149"/>
        <v>1</v>
      </c>
      <c r="F1164" s="2">
        <f t="shared" si="145"/>
        <v>0.18958867992895737</v>
      </c>
      <c r="H1164" s="2">
        <f t="shared" si="150"/>
        <v>1.94</v>
      </c>
      <c r="I1164" s="2">
        <f t="shared" si="151"/>
        <v>304</v>
      </c>
      <c r="J1164" s="2">
        <f t="shared" si="146"/>
        <v>73821.043263808257</v>
      </c>
    </row>
    <row r="1165" spans="1:10">
      <c r="A1165" s="2">
        <v>1164</v>
      </c>
      <c r="B1165" s="2">
        <f t="shared" si="144"/>
        <v>0.60916000000000003</v>
      </c>
      <c r="C1165" s="2">
        <f t="shared" si="147"/>
        <v>108</v>
      </c>
      <c r="D1165" s="2">
        <f t="shared" si="148"/>
        <v>176</v>
      </c>
      <c r="E1165" s="2">
        <f t="shared" si="149"/>
        <v>1</v>
      </c>
      <c r="F1165" s="2">
        <f t="shared" si="145"/>
        <v>0.1898262192191767</v>
      </c>
      <c r="H1165" s="2">
        <f t="shared" si="150"/>
        <v>1.94</v>
      </c>
      <c r="I1165" s="2">
        <f t="shared" si="151"/>
        <v>304</v>
      </c>
      <c r="J1165" s="2">
        <f t="shared" si="146"/>
        <v>73899.605291527798</v>
      </c>
    </row>
    <row r="1166" spans="1:10">
      <c r="A1166" s="2">
        <v>1165</v>
      </c>
      <c r="B1166" s="2">
        <f t="shared" si="144"/>
        <v>0.60968333333333335</v>
      </c>
      <c r="C1166" s="2">
        <f t="shared" si="147"/>
        <v>108</v>
      </c>
      <c r="D1166" s="2">
        <f t="shared" si="148"/>
        <v>176</v>
      </c>
      <c r="E1166" s="2">
        <f t="shared" si="149"/>
        <v>1</v>
      </c>
      <c r="F1166" s="2">
        <f t="shared" si="145"/>
        <v>0.19006376717019111</v>
      </c>
      <c r="H1166" s="2">
        <f t="shared" si="150"/>
        <v>1.94</v>
      </c>
      <c r="I1166" s="2">
        <f t="shared" si="151"/>
        <v>304</v>
      </c>
      <c r="J1166" s="2">
        <f t="shared" si="146"/>
        <v>73978.153106293481</v>
      </c>
    </row>
    <row r="1167" spans="1:10">
      <c r="A1167" s="2">
        <v>1166</v>
      </c>
      <c r="B1167" s="2">
        <f t="shared" si="144"/>
        <v>0.61020666666666667</v>
      </c>
      <c r="C1167" s="2">
        <f t="shared" si="147"/>
        <v>108</v>
      </c>
      <c r="D1167" s="2">
        <f t="shared" si="148"/>
        <v>176</v>
      </c>
      <c r="E1167" s="2">
        <f t="shared" si="149"/>
        <v>1</v>
      </c>
      <c r="F1167" s="2">
        <f t="shared" si="145"/>
        <v>0.19030132354133211</v>
      </c>
      <c r="H1167" s="2">
        <f t="shared" si="150"/>
        <v>1.94</v>
      </c>
      <c r="I1167" s="2">
        <f t="shared" si="151"/>
        <v>304</v>
      </c>
      <c r="J1167" s="2">
        <f t="shared" si="146"/>
        <v>74056.686651800657</v>
      </c>
    </row>
    <row r="1168" spans="1:10">
      <c r="A1168" s="2">
        <v>1167</v>
      </c>
      <c r="B1168" s="2">
        <f t="shared" si="144"/>
        <v>0.61073</v>
      </c>
      <c r="C1168" s="2">
        <f t="shared" si="147"/>
        <v>108</v>
      </c>
      <c r="D1168" s="2">
        <f t="shared" si="148"/>
        <v>176</v>
      </c>
      <c r="E1168" s="2">
        <f t="shared" si="149"/>
        <v>1</v>
      </c>
      <c r="F1168" s="2">
        <f t="shared" si="145"/>
        <v>0.1905388880921153</v>
      </c>
      <c r="H1168" s="2">
        <f t="shared" si="150"/>
        <v>1.94</v>
      </c>
      <c r="I1168" s="2">
        <f t="shared" si="151"/>
        <v>304</v>
      </c>
      <c r="J1168" s="2">
        <f t="shared" si="146"/>
        <v>74135.205871816986</v>
      </c>
    </row>
    <row r="1169" spans="1:10">
      <c r="A1169" s="2">
        <v>1168</v>
      </c>
      <c r="B1169" s="2">
        <f t="shared" si="144"/>
        <v>0.61125333333333332</v>
      </c>
      <c r="C1169" s="2">
        <f t="shared" si="147"/>
        <v>108</v>
      </c>
      <c r="D1169" s="2">
        <f t="shared" si="148"/>
        <v>176</v>
      </c>
      <c r="E1169" s="2">
        <f t="shared" si="149"/>
        <v>1</v>
      </c>
      <c r="F1169" s="2">
        <f t="shared" si="145"/>
        <v>0.19077646058224049</v>
      </c>
      <c r="H1169" s="2">
        <f t="shared" si="150"/>
        <v>1.94</v>
      </c>
      <c r="I1169" s="2">
        <f t="shared" si="151"/>
        <v>304</v>
      </c>
      <c r="J1169" s="2">
        <f t="shared" si="146"/>
        <v>74213.710710182422</v>
      </c>
    </row>
    <row r="1170" spans="1:10">
      <c r="A1170" s="2">
        <v>1169</v>
      </c>
      <c r="B1170" s="2">
        <f t="shared" si="144"/>
        <v>0.61177666666666664</v>
      </c>
      <c r="C1170" s="2">
        <f t="shared" si="147"/>
        <v>108</v>
      </c>
      <c r="D1170" s="2">
        <f t="shared" si="148"/>
        <v>176</v>
      </c>
      <c r="E1170" s="2">
        <f t="shared" si="149"/>
        <v>1</v>
      </c>
      <c r="F1170" s="2">
        <f t="shared" si="145"/>
        <v>0.19101404077159109</v>
      </c>
      <c r="H1170" s="2">
        <f t="shared" si="150"/>
        <v>1.94</v>
      </c>
      <c r="I1170" s="2">
        <f t="shared" si="151"/>
        <v>304</v>
      </c>
      <c r="J1170" s="2">
        <f t="shared" si="146"/>
        <v>74292.201110809066</v>
      </c>
    </row>
    <row r="1171" spans="1:10">
      <c r="A1171" s="2">
        <v>1170</v>
      </c>
      <c r="B1171" s="2">
        <f t="shared" si="144"/>
        <v>0.61229999999999996</v>
      </c>
      <c r="C1171" s="2">
        <f t="shared" si="147"/>
        <v>108</v>
      </c>
      <c r="D1171" s="2">
        <f t="shared" si="148"/>
        <v>176</v>
      </c>
      <c r="E1171" s="2">
        <f t="shared" si="149"/>
        <v>1</v>
      </c>
      <c r="F1171" s="2">
        <f t="shared" si="145"/>
        <v>0.19125162842023452</v>
      </c>
      <c r="H1171" s="2">
        <f t="shared" si="150"/>
        <v>1.94</v>
      </c>
      <c r="I1171" s="2">
        <f t="shared" si="151"/>
        <v>304</v>
      </c>
      <c r="J1171" s="2">
        <f t="shared" si="146"/>
        <v>74370.677017680864</v>
      </c>
    </row>
    <row r="1172" spans="1:10">
      <c r="A1172" s="2">
        <v>1171</v>
      </c>
      <c r="B1172" s="2">
        <f t="shared" si="144"/>
        <v>0.61282333333333339</v>
      </c>
      <c r="C1172" s="2">
        <f t="shared" si="147"/>
        <v>108</v>
      </c>
      <c r="D1172" s="2">
        <f t="shared" si="148"/>
        <v>176</v>
      </c>
      <c r="E1172" s="2">
        <f t="shared" si="149"/>
        <v>1</v>
      </c>
      <c r="F1172" s="2">
        <f t="shared" si="145"/>
        <v>0.19148922328842191</v>
      </c>
      <c r="H1172" s="2">
        <f t="shared" si="150"/>
        <v>1.94</v>
      </c>
      <c r="I1172" s="2">
        <f t="shared" si="151"/>
        <v>304</v>
      </c>
      <c r="J1172" s="2">
        <f t="shared" si="146"/>
        <v>74449.138374853705</v>
      </c>
    </row>
    <row r="1173" spans="1:10">
      <c r="A1173" s="2">
        <v>1172</v>
      </c>
      <c r="B1173" s="2">
        <f t="shared" si="144"/>
        <v>0.61334666666666671</v>
      </c>
      <c r="C1173" s="2">
        <f t="shared" si="147"/>
        <v>108</v>
      </c>
      <c r="D1173" s="2">
        <f t="shared" si="148"/>
        <v>176</v>
      </c>
      <c r="E1173" s="2">
        <f t="shared" si="149"/>
        <v>1</v>
      </c>
      <c r="F1173" s="2">
        <f t="shared" si="145"/>
        <v>0.19172682513658751</v>
      </c>
      <c r="H1173" s="2">
        <f t="shared" si="150"/>
        <v>1.94</v>
      </c>
      <c r="I1173" s="2">
        <f t="shared" si="151"/>
        <v>304</v>
      </c>
      <c r="J1173" s="2">
        <f t="shared" si="146"/>
        <v>74527.585126455029</v>
      </c>
    </row>
    <row r="1174" spans="1:10">
      <c r="A1174" s="2">
        <v>1173</v>
      </c>
      <c r="B1174" s="2">
        <f t="shared" si="144"/>
        <v>0.61387000000000003</v>
      </c>
      <c r="C1174" s="2">
        <f t="shared" si="147"/>
        <v>108</v>
      </c>
      <c r="D1174" s="2">
        <f t="shared" si="148"/>
        <v>176</v>
      </c>
      <c r="E1174" s="2">
        <f t="shared" si="149"/>
        <v>1</v>
      </c>
      <c r="F1174" s="2">
        <f t="shared" si="145"/>
        <v>0.19196443372534935</v>
      </c>
      <c r="H1174" s="2">
        <f t="shared" si="150"/>
        <v>1.94</v>
      </c>
      <c r="I1174" s="2">
        <f t="shared" si="151"/>
        <v>304</v>
      </c>
      <c r="J1174" s="2">
        <f t="shared" si="146"/>
        <v>74606.017216683787</v>
      </c>
    </row>
    <row r="1175" spans="1:10">
      <c r="A1175" s="2">
        <v>1174</v>
      </c>
      <c r="B1175" s="2">
        <f t="shared" si="144"/>
        <v>0.61439333333333335</v>
      </c>
      <c r="C1175" s="2">
        <f t="shared" si="147"/>
        <v>108</v>
      </c>
      <c r="D1175" s="2">
        <f t="shared" si="148"/>
        <v>176</v>
      </c>
      <c r="E1175" s="2">
        <f t="shared" si="149"/>
        <v>1</v>
      </c>
      <c r="F1175" s="2">
        <f t="shared" si="145"/>
        <v>0.19220204881550854</v>
      </c>
      <c r="H1175" s="2">
        <f t="shared" si="150"/>
        <v>1.94</v>
      </c>
      <c r="I1175" s="2">
        <f t="shared" si="151"/>
        <v>304</v>
      </c>
      <c r="J1175" s="2">
        <f t="shared" si="146"/>
        <v>74684.434589810378</v>
      </c>
    </row>
    <row r="1176" spans="1:10">
      <c r="A1176" s="2">
        <v>1175</v>
      </c>
      <c r="B1176" s="2">
        <f t="shared" si="144"/>
        <v>0.61491666666666667</v>
      </c>
      <c r="C1176" s="2">
        <f t="shared" si="147"/>
        <v>108</v>
      </c>
      <c r="D1176" s="2">
        <f t="shared" si="148"/>
        <v>176</v>
      </c>
      <c r="E1176" s="2">
        <f t="shared" si="149"/>
        <v>1</v>
      </c>
      <c r="F1176" s="2">
        <f t="shared" si="145"/>
        <v>0.19243967016804936</v>
      </c>
      <c r="H1176" s="2">
        <f t="shared" si="150"/>
        <v>1.94</v>
      </c>
      <c r="I1176" s="2">
        <f t="shared" si="151"/>
        <v>304</v>
      </c>
      <c r="J1176" s="2">
        <f t="shared" si="146"/>
        <v>74762.837190176317</v>
      </c>
    </row>
    <row r="1177" spans="1:10">
      <c r="A1177" s="2">
        <v>1176</v>
      </c>
      <c r="B1177" s="2">
        <f t="shared" si="144"/>
        <v>0.61543999999999999</v>
      </c>
      <c r="C1177" s="2">
        <f t="shared" si="147"/>
        <v>108</v>
      </c>
      <c r="D1177" s="2">
        <f t="shared" si="148"/>
        <v>176</v>
      </c>
      <c r="E1177" s="2">
        <f t="shared" si="149"/>
        <v>1</v>
      </c>
      <c r="F1177" s="2">
        <f t="shared" si="145"/>
        <v>0.19267729754413898</v>
      </c>
      <c r="H1177" s="2">
        <f t="shared" si="150"/>
        <v>1.94</v>
      </c>
      <c r="I1177" s="2">
        <f t="shared" si="151"/>
        <v>304</v>
      </c>
      <c r="J1177" s="2">
        <f t="shared" si="146"/>
        <v>74841.224962194217</v>
      </c>
    </row>
    <row r="1178" spans="1:10">
      <c r="A1178" s="2">
        <v>1177</v>
      </c>
      <c r="B1178" s="2">
        <f t="shared" si="144"/>
        <v>0.61596333333333331</v>
      </c>
      <c r="C1178" s="2">
        <f t="shared" si="147"/>
        <v>108</v>
      </c>
      <c r="D1178" s="2">
        <f t="shared" si="148"/>
        <v>176</v>
      </c>
      <c r="E1178" s="2">
        <f t="shared" si="149"/>
        <v>1</v>
      </c>
      <c r="F1178" s="2">
        <f t="shared" si="145"/>
        <v>0.19291493070512744</v>
      </c>
      <c r="H1178" s="2">
        <f t="shared" si="150"/>
        <v>1.94</v>
      </c>
      <c r="I1178" s="2">
        <f t="shared" si="151"/>
        <v>304</v>
      </c>
      <c r="J1178" s="2">
        <f t="shared" si="146"/>
        <v>74919.597850347593</v>
      </c>
    </row>
    <row r="1179" spans="1:10">
      <c r="A1179" s="2">
        <v>1178</v>
      </c>
      <c r="B1179" s="2">
        <f t="shared" si="144"/>
        <v>0.61648666666666663</v>
      </c>
      <c r="C1179" s="2">
        <f t="shared" si="147"/>
        <v>108</v>
      </c>
      <c r="D1179" s="2">
        <f t="shared" si="148"/>
        <v>176</v>
      </c>
      <c r="E1179" s="2">
        <f t="shared" si="149"/>
        <v>1</v>
      </c>
      <c r="F1179" s="2">
        <f t="shared" si="145"/>
        <v>0.19315256941254766</v>
      </c>
      <c r="H1179" s="2">
        <f t="shared" si="150"/>
        <v>1.94</v>
      </c>
      <c r="I1179" s="2">
        <f t="shared" si="151"/>
        <v>304</v>
      </c>
      <c r="J1179" s="2">
        <f t="shared" si="146"/>
        <v>74997.955799190779</v>
      </c>
    </row>
    <row r="1180" spans="1:10">
      <c r="A1180" s="2">
        <v>1179</v>
      </c>
      <c r="B1180" s="2">
        <f t="shared" si="144"/>
        <v>0.61700999999999995</v>
      </c>
      <c r="C1180" s="2">
        <f t="shared" si="147"/>
        <v>108</v>
      </c>
      <c r="D1180" s="2">
        <f t="shared" si="148"/>
        <v>176</v>
      </c>
      <c r="E1180" s="2">
        <f t="shared" si="149"/>
        <v>1</v>
      </c>
      <c r="F1180" s="2">
        <f t="shared" si="145"/>
        <v>0.19339021342811491</v>
      </c>
      <c r="H1180" s="2">
        <f t="shared" si="150"/>
        <v>1.94</v>
      </c>
      <c r="I1180" s="2">
        <f t="shared" si="151"/>
        <v>304</v>
      </c>
      <c r="J1180" s="2">
        <f t="shared" si="146"/>
        <v>75076.298753348659</v>
      </c>
    </row>
    <row r="1181" spans="1:10">
      <c r="A1181" s="2">
        <v>1180</v>
      </c>
      <c r="B1181" s="2">
        <f t="shared" si="144"/>
        <v>0.61753333333333338</v>
      </c>
      <c r="C1181" s="2">
        <f t="shared" si="147"/>
        <v>108</v>
      </c>
      <c r="D1181" s="2">
        <f t="shared" si="148"/>
        <v>176</v>
      </c>
      <c r="E1181" s="2">
        <f t="shared" si="149"/>
        <v>1</v>
      </c>
      <c r="F1181" s="2">
        <f t="shared" si="145"/>
        <v>0.19362786251372713</v>
      </c>
      <c r="H1181" s="2">
        <f t="shared" si="150"/>
        <v>1.94</v>
      </c>
      <c r="I1181" s="2">
        <f t="shared" si="151"/>
        <v>304</v>
      </c>
      <c r="J1181" s="2">
        <f t="shared" si="146"/>
        <v>75154.626657516681</v>
      </c>
    </row>
    <row r="1182" spans="1:10">
      <c r="A1182" s="2">
        <v>1181</v>
      </c>
      <c r="B1182" s="2">
        <f t="shared" si="144"/>
        <v>0.6180566666666667</v>
      </c>
      <c r="C1182" s="2">
        <f t="shared" si="147"/>
        <v>108</v>
      </c>
      <c r="D1182" s="2">
        <f t="shared" si="148"/>
        <v>176</v>
      </c>
      <c r="E1182" s="2">
        <f t="shared" si="149"/>
        <v>1</v>
      </c>
      <c r="F1182" s="2">
        <f t="shared" si="145"/>
        <v>0.19386551643146435</v>
      </c>
      <c r="H1182" s="2">
        <f t="shared" si="150"/>
        <v>1.94</v>
      </c>
      <c r="I1182" s="2">
        <f t="shared" si="151"/>
        <v>304</v>
      </c>
      <c r="J1182" s="2">
        <f t="shared" si="146"/>
        <v>75232.939456460474</v>
      </c>
    </row>
    <row r="1183" spans="1:10">
      <c r="A1183" s="2">
        <v>1182</v>
      </c>
      <c r="B1183" s="2">
        <f t="shared" si="144"/>
        <v>0.61858000000000002</v>
      </c>
      <c r="C1183" s="2">
        <f t="shared" si="147"/>
        <v>108</v>
      </c>
      <c r="D1183" s="2">
        <f t="shared" si="148"/>
        <v>176</v>
      </c>
      <c r="E1183" s="2">
        <f t="shared" si="149"/>
        <v>1</v>
      </c>
      <c r="F1183" s="2">
        <f t="shared" si="145"/>
        <v>0.19410317494358914</v>
      </c>
      <c r="H1183" s="2">
        <f t="shared" si="150"/>
        <v>1.94</v>
      </c>
      <c r="I1183" s="2">
        <f t="shared" si="151"/>
        <v>304</v>
      </c>
      <c r="J1183" s="2">
        <f t="shared" si="146"/>
        <v>75311.23709501604</v>
      </c>
    </row>
    <row r="1184" spans="1:10">
      <c r="A1184" s="2">
        <v>1183</v>
      </c>
      <c r="B1184" s="2">
        <f t="shared" si="144"/>
        <v>0.61910333333333334</v>
      </c>
      <c r="C1184" s="2">
        <f t="shared" si="147"/>
        <v>108</v>
      </c>
      <c r="D1184" s="2">
        <f t="shared" si="148"/>
        <v>176</v>
      </c>
      <c r="E1184" s="2">
        <f t="shared" si="149"/>
        <v>1</v>
      </c>
      <c r="F1184" s="2">
        <f t="shared" si="145"/>
        <v>0.19434083781254569</v>
      </c>
      <c r="H1184" s="2">
        <f t="shared" si="150"/>
        <v>1.94</v>
      </c>
      <c r="I1184" s="2">
        <f t="shared" si="151"/>
        <v>304</v>
      </c>
      <c r="J1184" s="2">
        <f t="shared" si="146"/>
        <v>75389.519518089262</v>
      </c>
    </row>
    <row r="1185" spans="1:10">
      <c r="A1185" s="2">
        <v>1184</v>
      </c>
      <c r="B1185" s="2">
        <f t="shared" si="144"/>
        <v>0.61962666666666666</v>
      </c>
      <c r="C1185" s="2">
        <f t="shared" si="147"/>
        <v>108</v>
      </c>
      <c r="D1185" s="2">
        <f t="shared" si="148"/>
        <v>176</v>
      </c>
      <c r="E1185" s="2">
        <f t="shared" si="149"/>
        <v>1</v>
      </c>
      <c r="F1185" s="2">
        <f t="shared" si="145"/>
        <v>0.19457850480096051</v>
      </c>
      <c r="H1185" s="2">
        <f t="shared" si="150"/>
        <v>1.94</v>
      </c>
      <c r="I1185" s="2">
        <f t="shared" si="151"/>
        <v>304</v>
      </c>
      <c r="J1185" s="2">
        <f t="shared" si="146"/>
        <v>75467.786670656016</v>
      </c>
    </row>
    <row r="1186" spans="1:10">
      <c r="A1186" s="2">
        <v>1185</v>
      </c>
      <c r="B1186" s="2">
        <f t="shared" si="144"/>
        <v>0.62014999999999998</v>
      </c>
      <c r="C1186" s="2">
        <f t="shared" si="147"/>
        <v>108</v>
      </c>
      <c r="D1186" s="2">
        <f t="shared" si="148"/>
        <v>176</v>
      </c>
      <c r="E1186" s="2">
        <f t="shared" si="149"/>
        <v>1</v>
      </c>
      <c r="F1186" s="2">
        <f t="shared" si="145"/>
        <v>0.19481617567164181</v>
      </c>
      <c r="H1186" s="2">
        <f t="shared" si="150"/>
        <v>1.94</v>
      </c>
      <c r="I1186" s="2">
        <f t="shared" si="151"/>
        <v>304</v>
      </c>
      <c r="J1186" s="2">
        <f t="shared" si="146"/>
        <v>75546.03849776194</v>
      </c>
    </row>
    <row r="1187" spans="1:10">
      <c r="A1187" s="2">
        <v>1186</v>
      </c>
      <c r="B1187" s="2">
        <f t="shared" si="144"/>
        <v>0.6206733333333333</v>
      </c>
      <c r="C1187" s="2">
        <f t="shared" si="147"/>
        <v>108</v>
      </c>
      <c r="D1187" s="2">
        <f t="shared" si="148"/>
        <v>176</v>
      </c>
      <c r="E1187" s="2">
        <f t="shared" si="149"/>
        <v>1</v>
      </c>
      <c r="F1187" s="2">
        <f t="shared" si="145"/>
        <v>0.19505385018757948</v>
      </c>
      <c r="H1187" s="2">
        <f t="shared" si="150"/>
        <v>1.94</v>
      </c>
      <c r="I1187" s="2">
        <f t="shared" si="151"/>
        <v>304</v>
      </c>
      <c r="J1187" s="2">
        <f t="shared" si="146"/>
        <v>75624.274944522258</v>
      </c>
    </row>
    <row r="1188" spans="1:10">
      <c r="A1188" s="2">
        <v>1187</v>
      </c>
      <c r="B1188" s="2">
        <f t="shared" si="144"/>
        <v>0.62119666666666662</v>
      </c>
      <c r="C1188" s="2">
        <f t="shared" si="147"/>
        <v>108</v>
      </c>
      <c r="D1188" s="2">
        <f t="shared" si="148"/>
        <v>176</v>
      </c>
      <c r="E1188" s="2">
        <f t="shared" si="149"/>
        <v>1</v>
      </c>
      <c r="F1188" s="2">
        <f t="shared" si="145"/>
        <v>0.19529152811194489</v>
      </c>
      <c r="H1188" s="2">
        <f t="shared" si="150"/>
        <v>1.94</v>
      </c>
      <c r="I1188" s="2">
        <f t="shared" si="151"/>
        <v>304</v>
      </c>
      <c r="J1188" s="2">
        <f t="shared" si="146"/>
        <v>75702.495956121566</v>
      </c>
    </row>
    <row r="1189" spans="1:10">
      <c r="A1189" s="2">
        <v>1188</v>
      </c>
      <c r="B1189" s="2">
        <f t="shared" si="144"/>
        <v>0.62172000000000005</v>
      </c>
      <c r="C1189" s="2">
        <f t="shared" si="147"/>
        <v>108</v>
      </c>
      <c r="D1189" s="2">
        <f t="shared" si="148"/>
        <v>176</v>
      </c>
      <c r="E1189" s="2">
        <f t="shared" si="149"/>
        <v>1</v>
      </c>
      <c r="F1189" s="2">
        <f t="shared" si="145"/>
        <v>0.19552920920809091</v>
      </c>
      <c r="H1189" s="2">
        <f t="shared" si="150"/>
        <v>1.94</v>
      </c>
      <c r="I1189" s="2">
        <f t="shared" si="151"/>
        <v>304</v>
      </c>
      <c r="J1189" s="2">
        <f t="shared" si="146"/>
        <v>75780.701477813986</v>
      </c>
    </row>
    <row r="1190" spans="1:10">
      <c r="A1190" s="2">
        <v>1189</v>
      </c>
      <c r="B1190" s="2">
        <f t="shared" si="144"/>
        <v>0.62224333333333337</v>
      </c>
      <c r="C1190" s="2">
        <f t="shared" si="147"/>
        <v>108</v>
      </c>
      <c r="D1190" s="2">
        <f t="shared" si="148"/>
        <v>176</v>
      </c>
      <c r="E1190" s="2">
        <f t="shared" si="149"/>
        <v>1</v>
      </c>
      <c r="F1190" s="2">
        <f t="shared" si="145"/>
        <v>0.19576689323955149</v>
      </c>
      <c r="H1190" s="2">
        <f t="shared" si="150"/>
        <v>1.94</v>
      </c>
      <c r="I1190" s="2">
        <f t="shared" si="151"/>
        <v>304</v>
      </c>
      <c r="J1190" s="2">
        <f t="shared" si="146"/>
        <v>75858.891454922632</v>
      </c>
    </row>
    <row r="1191" spans="1:10">
      <c r="A1191" s="2">
        <v>1190</v>
      </c>
      <c r="B1191" s="2">
        <f t="shared" si="144"/>
        <v>0.62276666666666669</v>
      </c>
      <c r="C1191" s="2">
        <f t="shared" si="147"/>
        <v>108</v>
      </c>
      <c r="D1191" s="2">
        <f t="shared" si="148"/>
        <v>176</v>
      </c>
      <c r="E1191" s="2">
        <f t="shared" si="149"/>
        <v>1</v>
      </c>
      <c r="F1191" s="2">
        <f t="shared" si="145"/>
        <v>0.1960045799700422</v>
      </c>
      <c r="H1191" s="2">
        <f t="shared" si="150"/>
        <v>1.94</v>
      </c>
      <c r="I1191" s="2">
        <f t="shared" si="151"/>
        <v>304</v>
      </c>
      <c r="J1191" s="2">
        <f t="shared" si="146"/>
        <v>75937.065832839799</v>
      </c>
    </row>
    <row r="1192" spans="1:10">
      <c r="A1192" s="2">
        <v>1191</v>
      </c>
      <c r="B1192" s="2">
        <f t="shared" si="144"/>
        <v>0.62329000000000001</v>
      </c>
      <c r="C1192" s="2">
        <f t="shared" si="147"/>
        <v>108</v>
      </c>
      <c r="D1192" s="2">
        <f t="shared" si="148"/>
        <v>176</v>
      </c>
      <c r="E1192" s="2">
        <f t="shared" si="149"/>
        <v>1</v>
      </c>
      <c r="F1192" s="2">
        <f t="shared" si="145"/>
        <v>0.1962422691634593</v>
      </c>
      <c r="H1192" s="2">
        <f t="shared" si="150"/>
        <v>1.94</v>
      </c>
      <c r="I1192" s="2">
        <f t="shared" si="151"/>
        <v>304</v>
      </c>
      <c r="J1192" s="2">
        <f t="shared" si="146"/>
        <v>76015.224557026624</v>
      </c>
    </row>
    <row r="1193" spans="1:10">
      <c r="A1193" s="2">
        <v>1192</v>
      </c>
      <c r="B1193" s="2">
        <f t="shared" si="144"/>
        <v>0.62381333333333333</v>
      </c>
      <c r="C1193" s="2">
        <f t="shared" si="147"/>
        <v>108</v>
      </c>
      <c r="D1193" s="2">
        <f t="shared" si="148"/>
        <v>176</v>
      </c>
      <c r="E1193" s="2">
        <f t="shared" si="149"/>
        <v>1</v>
      </c>
      <c r="F1193" s="2">
        <f t="shared" si="145"/>
        <v>0.1964799605838799</v>
      </c>
      <c r="H1193" s="2">
        <f t="shared" si="150"/>
        <v>1.94</v>
      </c>
      <c r="I1193" s="2">
        <f t="shared" si="151"/>
        <v>304</v>
      </c>
      <c r="J1193" s="2">
        <f t="shared" si="146"/>
        <v>76093.367573012991</v>
      </c>
    </row>
    <row r="1194" spans="1:10">
      <c r="A1194" s="2">
        <v>1193</v>
      </c>
      <c r="B1194" s="2">
        <f t="shared" si="144"/>
        <v>0.62433666666666665</v>
      </c>
      <c r="C1194" s="2">
        <f t="shared" si="147"/>
        <v>108</v>
      </c>
      <c r="D1194" s="2">
        <f t="shared" si="148"/>
        <v>176</v>
      </c>
      <c r="E1194" s="2">
        <f t="shared" si="149"/>
        <v>1</v>
      </c>
      <c r="F1194" s="2">
        <f t="shared" si="145"/>
        <v>0.19671765399556224</v>
      </c>
      <c r="H1194" s="2">
        <f t="shared" si="150"/>
        <v>1.94</v>
      </c>
      <c r="I1194" s="2">
        <f t="shared" si="151"/>
        <v>304</v>
      </c>
      <c r="J1194" s="2">
        <f t="shared" si="146"/>
        <v>76171.494826397466</v>
      </c>
    </row>
    <row r="1195" spans="1:10">
      <c r="A1195" s="2">
        <v>1194</v>
      </c>
      <c r="B1195" s="2">
        <f t="shared" si="144"/>
        <v>0.62485999999999997</v>
      </c>
      <c r="C1195" s="2">
        <f t="shared" si="147"/>
        <v>108</v>
      </c>
      <c r="D1195" s="2">
        <f t="shared" si="148"/>
        <v>176</v>
      </c>
      <c r="E1195" s="2">
        <f t="shared" si="149"/>
        <v>1</v>
      </c>
      <c r="F1195" s="2">
        <f t="shared" si="145"/>
        <v>0.1969553491629448</v>
      </c>
      <c r="H1195" s="2">
        <f t="shared" si="150"/>
        <v>1.94</v>
      </c>
      <c r="I1195" s="2">
        <f t="shared" si="151"/>
        <v>304</v>
      </c>
      <c r="J1195" s="2">
        <f t="shared" si="146"/>
        <v>76249.606262847039</v>
      </c>
    </row>
    <row r="1196" spans="1:10">
      <c r="A1196" s="2">
        <v>1195</v>
      </c>
      <c r="B1196" s="2">
        <f t="shared" si="144"/>
        <v>0.62538333333333329</v>
      </c>
      <c r="C1196" s="2">
        <f t="shared" si="147"/>
        <v>108</v>
      </c>
      <c r="D1196" s="2">
        <f t="shared" si="148"/>
        <v>176</v>
      </c>
      <c r="E1196" s="2">
        <f t="shared" si="149"/>
        <v>1</v>
      </c>
      <c r="F1196" s="2">
        <f t="shared" si="145"/>
        <v>0.19719304585064695</v>
      </c>
      <c r="H1196" s="2">
        <f t="shared" si="150"/>
        <v>1.94</v>
      </c>
      <c r="I1196" s="2">
        <f t="shared" si="151"/>
        <v>304</v>
      </c>
      <c r="J1196" s="2">
        <f t="shared" si="146"/>
        <v>76327.701828097081</v>
      </c>
    </row>
    <row r="1197" spans="1:10">
      <c r="A1197" s="2">
        <v>1196</v>
      </c>
      <c r="B1197" s="2">
        <f t="shared" si="144"/>
        <v>0.62590666666666661</v>
      </c>
      <c r="C1197" s="2">
        <f t="shared" si="147"/>
        <v>108</v>
      </c>
      <c r="D1197" s="2">
        <f t="shared" si="148"/>
        <v>176</v>
      </c>
      <c r="E1197" s="2">
        <f t="shared" si="149"/>
        <v>1</v>
      </c>
      <c r="F1197" s="2">
        <f t="shared" si="145"/>
        <v>0.19743074382346826</v>
      </c>
      <c r="H1197" s="2">
        <f t="shared" si="150"/>
        <v>1.94</v>
      </c>
      <c r="I1197" s="2">
        <f t="shared" si="151"/>
        <v>304</v>
      </c>
      <c r="J1197" s="2">
        <f t="shared" si="146"/>
        <v>76405.781467951179</v>
      </c>
    </row>
    <row r="1198" spans="1:10">
      <c r="A1198" s="2">
        <v>1197</v>
      </c>
      <c r="B1198" s="2">
        <f t="shared" si="144"/>
        <v>0.62643000000000004</v>
      </c>
      <c r="C1198" s="2">
        <f t="shared" si="147"/>
        <v>108</v>
      </c>
      <c r="D1198" s="2">
        <f t="shared" si="148"/>
        <v>176</v>
      </c>
      <c r="E1198" s="2">
        <f t="shared" si="149"/>
        <v>1</v>
      </c>
      <c r="F1198" s="2">
        <f t="shared" si="145"/>
        <v>0.1976684428463886</v>
      </c>
      <c r="H1198" s="2">
        <f t="shared" si="150"/>
        <v>1.94</v>
      </c>
      <c r="I1198" s="2">
        <f t="shared" si="151"/>
        <v>304</v>
      </c>
      <c r="J1198" s="2">
        <f t="shared" si="146"/>
        <v>76483.845128280896</v>
      </c>
    </row>
    <row r="1199" spans="1:10">
      <c r="A1199" s="2">
        <v>1198</v>
      </c>
      <c r="B1199" s="2">
        <f t="shared" si="144"/>
        <v>0.62695333333333336</v>
      </c>
      <c r="C1199" s="2">
        <f t="shared" si="147"/>
        <v>108</v>
      </c>
      <c r="D1199" s="2">
        <f t="shared" si="148"/>
        <v>176</v>
      </c>
      <c r="E1199" s="2">
        <f t="shared" si="149"/>
        <v>1</v>
      </c>
      <c r="F1199" s="2">
        <f t="shared" si="145"/>
        <v>0.19790614268456799</v>
      </c>
      <c r="H1199" s="2">
        <f t="shared" si="150"/>
        <v>1.94</v>
      </c>
      <c r="I1199" s="2">
        <f t="shared" si="151"/>
        <v>304</v>
      </c>
      <c r="J1199" s="2">
        <f t="shared" si="146"/>
        <v>76561.892755025867</v>
      </c>
    </row>
    <row r="1200" spans="1:10">
      <c r="A1200" s="2">
        <v>1199</v>
      </c>
      <c r="B1200" s="2">
        <f t="shared" si="144"/>
        <v>0.62747666666666668</v>
      </c>
      <c r="C1200" s="2">
        <f t="shared" si="147"/>
        <v>108</v>
      </c>
      <c r="D1200" s="2">
        <f t="shared" si="148"/>
        <v>176</v>
      </c>
      <c r="E1200" s="2">
        <f t="shared" si="149"/>
        <v>1</v>
      </c>
      <c r="F1200" s="2">
        <f t="shared" si="145"/>
        <v>0.19814384310334654</v>
      </c>
      <c r="H1200" s="2">
        <f t="shared" si="150"/>
        <v>1.94</v>
      </c>
      <c r="I1200" s="2">
        <f t="shared" si="151"/>
        <v>304</v>
      </c>
      <c r="J1200" s="2">
        <f t="shared" si="146"/>
        <v>76639.924294193406</v>
      </c>
    </row>
    <row r="1201" spans="1:10">
      <c r="A1201" s="2">
        <v>1200</v>
      </c>
      <c r="B1201" s="2">
        <f t="shared" si="144"/>
        <v>0.628</v>
      </c>
      <c r="C1201" s="2">
        <f t="shared" si="147"/>
        <v>108</v>
      </c>
      <c r="D1201" s="2">
        <f t="shared" si="148"/>
        <v>176</v>
      </c>
      <c r="E1201" s="2">
        <f t="shared" si="149"/>
        <v>1</v>
      </c>
      <c r="F1201" s="2">
        <f t="shared" si="145"/>
        <v>0.19838154386824419</v>
      </c>
      <c r="H1201" s="2">
        <f t="shared" si="150"/>
        <v>1.94</v>
      </c>
      <c r="I1201" s="2">
        <f t="shared" si="151"/>
        <v>304</v>
      </c>
      <c r="J1201" s="2">
        <f t="shared" si="146"/>
        <v>76717.939691858584</v>
      </c>
    </row>
    <row r="1202" spans="1:10">
      <c r="A1202" s="2">
        <v>1201</v>
      </c>
      <c r="B1202" s="2">
        <f t="shared" si="144"/>
        <v>0.62852333333333332</v>
      </c>
      <c r="C1202" s="2">
        <f t="shared" si="147"/>
        <v>108</v>
      </c>
      <c r="D1202" s="2">
        <f t="shared" si="148"/>
        <v>176</v>
      </c>
      <c r="E1202" s="2">
        <f t="shared" si="149"/>
        <v>1</v>
      </c>
      <c r="F1202" s="2">
        <f t="shared" si="145"/>
        <v>0.19861924474496062</v>
      </c>
      <c r="H1202" s="2">
        <f t="shared" si="150"/>
        <v>1.94</v>
      </c>
      <c r="I1202" s="2">
        <f t="shared" si="151"/>
        <v>304</v>
      </c>
      <c r="J1202" s="2">
        <f t="shared" si="146"/>
        <v>76795.938894163861</v>
      </c>
    </row>
    <row r="1203" spans="1:10">
      <c r="A1203" s="2">
        <v>1202</v>
      </c>
      <c r="B1203" s="2">
        <f t="shared" si="144"/>
        <v>0.62904666666666664</v>
      </c>
      <c r="C1203" s="2">
        <f t="shared" si="147"/>
        <v>108</v>
      </c>
      <c r="D1203" s="2">
        <f t="shared" si="148"/>
        <v>176</v>
      </c>
      <c r="E1203" s="2">
        <f t="shared" si="149"/>
        <v>1</v>
      </c>
      <c r="F1203" s="2">
        <f t="shared" si="145"/>
        <v>0.19885694549937522</v>
      </c>
      <c r="H1203" s="2">
        <f t="shared" si="150"/>
        <v>1.94</v>
      </c>
      <c r="I1203" s="2">
        <f t="shared" si="151"/>
        <v>304</v>
      </c>
      <c r="J1203" s="2">
        <f t="shared" si="146"/>
        <v>76873.921847319187</v>
      </c>
    </row>
    <row r="1204" spans="1:10">
      <c r="A1204" s="2">
        <v>1203</v>
      </c>
      <c r="B1204" s="2">
        <f t="shared" si="144"/>
        <v>0.62956999999999996</v>
      </c>
      <c r="C1204" s="2">
        <f t="shared" si="147"/>
        <v>108</v>
      </c>
      <c r="D1204" s="2">
        <f t="shared" si="148"/>
        <v>176</v>
      </c>
      <c r="E1204" s="2">
        <f t="shared" si="149"/>
        <v>1</v>
      </c>
      <c r="F1204" s="2">
        <f t="shared" si="145"/>
        <v>0.1990946458975468</v>
      </c>
      <c r="H1204" s="2">
        <f t="shared" si="150"/>
        <v>1.94</v>
      </c>
      <c r="I1204" s="2">
        <f t="shared" si="151"/>
        <v>304</v>
      </c>
      <c r="J1204" s="2">
        <f t="shared" si="146"/>
        <v>76951.888497601714</v>
      </c>
    </row>
    <row r="1205" spans="1:10">
      <c r="A1205" s="2">
        <v>1204</v>
      </c>
      <c r="B1205" s="2">
        <f t="shared" si="144"/>
        <v>0.63009333333333328</v>
      </c>
      <c r="C1205" s="2">
        <f t="shared" si="147"/>
        <v>108</v>
      </c>
      <c r="D1205" s="2">
        <f t="shared" si="148"/>
        <v>176</v>
      </c>
      <c r="E1205" s="2">
        <f t="shared" si="149"/>
        <v>1</v>
      </c>
      <c r="F1205" s="2">
        <f t="shared" si="145"/>
        <v>0.19933234570571376</v>
      </c>
      <c r="H1205" s="2">
        <f t="shared" si="150"/>
        <v>1.94</v>
      </c>
      <c r="I1205" s="2">
        <f t="shared" si="151"/>
        <v>304</v>
      </c>
      <c r="J1205" s="2">
        <f t="shared" si="146"/>
        <v>77029.838791355767</v>
      </c>
    </row>
    <row r="1206" spans="1:10">
      <c r="A1206" s="2">
        <v>1205</v>
      </c>
      <c r="B1206" s="2">
        <f t="shared" si="144"/>
        <v>0.63061666666666671</v>
      </c>
      <c r="C1206" s="2">
        <f t="shared" si="147"/>
        <v>108</v>
      </c>
      <c r="D1206" s="2">
        <f t="shared" si="148"/>
        <v>176</v>
      </c>
      <c r="E1206" s="2">
        <f t="shared" si="149"/>
        <v>1</v>
      </c>
      <c r="F1206" s="2">
        <f t="shared" si="145"/>
        <v>0.19957004469029363</v>
      </c>
      <c r="H1206" s="2">
        <f t="shared" si="150"/>
        <v>1.94</v>
      </c>
      <c r="I1206" s="2">
        <f t="shared" si="151"/>
        <v>304</v>
      </c>
      <c r="J1206" s="2">
        <f t="shared" si="146"/>
        <v>77107.772674992535</v>
      </c>
    </row>
    <row r="1207" spans="1:10">
      <c r="A1207" s="2">
        <v>1206</v>
      </c>
      <c r="B1207" s="2">
        <f t="shared" si="144"/>
        <v>0.63114000000000003</v>
      </c>
      <c r="C1207" s="2">
        <f t="shared" si="147"/>
        <v>108</v>
      </c>
      <c r="D1207" s="2">
        <f t="shared" si="148"/>
        <v>176</v>
      </c>
      <c r="E1207" s="2">
        <f t="shared" si="149"/>
        <v>1</v>
      </c>
      <c r="F1207" s="2">
        <f t="shared" si="145"/>
        <v>0.19980774261788295</v>
      </c>
      <c r="H1207" s="2">
        <f t="shared" si="150"/>
        <v>1.94</v>
      </c>
      <c r="I1207" s="2">
        <f t="shared" si="151"/>
        <v>304</v>
      </c>
      <c r="J1207" s="2">
        <f t="shared" si="146"/>
        <v>77185.690094990117</v>
      </c>
    </row>
    <row r="1208" spans="1:10">
      <c r="A1208" s="2">
        <v>1207</v>
      </c>
      <c r="B1208" s="2">
        <f t="shared" si="144"/>
        <v>0.63166333333333335</v>
      </c>
      <c r="C1208" s="2">
        <f t="shared" si="147"/>
        <v>108</v>
      </c>
      <c r="D1208" s="2">
        <f t="shared" si="148"/>
        <v>176</v>
      </c>
      <c r="E1208" s="2">
        <f t="shared" si="149"/>
        <v>1</v>
      </c>
      <c r="F1208" s="2">
        <f t="shared" si="145"/>
        <v>0.2000454392552575</v>
      </c>
      <c r="H1208" s="2">
        <f t="shared" si="150"/>
        <v>1.94</v>
      </c>
      <c r="I1208" s="2">
        <f t="shared" si="151"/>
        <v>304</v>
      </c>
      <c r="J1208" s="2">
        <f t="shared" si="146"/>
        <v>77263.590997893363</v>
      </c>
    </row>
    <row r="1209" spans="1:10">
      <c r="A1209" s="2">
        <v>1208</v>
      </c>
      <c r="B1209" s="2">
        <f t="shared" si="144"/>
        <v>0.63218666666666667</v>
      </c>
      <c r="C1209" s="2">
        <f t="shared" si="147"/>
        <v>108</v>
      </c>
      <c r="D1209" s="2">
        <f t="shared" si="148"/>
        <v>176</v>
      </c>
      <c r="E1209" s="2">
        <f t="shared" si="149"/>
        <v>1</v>
      </c>
      <c r="F1209" s="2">
        <f t="shared" si="145"/>
        <v>0.20028313436937192</v>
      </c>
      <c r="H1209" s="2">
        <f t="shared" si="150"/>
        <v>1.94</v>
      </c>
      <c r="I1209" s="2">
        <f t="shared" si="151"/>
        <v>304</v>
      </c>
      <c r="J1209" s="2">
        <f t="shared" si="146"/>
        <v>77341.475330313639</v>
      </c>
    </row>
    <row r="1210" spans="1:10">
      <c r="A1210" s="2">
        <v>1209</v>
      </c>
      <c r="B1210" s="2">
        <f t="shared" si="144"/>
        <v>0.63270999999999999</v>
      </c>
      <c r="C1210" s="2">
        <f t="shared" si="147"/>
        <v>108</v>
      </c>
      <c r="D1210" s="2">
        <f t="shared" si="148"/>
        <v>176</v>
      </c>
      <c r="E1210" s="2">
        <f t="shared" si="149"/>
        <v>1</v>
      </c>
      <c r="F1210" s="2">
        <f t="shared" si="145"/>
        <v>0.20052082772735952</v>
      </c>
      <c r="H1210" s="2">
        <f t="shared" si="150"/>
        <v>1.94</v>
      </c>
      <c r="I1210" s="2">
        <f t="shared" si="151"/>
        <v>304</v>
      </c>
      <c r="J1210" s="2">
        <f t="shared" si="146"/>
        <v>77419.343038928753</v>
      </c>
    </row>
    <row r="1211" spans="1:10">
      <c r="A1211" s="2">
        <v>1210</v>
      </c>
      <c r="B1211" s="2">
        <f t="shared" si="144"/>
        <v>0.63323333333333331</v>
      </c>
      <c r="C1211" s="2">
        <f t="shared" si="147"/>
        <v>108</v>
      </c>
      <c r="D1211" s="2">
        <f t="shared" si="148"/>
        <v>176</v>
      </c>
      <c r="E1211" s="2">
        <f t="shared" si="149"/>
        <v>1</v>
      </c>
      <c r="F1211" s="2">
        <f t="shared" si="145"/>
        <v>0.20075851909653225</v>
      </c>
      <c r="H1211" s="2">
        <f t="shared" si="150"/>
        <v>1.94</v>
      </c>
      <c r="I1211" s="2">
        <f t="shared" si="151"/>
        <v>304</v>
      </c>
      <c r="J1211" s="2">
        <f t="shared" si="146"/>
        <v>77497.194070482874</v>
      </c>
    </row>
    <row r="1212" spans="1:10">
      <c r="A1212" s="2">
        <v>1211</v>
      </c>
      <c r="B1212" s="2">
        <f t="shared" si="144"/>
        <v>0.63375666666666663</v>
      </c>
      <c r="C1212" s="2">
        <f t="shared" si="147"/>
        <v>108</v>
      </c>
      <c r="D1212" s="2">
        <f t="shared" si="148"/>
        <v>176</v>
      </c>
      <c r="E1212" s="2">
        <f t="shared" si="149"/>
        <v>1</v>
      </c>
      <c r="F1212" s="2">
        <f t="shared" si="145"/>
        <v>0.20099620824438078</v>
      </c>
      <c r="H1212" s="2">
        <f t="shared" si="150"/>
        <v>1.94</v>
      </c>
      <c r="I1212" s="2">
        <f t="shared" si="151"/>
        <v>304</v>
      </c>
      <c r="J1212" s="2">
        <f t="shared" si="146"/>
        <v>77575.028371786291</v>
      </c>
    </row>
    <row r="1213" spans="1:10">
      <c r="A1213" s="2">
        <v>1212</v>
      </c>
      <c r="B1213" s="2">
        <f t="shared" si="144"/>
        <v>0.63427999999999995</v>
      </c>
      <c r="C1213" s="2">
        <f t="shared" si="147"/>
        <v>108</v>
      </c>
      <c r="D1213" s="2">
        <f t="shared" si="148"/>
        <v>176</v>
      </c>
      <c r="E1213" s="2">
        <f t="shared" si="149"/>
        <v>1</v>
      </c>
      <c r="F1213" s="2">
        <f t="shared" si="145"/>
        <v>0.20123389493857388</v>
      </c>
      <c r="H1213" s="2">
        <f t="shared" si="150"/>
        <v>1.94</v>
      </c>
      <c r="I1213" s="2">
        <f t="shared" si="151"/>
        <v>304</v>
      </c>
      <c r="J1213" s="2">
        <f t="shared" si="146"/>
        <v>77652.845889715405</v>
      </c>
    </row>
    <row r="1214" spans="1:10">
      <c r="A1214" s="2">
        <v>1213</v>
      </c>
      <c r="B1214" s="2">
        <f t="shared" si="144"/>
        <v>0.63480333333333339</v>
      </c>
      <c r="C1214" s="2">
        <f t="shared" si="147"/>
        <v>108</v>
      </c>
      <c r="D1214" s="2">
        <f t="shared" si="148"/>
        <v>176</v>
      </c>
      <c r="E1214" s="2">
        <f t="shared" si="149"/>
        <v>1</v>
      </c>
      <c r="F1214" s="2">
        <f t="shared" si="145"/>
        <v>0.20147157894695888</v>
      </c>
      <c r="H1214" s="2">
        <f t="shared" si="150"/>
        <v>1.94</v>
      </c>
      <c r="I1214" s="2">
        <f t="shared" si="151"/>
        <v>304</v>
      </c>
      <c r="J1214" s="2">
        <f t="shared" si="146"/>
        <v>77730.646571212463</v>
      </c>
    </row>
    <row r="1215" spans="1:10">
      <c r="A1215" s="2">
        <v>1214</v>
      </c>
      <c r="B1215" s="2">
        <f t="shared" si="144"/>
        <v>0.63532666666666671</v>
      </c>
      <c r="C1215" s="2">
        <f t="shared" si="147"/>
        <v>108</v>
      </c>
      <c r="D1215" s="2">
        <f t="shared" si="148"/>
        <v>176</v>
      </c>
      <c r="E1215" s="2">
        <f t="shared" si="149"/>
        <v>1</v>
      </c>
      <c r="F1215" s="2">
        <f t="shared" si="145"/>
        <v>0.20170926003756112</v>
      </c>
      <c r="H1215" s="2">
        <f t="shared" si="150"/>
        <v>1.94</v>
      </c>
      <c r="I1215" s="2">
        <f t="shared" si="151"/>
        <v>304</v>
      </c>
      <c r="J1215" s="2">
        <f t="shared" si="146"/>
        <v>77808.430363285559</v>
      </c>
    </row>
    <row r="1216" spans="1:10">
      <c r="A1216" s="2">
        <v>1215</v>
      </c>
      <c r="B1216" s="2">
        <f t="shared" si="144"/>
        <v>0.63585000000000003</v>
      </c>
      <c r="C1216" s="2">
        <f t="shared" si="147"/>
        <v>108</v>
      </c>
      <c r="D1216" s="2">
        <f t="shared" si="148"/>
        <v>176</v>
      </c>
      <c r="E1216" s="2">
        <f t="shared" si="149"/>
        <v>1</v>
      </c>
      <c r="F1216" s="2">
        <f t="shared" si="145"/>
        <v>0.20194693797858382</v>
      </c>
      <c r="H1216" s="2">
        <f t="shared" si="150"/>
        <v>1.94</v>
      </c>
      <c r="I1216" s="2">
        <f t="shared" si="151"/>
        <v>304</v>
      </c>
      <c r="J1216" s="2">
        <f t="shared" si="146"/>
        <v>77886.197213008345</v>
      </c>
    </row>
    <row r="1217" spans="1:10">
      <c r="A1217" s="2">
        <v>1216</v>
      </c>
      <c r="B1217" s="2">
        <f t="shared" si="144"/>
        <v>0.63637333333333335</v>
      </c>
      <c r="C1217" s="2">
        <f t="shared" si="147"/>
        <v>108</v>
      </c>
      <c r="D1217" s="2">
        <f t="shared" si="148"/>
        <v>176</v>
      </c>
      <c r="E1217" s="2">
        <f t="shared" si="149"/>
        <v>1</v>
      </c>
      <c r="F1217" s="2">
        <f t="shared" si="145"/>
        <v>0.20218461253840844</v>
      </c>
      <c r="H1217" s="2">
        <f t="shared" si="150"/>
        <v>1.94</v>
      </c>
      <c r="I1217" s="2">
        <f t="shared" si="151"/>
        <v>304</v>
      </c>
      <c r="J1217" s="2">
        <f t="shared" si="146"/>
        <v>77963.947067520145</v>
      </c>
    </row>
    <row r="1218" spans="1:10">
      <c r="A1218" s="2">
        <v>1217</v>
      </c>
      <c r="B1218" s="2">
        <f t="shared" ref="B1218:B1281" si="152">3.14/6000*A1218</f>
        <v>0.63689666666666667</v>
      </c>
      <c r="C1218" s="2">
        <f t="shared" si="147"/>
        <v>108</v>
      </c>
      <c r="D1218" s="2">
        <f t="shared" si="148"/>
        <v>176</v>
      </c>
      <c r="E1218" s="2">
        <f t="shared" si="149"/>
        <v>1</v>
      </c>
      <c r="F1218" s="2">
        <f t="shared" ref="F1218:F1281" si="153">1.414*C1218*SIN(B1218)*SIN(B1218)/(1.414*C1218*SIN(B1218)+E1218*D1218)</f>
        <v>0.20242228348559393</v>
      </c>
      <c r="H1218" s="2">
        <f t="shared" si="150"/>
        <v>1.94</v>
      </c>
      <c r="I1218" s="2">
        <f t="shared" si="151"/>
        <v>304</v>
      </c>
      <c r="J1218" s="2">
        <f t="shared" ref="J1218:J1281" si="154">1.414*I1218*SIN(B1218)*1.414*I1218*SIN(B1218)/(1.414*I1218*SIN(B1218)+E1218*D1218)/(H1218/1000)</f>
        <v>78041.679874025518</v>
      </c>
    </row>
    <row r="1219" spans="1:10">
      <c r="A1219" s="2">
        <v>1218</v>
      </c>
      <c r="B1219" s="2">
        <f t="shared" si="152"/>
        <v>0.63741999999999999</v>
      </c>
      <c r="C1219" s="2">
        <f t="shared" ref="C1219:C1282" si="155">C1218</f>
        <v>108</v>
      </c>
      <c r="D1219" s="2">
        <f t="shared" ref="D1219:D1282" si="156">D1218</f>
        <v>176</v>
      </c>
      <c r="E1219" s="2">
        <f t="shared" ref="E1219:E1282" si="157">E1218</f>
        <v>1</v>
      </c>
      <c r="F1219" s="2">
        <f t="shared" si="153"/>
        <v>0.20265995058887706</v>
      </c>
      <c r="H1219" s="2">
        <f t="shared" ref="H1219:H1282" si="158">H1218</f>
        <v>1.94</v>
      </c>
      <c r="I1219" s="2">
        <f t="shared" ref="I1219:I1282" si="159">I1218</f>
        <v>304</v>
      </c>
      <c r="J1219" s="2">
        <f t="shared" si="154"/>
        <v>78119.395579794407</v>
      </c>
    </row>
    <row r="1220" spans="1:10">
      <c r="A1220" s="2">
        <v>1219</v>
      </c>
      <c r="B1220" s="2">
        <f t="shared" si="152"/>
        <v>0.63794333333333331</v>
      </c>
      <c r="C1220" s="2">
        <f t="shared" si="155"/>
        <v>108</v>
      </c>
      <c r="D1220" s="2">
        <f t="shared" si="156"/>
        <v>176</v>
      </c>
      <c r="E1220" s="2">
        <f t="shared" si="157"/>
        <v>1</v>
      </c>
      <c r="F1220" s="2">
        <f t="shared" si="153"/>
        <v>0.2028976136171721</v>
      </c>
      <c r="H1220" s="2">
        <f t="shared" si="158"/>
        <v>1.94</v>
      </c>
      <c r="I1220" s="2">
        <f t="shared" si="159"/>
        <v>304</v>
      </c>
      <c r="J1220" s="2">
        <f t="shared" si="154"/>
        <v>78197.094132161874</v>
      </c>
    </row>
    <row r="1221" spans="1:10">
      <c r="A1221" s="2">
        <v>1220</v>
      </c>
      <c r="B1221" s="2">
        <f t="shared" si="152"/>
        <v>0.63846666666666663</v>
      </c>
      <c r="C1221" s="2">
        <f t="shared" si="155"/>
        <v>108</v>
      </c>
      <c r="D1221" s="2">
        <f t="shared" si="156"/>
        <v>176</v>
      </c>
      <c r="E1221" s="2">
        <f t="shared" si="157"/>
        <v>1</v>
      </c>
      <c r="F1221" s="2">
        <f t="shared" si="153"/>
        <v>0.20313527233957068</v>
      </c>
      <c r="H1221" s="2">
        <f t="shared" si="158"/>
        <v>1.94</v>
      </c>
      <c r="I1221" s="2">
        <f t="shared" si="159"/>
        <v>304</v>
      </c>
      <c r="J1221" s="2">
        <f t="shared" si="154"/>
        <v>78274.775478527881</v>
      </c>
    </row>
    <row r="1222" spans="1:10">
      <c r="A1222" s="2">
        <v>1221</v>
      </c>
      <c r="B1222" s="2">
        <f t="shared" si="152"/>
        <v>0.63898999999999995</v>
      </c>
      <c r="C1222" s="2">
        <f t="shared" si="155"/>
        <v>108</v>
      </c>
      <c r="D1222" s="2">
        <f t="shared" si="156"/>
        <v>176</v>
      </c>
      <c r="E1222" s="2">
        <f t="shared" si="157"/>
        <v>1</v>
      </c>
      <c r="F1222" s="2">
        <f t="shared" si="153"/>
        <v>0.20337292652534184</v>
      </c>
      <c r="H1222" s="2">
        <f t="shared" si="158"/>
        <v>1.94</v>
      </c>
      <c r="I1222" s="2">
        <f t="shared" si="159"/>
        <v>304</v>
      </c>
      <c r="J1222" s="2">
        <f t="shared" si="154"/>
        <v>78352.439566357425</v>
      </c>
    </row>
    <row r="1223" spans="1:10">
      <c r="A1223" s="2">
        <v>1222</v>
      </c>
      <c r="B1223" s="2">
        <f t="shared" si="152"/>
        <v>0.63951333333333338</v>
      </c>
      <c r="C1223" s="2">
        <f t="shared" si="155"/>
        <v>108</v>
      </c>
      <c r="D1223" s="2">
        <f t="shared" si="156"/>
        <v>176</v>
      </c>
      <c r="E1223" s="2">
        <f t="shared" si="157"/>
        <v>1</v>
      </c>
      <c r="F1223" s="2">
        <f t="shared" si="153"/>
        <v>0.20361057594393175</v>
      </c>
      <c r="H1223" s="2">
        <f t="shared" si="158"/>
        <v>1.94</v>
      </c>
      <c r="I1223" s="2">
        <f t="shared" si="159"/>
        <v>304</v>
      </c>
      <c r="J1223" s="2">
        <f t="shared" si="154"/>
        <v>78430.086343180155</v>
      </c>
    </row>
    <row r="1224" spans="1:10">
      <c r="A1224" s="2">
        <v>1223</v>
      </c>
      <c r="B1224" s="2">
        <f t="shared" si="152"/>
        <v>0.6400366666666667</v>
      </c>
      <c r="C1224" s="2">
        <f t="shared" si="155"/>
        <v>108</v>
      </c>
      <c r="D1224" s="2">
        <f t="shared" si="156"/>
        <v>176</v>
      </c>
      <c r="E1224" s="2">
        <f t="shared" si="157"/>
        <v>1</v>
      </c>
      <c r="F1224" s="2">
        <f t="shared" si="153"/>
        <v>0.20384822036496344</v>
      </c>
      <c r="H1224" s="2">
        <f t="shared" si="158"/>
        <v>1.94</v>
      </c>
      <c r="I1224" s="2">
        <f t="shared" si="159"/>
        <v>304</v>
      </c>
      <c r="J1224" s="2">
        <f t="shared" si="154"/>
        <v>78507.715756590333</v>
      </c>
    </row>
    <row r="1225" spans="1:10">
      <c r="A1225" s="2">
        <v>1224</v>
      </c>
      <c r="B1225" s="2">
        <f t="shared" si="152"/>
        <v>0.64056000000000002</v>
      </c>
      <c r="C1225" s="2">
        <f t="shared" si="155"/>
        <v>108</v>
      </c>
      <c r="D1225" s="2">
        <f t="shared" si="156"/>
        <v>176</v>
      </c>
      <c r="E1225" s="2">
        <f t="shared" si="157"/>
        <v>1</v>
      </c>
      <c r="F1225" s="2">
        <f t="shared" si="153"/>
        <v>0.20408585955823721</v>
      </c>
      <c r="H1225" s="2">
        <f t="shared" si="158"/>
        <v>1.94</v>
      </c>
      <c r="I1225" s="2">
        <f t="shared" si="159"/>
        <v>304</v>
      </c>
      <c r="J1225" s="2">
        <f t="shared" si="154"/>
        <v>78585.327754246769</v>
      </c>
    </row>
    <row r="1226" spans="1:10">
      <c r="A1226" s="2">
        <v>1225</v>
      </c>
      <c r="B1226" s="2">
        <f t="shared" si="152"/>
        <v>0.64108333333333334</v>
      </c>
      <c r="C1226" s="2">
        <f t="shared" si="155"/>
        <v>108</v>
      </c>
      <c r="D1226" s="2">
        <f t="shared" si="156"/>
        <v>176</v>
      </c>
      <c r="E1226" s="2">
        <f t="shared" si="157"/>
        <v>1</v>
      </c>
      <c r="F1226" s="2">
        <f t="shared" si="153"/>
        <v>0.20432349329372992</v>
      </c>
      <c r="H1226" s="2">
        <f t="shared" si="158"/>
        <v>1.94</v>
      </c>
      <c r="I1226" s="2">
        <f t="shared" si="159"/>
        <v>304</v>
      </c>
      <c r="J1226" s="2">
        <f t="shared" si="154"/>
        <v>78662.922283872642</v>
      </c>
    </row>
    <row r="1227" spans="1:10">
      <c r="A1227" s="2">
        <v>1226</v>
      </c>
      <c r="B1227" s="2">
        <f t="shared" si="152"/>
        <v>0.64160666666666666</v>
      </c>
      <c r="C1227" s="2">
        <f t="shared" si="155"/>
        <v>108</v>
      </c>
      <c r="D1227" s="2">
        <f t="shared" si="156"/>
        <v>176</v>
      </c>
      <c r="E1227" s="2">
        <f t="shared" si="157"/>
        <v>1</v>
      </c>
      <c r="F1227" s="2">
        <f t="shared" si="153"/>
        <v>0.20456112134159518</v>
      </c>
      <c r="H1227" s="2">
        <f t="shared" si="158"/>
        <v>1.94</v>
      </c>
      <c r="I1227" s="2">
        <f t="shared" si="159"/>
        <v>304</v>
      </c>
      <c r="J1227" s="2">
        <f t="shared" si="154"/>
        <v>78740.499293255372</v>
      </c>
    </row>
    <row r="1228" spans="1:10">
      <c r="A1228" s="2">
        <v>1227</v>
      </c>
      <c r="B1228" s="2">
        <f t="shared" si="152"/>
        <v>0.64212999999999998</v>
      </c>
      <c r="C1228" s="2">
        <f t="shared" si="155"/>
        <v>108</v>
      </c>
      <c r="D1228" s="2">
        <f t="shared" si="156"/>
        <v>176</v>
      </c>
      <c r="E1228" s="2">
        <f t="shared" si="157"/>
        <v>1</v>
      </c>
      <c r="F1228" s="2">
        <f t="shared" si="153"/>
        <v>0.20479874347216323</v>
      </c>
      <c r="H1228" s="2">
        <f t="shared" si="158"/>
        <v>1.94</v>
      </c>
      <c r="I1228" s="2">
        <f t="shared" si="159"/>
        <v>304</v>
      </c>
      <c r="J1228" s="2">
        <f t="shared" si="154"/>
        <v>78818.058730246456</v>
      </c>
    </row>
    <row r="1229" spans="1:10">
      <c r="A1229" s="2">
        <v>1228</v>
      </c>
      <c r="B1229" s="2">
        <f t="shared" si="152"/>
        <v>0.6426533333333333</v>
      </c>
      <c r="C1229" s="2">
        <f t="shared" si="155"/>
        <v>108</v>
      </c>
      <c r="D1229" s="2">
        <f t="shared" si="156"/>
        <v>176</v>
      </c>
      <c r="E1229" s="2">
        <f t="shared" si="157"/>
        <v>1</v>
      </c>
      <c r="F1229" s="2">
        <f t="shared" si="153"/>
        <v>0.20503635945594062</v>
      </c>
      <c r="H1229" s="2">
        <f t="shared" si="158"/>
        <v>1.94</v>
      </c>
      <c r="I1229" s="2">
        <f t="shared" si="159"/>
        <v>304</v>
      </c>
      <c r="J1229" s="2">
        <f t="shared" si="154"/>
        <v>78895.600542761385</v>
      </c>
    </row>
    <row r="1230" spans="1:10">
      <c r="A1230" s="2">
        <v>1229</v>
      </c>
      <c r="B1230" s="2">
        <f t="shared" si="152"/>
        <v>0.64317666666666662</v>
      </c>
      <c r="C1230" s="2">
        <f t="shared" si="155"/>
        <v>108</v>
      </c>
      <c r="D1230" s="2">
        <f t="shared" si="156"/>
        <v>176</v>
      </c>
      <c r="E1230" s="2">
        <f t="shared" si="157"/>
        <v>1</v>
      </c>
      <c r="F1230" s="2">
        <f t="shared" si="153"/>
        <v>0.20527396906361051</v>
      </c>
      <c r="H1230" s="2">
        <f t="shared" si="158"/>
        <v>1.94</v>
      </c>
      <c r="I1230" s="2">
        <f t="shared" si="159"/>
        <v>304</v>
      </c>
      <c r="J1230" s="2">
        <f t="shared" si="154"/>
        <v>78973.124678779626</v>
      </c>
    </row>
    <row r="1231" spans="1:10">
      <c r="A1231" s="2">
        <v>1230</v>
      </c>
      <c r="B1231" s="2">
        <f t="shared" si="152"/>
        <v>0.64370000000000005</v>
      </c>
      <c r="C1231" s="2">
        <f t="shared" si="155"/>
        <v>108</v>
      </c>
      <c r="D1231" s="2">
        <f t="shared" si="156"/>
        <v>176</v>
      </c>
      <c r="E1231" s="2">
        <f t="shared" si="157"/>
        <v>1</v>
      </c>
      <c r="F1231" s="2">
        <f t="shared" si="153"/>
        <v>0.20551157206603188</v>
      </c>
      <c r="H1231" s="2">
        <f t="shared" si="158"/>
        <v>1.94</v>
      </c>
      <c r="I1231" s="2">
        <f t="shared" si="159"/>
        <v>304</v>
      </c>
      <c r="J1231" s="2">
        <f t="shared" si="154"/>
        <v>79050.631086344205</v>
      </c>
    </row>
    <row r="1232" spans="1:10">
      <c r="A1232" s="2">
        <v>1231</v>
      </c>
      <c r="B1232" s="2">
        <f t="shared" si="152"/>
        <v>0.64422333333333337</v>
      </c>
      <c r="C1232" s="2">
        <f t="shared" si="155"/>
        <v>108</v>
      </c>
      <c r="D1232" s="2">
        <f t="shared" si="156"/>
        <v>176</v>
      </c>
      <c r="E1232" s="2">
        <f t="shared" si="157"/>
        <v>1</v>
      </c>
      <c r="F1232" s="2">
        <f t="shared" si="153"/>
        <v>0.20574916823424008</v>
      </c>
      <c r="H1232" s="2">
        <f t="shared" si="158"/>
        <v>1.94</v>
      </c>
      <c r="I1232" s="2">
        <f t="shared" si="159"/>
        <v>304</v>
      </c>
      <c r="J1232" s="2">
        <f t="shared" si="154"/>
        <v>79128.119713561973</v>
      </c>
    </row>
    <row r="1233" spans="1:10">
      <c r="A1233" s="2">
        <v>1232</v>
      </c>
      <c r="B1233" s="2">
        <f t="shared" si="152"/>
        <v>0.64474666666666669</v>
      </c>
      <c r="C1233" s="2">
        <f t="shared" si="155"/>
        <v>108</v>
      </c>
      <c r="D1233" s="2">
        <f t="shared" si="156"/>
        <v>176</v>
      </c>
      <c r="E1233" s="2">
        <f t="shared" si="157"/>
        <v>1</v>
      </c>
      <c r="F1233" s="2">
        <f t="shared" si="153"/>
        <v>0.20598675733944621</v>
      </c>
      <c r="H1233" s="2">
        <f t="shared" si="158"/>
        <v>1.94</v>
      </c>
      <c r="I1233" s="2">
        <f t="shared" si="159"/>
        <v>304</v>
      </c>
      <c r="J1233" s="2">
        <f t="shared" si="154"/>
        <v>79205.590508603098</v>
      </c>
    </row>
    <row r="1234" spans="1:10">
      <c r="A1234" s="2">
        <v>1233</v>
      </c>
      <c r="B1234" s="2">
        <f t="shared" si="152"/>
        <v>0.64527000000000001</v>
      </c>
      <c r="C1234" s="2">
        <f t="shared" si="155"/>
        <v>108</v>
      </c>
      <c r="D1234" s="2">
        <f t="shared" si="156"/>
        <v>176</v>
      </c>
      <c r="E1234" s="2">
        <f t="shared" si="157"/>
        <v>1</v>
      </c>
      <c r="F1234" s="2">
        <f t="shared" si="153"/>
        <v>0.20622433915303751</v>
      </c>
      <c r="H1234" s="2">
        <f t="shared" si="158"/>
        <v>1.94</v>
      </c>
      <c r="I1234" s="2">
        <f t="shared" si="159"/>
        <v>304</v>
      </c>
      <c r="J1234" s="2">
        <f t="shared" si="154"/>
        <v>79283.043419701193</v>
      </c>
    </row>
    <row r="1235" spans="1:10">
      <c r="A1235" s="2">
        <v>1234</v>
      </c>
      <c r="B1235" s="2">
        <f t="shared" si="152"/>
        <v>0.64579333333333333</v>
      </c>
      <c r="C1235" s="2">
        <f t="shared" si="155"/>
        <v>108</v>
      </c>
      <c r="D1235" s="2">
        <f t="shared" si="156"/>
        <v>176</v>
      </c>
      <c r="E1235" s="2">
        <f t="shared" si="157"/>
        <v>1</v>
      </c>
      <c r="F1235" s="2">
        <f t="shared" si="153"/>
        <v>0.20646191344657672</v>
      </c>
      <c r="H1235" s="2">
        <f t="shared" si="158"/>
        <v>1.94</v>
      </c>
      <c r="I1235" s="2">
        <f t="shared" si="159"/>
        <v>304</v>
      </c>
      <c r="J1235" s="2">
        <f t="shared" si="154"/>
        <v>79360.478395153186</v>
      </c>
    </row>
    <row r="1236" spans="1:10">
      <c r="A1236" s="2">
        <v>1235</v>
      </c>
      <c r="B1236" s="2">
        <f t="shared" si="152"/>
        <v>0.64631666666666665</v>
      </c>
      <c r="C1236" s="2">
        <f t="shared" si="155"/>
        <v>108</v>
      </c>
      <c r="D1236" s="2">
        <f t="shared" si="156"/>
        <v>176</v>
      </c>
      <c r="E1236" s="2">
        <f t="shared" si="157"/>
        <v>1</v>
      </c>
      <c r="F1236" s="2">
        <f t="shared" si="153"/>
        <v>0.20669947999180238</v>
      </c>
      <c r="H1236" s="2">
        <f t="shared" si="158"/>
        <v>1.94</v>
      </c>
      <c r="I1236" s="2">
        <f t="shared" si="159"/>
        <v>304</v>
      </c>
      <c r="J1236" s="2">
        <f t="shared" si="154"/>
        <v>79437.895383319032</v>
      </c>
    </row>
    <row r="1237" spans="1:10">
      <c r="A1237" s="2">
        <v>1236</v>
      </c>
      <c r="B1237" s="2">
        <f t="shared" si="152"/>
        <v>0.64683999999999997</v>
      </c>
      <c r="C1237" s="2">
        <f t="shared" si="155"/>
        <v>108</v>
      </c>
      <c r="D1237" s="2">
        <f t="shared" si="156"/>
        <v>176</v>
      </c>
      <c r="E1237" s="2">
        <f t="shared" si="157"/>
        <v>1</v>
      </c>
      <c r="F1237" s="2">
        <f t="shared" si="153"/>
        <v>0.2069370385606282</v>
      </c>
      <c r="H1237" s="2">
        <f t="shared" si="158"/>
        <v>1.94</v>
      </c>
      <c r="I1237" s="2">
        <f t="shared" si="159"/>
        <v>304</v>
      </c>
      <c r="J1237" s="2">
        <f t="shared" si="154"/>
        <v>79515.294332621706</v>
      </c>
    </row>
    <row r="1238" spans="1:10">
      <c r="A1238" s="2">
        <v>1237</v>
      </c>
      <c r="B1238" s="2">
        <f t="shared" si="152"/>
        <v>0.64736333333333329</v>
      </c>
      <c r="C1238" s="2">
        <f t="shared" si="155"/>
        <v>108</v>
      </c>
      <c r="D1238" s="2">
        <f t="shared" si="156"/>
        <v>176</v>
      </c>
      <c r="E1238" s="2">
        <f t="shared" si="157"/>
        <v>1</v>
      </c>
      <c r="F1238" s="2">
        <f t="shared" si="153"/>
        <v>0.20717458892514362</v>
      </c>
      <c r="H1238" s="2">
        <f t="shared" si="158"/>
        <v>1.94</v>
      </c>
      <c r="I1238" s="2">
        <f t="shared" si="159"/>
        <v>304</v>
      </c>
      <c r="J1238" s="2">
        <f t="shared" si="154"/>
        <v>79592.67519154711</v>
      </c>
    </row>
    <row r="1239" spans="1:10">
      <c r="A1239" s="2">
        <v>1238</v>
      </c>
      <c r="B1239" s="2">
        <f t="shared" si="152"/>
        <v>0.64788666666666661</v>
      </c>
      <c r="C1239" s="2">
        <f t="shared" si="155"/>
        <v>108</v>
      </c>
      <c r="D1239" s="2">
        <f t="shared" si="156"/>
        <v>176</v>
      </c>
      <c r="E1239" s="2">
        <f t="shared" si="157"/>
        <v>1</v>
      </c>
      <c r="F1239" s="2">
        <f t="shared" si="153"/>
        <v>0.20741213085761315</v>
      </c>
      <c r="H1239" s="2">
        <f t="shared" si="158"/>
        <v>1.94</v>
      </c>
      <c r="I1239" s="2">
        <f t="shared" si="159"/>
        <v>304</v>
      </c>
      <c r="J1239" s="2">
        <f t="shared" si="154"/>
        <v>79670.037908643877</v>
      </c>
    </row>
    <row r="1240" spans="1:10">
      <c r="A1240" s="2">
        <v>1239</v>
      </c>
      <c r="B1240" s="2">
        <f t="shared" si="152"/>
        <v>0.64841000000000004</v>
      </c>
      <c r="C1240" s="2">
        <f t="shared" si="155"/>
        <v>108</v>
      </c>
      <c r="D1240" s="2">
        <f t="shared" si="156"/>
        <v>176</v>
      </c>
      <c r="E1240" s="2">
        <f t="shared" si="157"/>
        <v>1</v>
      </c>
      <c r="F1240" s="2">
        <f t="shared" si="153"/>
        <v>0.20764966413047647</v>
      </c>
      <c r="H1240" s="2">
        <f t="shared" si="158"/>
        <v>1.94</v>
      </c>
      <c r="I1240" s="2">
        <f t="shared" si="159"/>
        <v>304</v>
      </c>
      <c r="J1240" s="2">
        <f t="shared" si="154"/>
        <v>79747.382432523256</v>
      </c>
    </row>
    <row r="1241" spans="1:10">
      <c r="A1241" s="2">
        <v>1240</v>
      </c>
      <c r="B1241" s="2">
        <f t="shared" si="152"/>
        <v>0.64893333333333336</v>
      </c>
      <c r="C1241" s="2">
        <f t="shared" si="155"/>
        <v>108</v>
      </c>
      <c r="D1241" s="2">
        <f t="shared" si="156"/>
        <v>176</v>
      </c>
      <c r="E1241" s="2">
        <f t="shared" si="157"/>
        <v>1</v>
      </c>
      <c r="F1241" s="2">
        <f t="shared" si="153"/>
        <v>0.20788718851634827</v>
      </c>
      <c r="H1241" s="2">
        <f t="shared" si="158"/>
        <v>1.94</v>
      </c>
      <c r="I1241" s="2">
        <f t="shared" si="159"/>
        <v>304</v>
      </c>
      <c r="J1241" s="2">
        <f t="shared" si="154"/>
        <v>79824.708711859057</v>
      </c>
    </row>
    <row r="1242" spans="1:10">
      <c r="A1242" s="2">
        <v>1241</v>
      </c>
      <c r="B1242" s="2">
        <f t="shared" si="152"/>
        <v>0.64945666666666668</v>
      </c>
      <c r="C1242" s="2">
        <f t="shared" si="155"/>
        <v>108</v>
      </c>
      <c r="D1242" s="2">
        <f t="shared" si="156"/>
        <v>176</v>
      </c>
      <c r="E1242" s="2">
        <f t="shared" si="157"/>
        <v>1</v>
      </c>
      <c r="F1242" s="2">
        <f t="shared" si="153"/>
        <v>0.20812470378801812</v>
      </c>
      <c r="H1242" s="2">
        <f t="shared" si="158"/>
        <v>1.94</v>
      </c>
      <c r="I1242" s="2">
        <f t="shared" si="159"/>
        <v>304</v>
      </c>
      <c r="J1242" s="2">
        <f t="shared" si="154"/>
        <v>79902.016695387472</v>
      </c>
    </row>
    <row r="1243" spans="1:10">
      <c r="A1243" s="2">
        <v>1242</v>
      </c>
      <c r="B1243" s="2">
        <f t="shared" si="152"/>
        <v>0.64998</v>
      </c>
      <c r="C1243" s="2">
        <f t="shared" si="155"/>
        <v>108</v>
      </c>
      <c r="D1243" s="2">
        <f t="shared" si="156"/>
        <v>176</v>
      </c>
      <c r="E1243" s="2">
        <f t="shared" si="157"/>
        <v>1</v>
      </c>
      <c r="F1243" s="2">
        <f t="shared" si="153"/>
        <v>0.20836220971845046</v>
      </c>
      <c r="H1243" s="2">
        <f t="shared" si="158"/>
        <v>1.94</v>
      </c>
      <c r="I1243" s="2">
        <f t="shared" si="159"/>
        <v>304</v>
      </c>
      <c r="J1243" s="2">
        <f t="shared" si="154"/>
        <v>79979.306331906977</v>
      </c>
    </row>
    <row r="1244" spans="1:10">
      <c r="A1244" s="2">
        <v>1243</v>
      </c>
      <c r="B1244" s="2">
        <f t="shared" si="152"/>
        <v>0.65050333333333332</v>
      </c>
      <c r="C1244" s="2">
        <f t="shared" si="155"/>
        <v>108</v>
      </c>
      <c r="D1244" s="2">
        <f t="shared" si="156"/>
        <v>176</v>
      </c>
      <c r="E1244" s="2">
        <f t="shared" si="157"/>
        <v>1</v>
      </c>
      <c r="F1244" s="2">
        <f t="shared" si="153"/>
        <v>0.20859970608078432</v>
      </c>
      <c r="H1244" s="2">
        <f t="shared" si="158"/>
        <v>1.94</v>
      </c>
      <c r="I1244" s="2">
        <f t="shared" si="159"/>
        <v>304</v>
      </c>
      <c r="J1244" s="2">
        <f t="shared" si="154"/>
        <v>80056.577570278168</v>
      </c>
    </row>
    <row r="1245" spans="1:10">
      <c r="A1245" s="2">
        <v>1244</v>
      </c>
      <c r="B1245" s="2">
        <f t="shared" si="152"/>
        <v>0.65102666666666664</v>
      </c>
      <c r="C1245" s="2">
        <f t="shared" si="155"/>
        <v>108</v>
      </c>
      <c r="D1245" s="2">
        <f t="shared" si="156"/>
        <v>176</v>
      </c>
      <c r="E1245" s="2">
        <f t="shared" si="157"/>
        <v>1</v>
      </c>
      <c r="F1245" s="2">
        <f t="shared" si="153"/>
        <v>0.20883719264833328</v>
      </c>
      <c r="H1245" s="2">
        <f t="shared" si="158"/>
        <v>1.94</v>
      </c>
      <c r="I1245" s="2">
        <f t="shared" si="159"/>
        <v>304</v>
      </c>
      <c r="J1245" s="2">
        <f t="shared" si="154"/>
        <v>80133.830359423751</v>
      </c>
    </row>
    <row r="1246" spans="1:10">
      <c r="A1246" s="2">
        <v>1245</v>
      </c>
      <c r="B1246" s="2">
        <f t="shared" si="152"/>
        <v>0.65154999999999996</v>
      </c>
      <c r="C1246" s="2">
        <f t="shared" si="155"/>
        <v>108</v>
      </c>
      <c r="D1246" s="2">
        <f t="shared" si="156"/>
        <v>176</v>
      </c>
      <c r="E1246" s="2">
        <f t="shared" si="157"/>
        <v>1</v>
      </c>
      <c r="F1246" s="2">
        <f t="shared" si="153"/>
        <v>0.20907466919458545</v>
      </c>
      <c r="H1246" s="2">
        <f t="shared" si="158"/>
        <v>1.94</v>
      </c>
      <c r="I1246" s="2">
        <f t="shared" si="159"/>
        <v>304</v>
      </c>
      <c r="J1246" s="2">
        <f t="shared" si="154"/>
        <v>80211.064648328276</v>
      </c>
    </row>
    <row r="1247" spans="1:10">
      <c r="A1247" s="2">
        <v>1246</v>
      </c>
      <c r="B1247" s="2">
        <f t="shared" si="152"/>
        <v>0.65207333333333328</v>
      </c>
      <c r="C1247" s="2">
        <f t="shared" si="155"/>
        <v>108</v>
      </c>
      <c r="D1247" s="2">
        <f t="shared" si="156"/>
        <v>176</v>
      </c>
      <c r="E1247" s="2">
        <f t="shared" si="157"/>
        <v>1</v>
      </c>
      <c r="F1247" s="2">
        <f t="shared" si="153"/>
        <v>0.20931213549320318</v>
      </c>
      <c r="H1247" s="2">
        <f t="shared" si="158"/>
        <v>1.94</v>
      </c>
      <c r="I1247" s="2">
        <f t="shared" si="159"/>
        <v>304</v>
      </c>
      <c r="J1247" s="2">
        <f t="shared" si="154"/>
        <v>80288.28038603811</v>
      </c>
    </row>
    <row r="1248" spans="1:10">
      <c r="A1248" s="2">
        <v>1247</v>
      </c>
      <c r="B1248" s="2">
        <f t="shared" si="152"/>
        <v>0.65259666666666671</v>
      </c>
      <c r="C1248" s="2">
        <f t="shared" si="155"/>
        <v>108</v>
      </c>
      <c r="D1248" s="2">
        <f t="shared" si="156"/>
        <v>176</v>
      </c>
      <c r="E1248" s="2">
        <f t="shared" si="157"/>
        <v>1</v>
      </c>
      <c r="F1248" s="2">
        <f t="shared" si="153"/>
        <v>0.209549591318023</v>
      </c>
      <c r="H1248" s="2">
        <f t="shared" si="158"/>
        <v>1.94</v>
      </c>
      <c r="I1248" s="2">
        <f t="shared" si="159"/>
        <v>304</v>
      </c>
      <c r="J1248" s="2">
        <f t="shared" si="154"/>
        <v>80365.477521661393</v>
      </c>
    </row>
    <row r="1249" spans="1:10">
      <c r="A1249" s="2">
        <v>1248</v>
      </c>
      <c r="B1249" s="2">
        <f t="shared" si="152"/>
        <v>0.65312000000000003</v>
      </c>
      <c r="C1249" s="2">
        <f t="shared" si="155"/>
        <v>108</v>
      </c>
      <c r="D1249" s="2">
        <f t="shared" si="156"/>
        <v>176</v>
      </c>
      <c r="E1249" s="2">
        <f t="shared" si="157"/>
        <v>1</v>
      </c>
      <c r="F1249" s="2">
        <f t="shared" si="153"/>
        <v>0.20978703644305546</v>
      </c>
      <c r="H1249" s="2">
        <f t="shared" si="158"/>
        <v>1.94</v>
      </c>
      <c r="I1249" s="2">
        <f t="shared" si="159"/>
        <v>304</v>
      </c>
      <c r="J1249" s="2">
        <f t="shared" si="154"/>
        <v>80442.656004367702</v>
      </c>
    </row>
    <row r="1250" spans="1:10">
      <c r="A1250" s="2">
        <v>1249</v>
      </c>
      <c r="B1250" s="2">
        <f t="shared" si="152"/>
        <v>0.65364333333333335</v>
      </c>
      <c r="C1250" s="2">
        <f t="shared" si="155"/>
        <v>108</v>
      </c>
      <c r="D1250" s="2">
        <f t="shared" si="156"/>
        <v>176</v>
      </c>
      <c r="E1250" s="2">
        <f t="shared" si="157"/>
        <v>1</v>
      </c>
      <c r="F1250" s="2">
        <f t="shared" si="153"/>
        <v>0.21002447064248533</v>
      </c>
      <c r="H1250" s="2">
        <f t="shared" si="158"/>
        <v>1.94</v>
      </c>
      <c r="I1250" s="2">
        <f t="shared" si="159"/>
        <v>304</v>
      </c>
      <c r="J1250" s="2">
        <f t="shared" si="154"/>
        <v>80519.815783388127</v>
      </c>
    </row>
    <row r="1251" spans="1:10">
      <c r="A1251" s="2">
        <v>1250</v>
      </c>
      <c r="B1251" s="2">
        <f t="shared" si="152"/>
        <v>0.65416666666666667</v>
      </c>
      <c r="C1251" s="2">
        <f t="shared" si="155"/>
        <v>108</v>
      </c>
      <c r="D1251" s="2">
        <f t="shared" si="156"/>
        <v>176</v>
      </c>
      <c r="E1251" s="2">
        <f t="shared" si="157"/>
        <v>1</v>
      </c>
      <c r="F1251" s="2">
        <f t="shared" si="153"/>
        <v>0.210261893690671</v>
      </c>
      <c r="H1251" s="2">
        <f t="shared" si="158"/>
        <v>1.94</v>
      </c>
      <c r="I1251" s="2">
        <f t="shared" si="159"/>
        <v>304</v>
      </c>
      <c r="J1251" s="2">
        <f t="shared" si="154"/>
        <v>80596.956808015064</v>
      </c>
    </row>
    <row r="1252" spans="1:10">
      <c r="A1252" s="2">
        <v>1251</v>
      </c>
      <c r="B1252" s="2">
        <f t="shared" si="152"/>
        <v>0.65468999999999999</v>
      </c>
      <c r="C1252" s="2">
        <f t="shared" si="155"/>
        <v>108</v>
      </c>
      <c r="D1252" s="2">
        <f t="shared" si="156"/>
        <v>176</v>
      </c>
      <c r="E1252" s="2">
        <f t="shared" si="157"/>
        <v>1</v>
      </c>
      <c r="F1252" s="2">
        <f t="shared" si="153"/>
        <v>0.21049930536214462</v>
      </c>
      <c r="H1252" s="2">
        <f t="shared" si="158"/>
        <v>1.94</v>
      </c>
      <c r="I1252" s="2">
        <f t="shared" si="159"/>
        <v>304</v>
      </c>
      <c r="J1252" s="2">
        <f t="shared" si="154"/>
        <v>80674.079027602173</v>
      </c>
    </row>
    <row r="1253" spans="1:10">
      <c r="A1253" s="2">
        <v>1252</v>
      </c>
      <c r="B1253" s="2">
        <f t="shared" si="152"/>
        <v>0.65521333333333331</v>
      </c>
      <c r="C1253" s="2">
        <f t="shared" si="155"/>
        <v>108</v>
      </c>
      <c r="D1253" s="2">
        <f t="shared" si="156"/>
        <v>176</v>
      </c>
      <c r="E1253" s="2">
        <f t="shared" si="157"/>
        <v>1</v>
      </c>
      <c r="F1253" s="2">
        <f t="shared" si="153"/>
        <v>0.21073670543161205</v>
      </c>
      <c r="H1253" s="2">
        <f t="shared" si="158"/>
        <v>1.94</v>
      </c>
      <c r="I1253" s="2">
        <f t="shared" si="159"/>
        <v>304</v>
      </c>
      <c r="J1253" s="2">
        <f t="shared" si="154"/>
        <v>80751.182391564158</v>
      </c>
    </row>
    <row r="1254" spans="1:10">
      <c r="A1254" s="2">
        <v>1253</v>
      </c>
      <c r="B1254" s="2">
        <f t="shared" si="152"/>
        <v>0.65573666666666663</v>
      </c>
      <c r="C1254" s="2">
        <f t="shared" si="155"/>
        <v>108</v>
      </c>
      <c r="D1254" s="2">
        <f t="shared" si="156"/>
        <v>176</v>
      </c>
      <c r="E1254" s="2">
        <f t="shared" si="157"/>
        <v>1</v>
      </c>
      <c r="F1254" s="2">
        <f t="shared" si="153"/>
        <v>0.21097409367395253</v>
      </c>
      <c r="H1254" s="2">
        <f t="shared" si="158"/>
        <v>1.94</v>
      </c>
      <c r="I1254" s="2">
        <f t="shared" si="159"/>
        <v>304</v>
      </c>
      <c r="J1254" s="2">
        <f t="shared" si="154"/>
        <v>80828.266849376698</v>
      </c>
    </row>
    <row r="1255" spans="1:10">
      <c r="A1255" s="2">
        <v>1254</v>
      </c>
      <c r="B1255" s="2">
        <f t="shared" si="152"/>
        <v>0.65625999999999995</v>
      </c>
      <c r="C1255" s="2">
        <f t="shared" si="155"/>
        <v>108</v>
      </c>
      <c r="D1255" s="2">
        <f t="shared" si="156"/>
        <v>176</v>
      </c>
      <c r="E1255" s="2">
        <f t="shared" si="157"/>
        <v>1</v>
      </c>
      <c r="F1255" s="2">
        <f t="shared" si="153"/>
        <v>0.21121146986421893</v>
      </c>
      <c r="H1255" s="2">
        <f t="shared" si="158"/>
        <v>1.94</v>
      </c>
      <c r="I1255" s="2">
        <f t="shared" si="159"/>
        <v>304</v>
      </c>
      <c r="J1255" s="2">
        <f t="shared" si="154"/>
        <v>80905.332350576427</v>
      </c>
    </row>
    <row r="1256" spans="1:10">
      <c r="A1256" s="2">
        <v>1255</v>
      </c>
      <c r="B1256" s="2">
        <f t="shared" si="152"/>
        <v>0.65678333333333339</v>
      </c>
      <c r="C1256" s="2">
        <f t="shared" si="155"/>
        <v>108</v>
      </c>
      <c r="D1256" s="2">
        <f t="shared" si="156"/>
        <v>176</v>
      </c>
      <c r="E1256" s="2">
        <f t="shared" si="157"/>
        <v>1</v>
      </c>
      <c r="F1256" s="2">
        <f t="shared" si="153"/>
        <v>0.21144883377763718</v>
      </c>
      <c r="H1256" s="2">
        <f t="shared" si="158"/>
        <v>1.94</v>
      </c>
      <c r="I1256" s="2">
        <f t="shared" si="159"/>
        <v>304</v>
      </c>
      <c r="J1256" s="2">
        <f t="shared" si="154"/>
        <v>80982.378844760606</v>
      </c>
    </row>
    <row r="1257" spans="1:10">
      <c r="A1257" s="2">
        <v>1256</v>
      </c>
      <c r="B1257" s="2">
        <f t="shared" si="152"/>
        <v>0.65730666666666671</v>
      </c>
      <c r="C1257" s="2">
        <f t="shared" si="155"/>
        <v>108</v>
      </c>
      <c r="D1257" s="2">
        <f t="shared" si="156"/>
        <v>176</v>
      </c>
      <c r="E1257" s="2">
        <f t="shared" si="157"/>
        <v>1</v>
      </c>
      <c r="F1257" s="2">
        <f t="shared" si="153"/>
        <v>0.21168618518960647</v>
      </c>
      <c r="H1257" s="2">
        <f t="shared" si="158"/>
        <v>1.94</v>
      </c>
      <c r="I1257" s="2">
        <f t="shared" si="159"/>
        <v>304</v>
      </c>
      <c r="J1257" s="2">
        <f t="shared" si="154"/>
        <v>81059.406281587202</v>
      </c>
    </row>
    <row r="1258" spans="1:10">
      <c r="A1258" s="2">
        <v>1257</v>
      </c>
      <c r="B1258" s="2">
        <f t="shared" si="152"/>
        <v>0.65783000000000003</v>
      </c>
      <c r="C1258" s="2">
        <f t="shared" si="155"/>
        <v>108</v>
      </c>
      <c r="D1258" s="2">
        <f t="shared" si="156"/>
        <v>176</v>
      </c>
      <c r="E1258" s="2">
        <f t="shared" si="157"/>
        <v>1</v>
      </c>
      <c r="F1258" s="2">
        <f t="shared" si="153"/>
        <v>0.21192352387569879</v>
      </c>
      <c r="H1258" s="2">
        <f t="shared" si="158"/>
        <v>1.94</v>
      </c>
      <c r="I1258" s="2">
        <f t="shared" si="159"/>
        <v>304</v>
      </c>
      <c r="J1258" s="2">
        <f t="shared" si="154"/>
        <v>81136.414610774678</v>
      </c>
    </row>
    <row r="1259" spans="1:10">
      <c r="A1259" s="2">
        <v>1258</v>
      </c>
      <c r="B1259" s="2">
        <f t="shared" si="152"/>
        <v>0.65835333333333335</v>
      </c>
      <c r="C1259" s="2">
        <f t="shared" si="155"/>
        <v>108</v>
      </c>
      <c r="D1259" s="2">
        <f t="shared" si="156"/>
        <v>176</v>
      </c>
      <c r="E1259" s="2">
        <f t="shared" si="157"/>
        <v>1</v>
      </c>
      <c r="F1259" s="2">
        <f t="shared" si="153"/>
        <v>0.21216084961165946</v>
      </c>
      <c r="H1259" s="2">
        <f t="shared" si="158"/>
        <v>1.94</v>
      </c>
      <c r="I1259" s="2">
        <f t="shared" si="159"/>
        <v>304</v>
      </c>
      <c r="J1259" s="2">
        <f t="shared" si="154"/>
        <v>81213.403782101945</v>
      </c>
    </row>
    <row r="1260" spans="1:10">
      <c r="A1260" s="2">
        <v>1259</v>
      </c>
      <c r="B1260" s="2">
        <f t="shared" si="152"/>
        <v>0.65887666666666667</v>
      </c>
      <c r="C1260" s="2">
        <f t="shared" si="155"/>
        <v>108</v>
      </c>
      <c r="D1260" s="2">
        <f t="shared" si="156"/>
        <v>176</v>
      </c>
      <c r="E1260" s="2">
        <f t="shared" si="157"/>
        <v>1</v>
      </c>
      <c r="F1260" s="2">
        <f t="shared" si="153"/>
        <v>0.21239816217340635</v>
      </c>
      <c r="H1260" s="2">
        <f t="shared" si="158"/>
        <v>1.94</v>
      </c>
      <c r="I1260" s="2">
        <f t="shared" si="159"/>
        <v>304</v>
      </c>
      <c r="J1260" s="2">
        <f t="shared" si="154"/>
        <v>81290.373745408142</v>
      </c>
    </row>
    <row r="1261" spans="1:10">
      <c r="A1261" s="2">
        <v>1260</v>
      </c>
      <c r="B1261" s="2">
        <f t="shared" si="152"/>
        <v>0.65939999999999999</v>
      </c>
      <c r="C1261" s="2">
        <f t="shared" si="155"/>
        <v>108</v>
      </c>
      <c r="D1261" s="2">
        <f t="shared" si="156"/>
        <v>176</v>
      </c>
      <c r="E1261" s="2">
        <f t="shared" si="157"/>
        <v>1</v>
      </c>
      <c r="F1261" s="2">
        <f t="shared" si="153"/>
        <v>0.21263546133703015</v>
      </c>
      <c r="H1261" s="2">
        <f t="shared" si="158"/>
        <v>1.94</v>
      </c>
      <c r="I1261" s="2">
        <f t="shared" si="159"/>
        <v>304</v>
      </c>
      <c r="J1261" s="2">
        <f t="shared" si="154"/>
        <v>81367.324450592656</v>
      </c>
    </row>
    <row r="1262" spans="1:10">
      <c r="A1262" s="2">
        <v>1261</v>
      </c>
      <c r="B1262" s="2">
        <f t="shared" si="152"/>
        <v>0.65992333333333331</v>
      </c>
      <c r="C1262" s="2">
        <f t="shared" si="155"/>
        <v>108</v>
      </c>
      <c r="D1262" s="2">
        <f t="shared" si="156"/>
        <v>176</v>
      </c>
      <c r="E1262" s="2">
        <f t="shared" si="157"/>
        <v>1</v>
      </c>
      <c r="F1262" s="2">
        <f t="shared" si="153"/>
        <v>0.21287274687879409</v>
      </c>
      <c r="H1262" s="2">
        <f t="shared" si="158"/>
        <v>1.94</v>
      </c>
      <c r="I1262" s="2">
        <f t="shared" si="159"/>
        <v>304</v>
      </c>
      <c r="J1262" s="2">
        <f t="shared" si="154"/>
        <v>81444.25584761487</v>
      </c>
    </row>
    <row r="1263" spans="1:10">
      <c r="A1263" s="2">
        <v>1262</v>
      </c>
      <c r="B1263" s="2">
        <f t="shared" si="152"/>
        <v>0.66044666666666663</v>
      </c>
      <c r="C1263" s="2">
        <f t="shared" si="155"/>
        <v>108</v>
      </c>
      <c r="D1263" s="2">
        <f t="shared" si="156"/>
        <v>176</v>
      </c>
      <c r="E1263" s="2">
        <f t="shared" si="157"/>
        <v>1</v>
      </c>
      <c r="F1263" s="2">
        <f t="shared" si="153"/>
        <v>0.21311001857513381</v>
      </c>
      <c r="H1263" s="2">
        <f t="shared" si="158"/>
        <v>1.94</v>
      </c>
      <c r="I1263" s="2">
        <f t="shared" si="159"/>
        <v>304</v>
      </c>
      <c r="J1263" s="2">
        <f t="shared" si="154"/>
        <v>81521.167886494164</v>
      </c>
    </row>
    <row r="1264" spans="1:10">
      <c r="A1264" s="2">
        <v>1263</v>
      </c>
      <c r="B1264" s="2">
        <f t="shared" si="152"/>
        <v>0.66096999999999995</v>
      </c>
      <c r="C1264" s="2">
        <f t="shared" si="155"/>
        <v>108</v>
      </c>
      <c r="D1264" s="2">
        <f t="shared" si="156"/>
        <v>176</v>
      </c>
      <c r="E1264" s="2">
        <f t="shared" si="157"/>
        <v>1</v>
      </c>
      <c r="F1264" s="2">
        <f t="shared" si="153"/>
        <v>0.21334727620265753</v>
      </c>
      <c r="H1264" s="2">
        <f t="shared" si="158"/>
        <v>1.94</v>
      </c>
      <c r="I1264" s="2">
        <f t="shared" si="159"/>
        <v>304</v>
      </c>
      <c r="J1264" s="2">
        <f t="shared" si="154"/>
        <v>81598.060517309743</v>
      </c>
    </row>
    <row r="1265" spans="1:10">
      <c r="A1265" s="2">
        <v>1264</v>
      </c>
      <c r="B1265" s="2">
        <f t="shared" si="152"/>
        <v>0.66149333333333338</v>
      </c>
      <c r="C1265" s="2">
        <f t="shared" si="155"/>
        <v>108</v>
      </c>
      <c r="D1265" s="2">
        <f t="shared" si="156"/>
        <v>176</v>
      </c>
      <c r="E1265" s="2">
        <f t="shared" si="157"/>
        <v>1</v>
      </c>
      <c r="F1265" s="2">
        <f t="shared" si="153"/>
        <v>0.21358451953814547</v>
      </c>
      <c r="H1265" s="2">
        <f t="shared" si="158"/>
        <v>1.94</v>
      </c>
      <c r="I1265" s="2">
        <f t="shared" si="159"/>
        <v>304</v>
      </c>
      <c r="J1265" s="2">
        <f t="shared" si="154"/>
        <v>81674.93369020056</v>
      </c>
    </row>
    <row r="1266" spans="1:10">
      <c r="A1266" s="2">
        <v>1265</v>
      </c>
      <c r="B1266" s="2">
        <f t="shared" si="152"/>
        <v>0.6620166666666667</v>
      </c>
      <c r="C1266" s="2">
        <f t="shared" si="155"/>
        <v>108</v>
      </c>
      <c r="D1266" s="2">
        <f t="shared" si="156"/>
        <v>176</v>
      </c>
      <c r="E1266" s="2">
        <f t="shared" si="157"/>
        <v>1</v>
      </c>
      <c r="F1266" s="2">
        <f t="shared" si="153"/>
        <v>0.21382174835855008</v>
      </c>
      <c r="H1266" s="2">
        <f t="shared" si="158"/>
        <v>1.94</v>
      </c>
      <c r="I1266" s="2">
        <f t="shared" si="159"/>
        <v>304</v>
      </c>
      <c r="J1266" s="2">
        <f t="shared" si="154"/>
        <v>81751.787355365144</v>
      </c>
    </row>
    <row r="1267" spans="1:10">
      <c r="A1267" s="2">
        <v>1266</v>
      </c>
      <c r="B1267" s="2">
        <f t="shared" si="152"/>
        <v>0.66254000000000002</v>
      </c>
      <c r="C1267" s="2">
        <f t="shared" si="155"/>
        <v>108</v>
      </c>
      <c r="D1267" s="2">
        <f t="shared" si="156"/>
        <v>176</v>
      </c>
      <c r="E1267" s="2">
        <f t="shared" si="157"/>
        <v>1</v>
      </c>
      <c r="F1267" s="2">
        <f t="shared" si="153"/>
        <v>0.2140589624409959</v>
      </c>
      <c r="H1267" s="2">
        <f t="shared" si="158"/>
        <v>1.94</v>
      </c>
      <c r="I1267" s="2">
        <f t="shared" si="159"/>
        <v>304</v>
      </c>
      <c r="J1267" s="2">
        <f t="shared" si="154"/>
        <v>81828.621463061572</v>
      </c>
    </row>
    <row r="1268" spans="1:10">
      <c r="A1268" s="2">
        <v>1267</v>
      </c>
      <c r="B1268" s="2">
        <f t="shared" si="152"/>
        <v>0.66306333333333334</v>
      </c>
      <c r="C1268" s="2">
        <f t="shared" si="155"/>
        <v>108</v>
      </c>
      <c r="D1268" s="2">
        <f t="shared" si="156"/>
        <v>176</v>
      </c>
      <c r="E1268" s="2">
        <f t="shared" si="157"/>
        <v>1</v>
      </c>
      <c r="F1268" s="2">
        <f t="shared" si="153"/>
        <v>0.21429616156277939</v>
      </c>
      <c r="H1268" s="2">
        <f t="shared" si="158"/>
        <v>1.94</v>
      </c>
      <c r="I1268" s="2">
        <f t="shared" si="159"/>
        <v>304</v>
      </c>
      <c r="J1268" s="2">
        <f t="shared" si="154"/>
        <v>81905.435963607306</v>
      </c>
    </row>
    <row r="1269" spans="1:10">
      <c r="A1269" s="2">
        <v>1268</v>
      </c>
      <c r="B1269" s="2">
        <f t="shared" si="152"/>
        <v>0.66358666666666666</v>
      </c>
      <c r="C1269" s="2">
        <f t="shared" si="155"/>
        <v>108</v>
      </c>
      <c r="D1269" s="2">
        <f t="shared" si="156"/>
        <v>176</v>
      </c>
      <c r="E1269" s="2">
        <f t="shared" si="157"/>
        <v>1</v>
      </c>
      <c r="F1269" s="2">
        <f t="shared" si="153"/>
        <v>0.21453334550136863</v>
      </c>
      <c r="H1269" s="2">
        <f t="shared" si="158"/>
        <v>1.94</v>
      </c>
      <c r="I1269" s="2">
        <f t="shared" si="159"/>
        <v>304</v>
      </c>
      <c r="J1269" s="2">
        <f t="shared" si="154"/>
        <v>81982.230807379048</v>
      </c>
    </row>
    <row r="1270" spans="1:10">
      <c r="A1270" s="2">
        <v>1269</v>
      </c>
      <c r="B1270" s="2">
        <f t="shared" si="152"/>
        <v>0.66410999999999998</v>
      </c>
      <c r="C1270" s="2">
        <f t="shared" si="155"/>
        <v>108</v>
      </c>
      <c r="D1270" s="2">
        <f t="shared" si="156"/>
        <v>176</v>
      </c>
      <c r="E1270" s="2">
        <f t="shared" si="157"/>
        <v>1</v>
      </c>
      <c r="F1270" s="2">
        <f t="shared" si="153"/>
        <v>0.21477051403440348</v>
      </c>
      <c r="H1270" s="2">
        <f t="shared" si="158"/>
        <v>1.94</v>
      </c>
      <c r="I1270" s="2">
        <f t="shared" si="159"/>
        <v>304</v>
      </c>
      <c r="J1270" s="2">
        <f t="shared" si="154"/>
        <v>82059.00594481267</v>
      </c>
    </row>
    <row r="1271" spans="1:10">
      <c r="A1271" s="2">
        <v>1270</v>
      </c>
      <c r="B1271" s="2">
        <f t="shared" si="152"/>
        <v>0.6646333333333333</v>
      </c>
      <c r="C1271" s="2">
        <f t="shared" si="155"/>
        <v>108</v>
      </c>
      <c r="D1271" s="2">
        <f t="shared" si="156"/>
        <v>176</v>
      </c>
      <c r="E1271" s="2">
        <f t="shared" si="157"/>
        <v>1</v>
      </c>
      <c r="F1271" s="2">
        <f t="shared" si="153"/>
        <v>0.21500766693969553</v>
      </c>
      <c r="H1271" s="2">
        <f t="shared" si="158"/>
        <v>1.94</v>
      </c>
      <c r="I1271" s="2">
        <f t="shared" si="159"/>
        <v>304</v>
      </c>
      <c r="J1271" s="2">
        <f t="shared" si="154"/>
        <v>82135.761326403226</v>
      </c>
    </row>
    <row r="1272" spans="1:10">
      <c r="A1272" s="2">
        <v>1271</v>
      </c>
      <c r="B1272" s="2">
        <f t="shared" si="152"/>
        <v>0.66515666666666662</v>
      </c>
      <c r="C1272" s="2">
        <f t="shared" si="155"/>
        <v>108</v>
      </c>
      <c r="D1272" s="2">
        <f t="shared" si="156"/>
        <v>176</v>
      </c>
      <c r="E1272" s="2">
        <f t="shared" si="157"/>
        <v>1</v>
      </c>
      <c r="F1272" s="2">
        <f t="shared" si="153"/>
        <v>0.21524480399522758</v>
      </c>
      <c r="H1272" s="2">
        <f t="shared" si="158"/>
        <v>1.94</v>
      </c>
      <c r="I1272" s="2">
        <f t="shared" si="159"/>
        <v>304</v>
      </c>
      <c r="J1272" s="2">
        <f t="shared" si="154"/>
        <v>82212.496902704559</v>
      </c>
    </row>
    <row r="1273" spans="1:10">
      <c r="A1273" s="2">
        <v>1272</v>
      </c>
      <c r="B1273" s="2">
        <f t="shared" si="152"/>
        <v>0.66568000000000005</v>
      </c>
      <c r="C1273" s="2">
        <f t="shared" si="155"/>
        <v>108</v>
      </c>
      <c r="D1273" s="2">
        <f t="shared" si="156"/>
        <v>176</v>
      </c>
      <c r="E1273" s="2">
        <f t="shared" si="157"/>
        <v>1</v>
      </c>
      <c r="F1273" s="2">
        <f t="shared" si="153"/>
        <v>0.21548192497915411</v>
      </c>
      <c r="H1273" s="2">
        <f t="shared" si="158"/>
        <v>1.94</v>
      </c>
      <c r="I1273" s="2">
        <f t="shared" si="159"/>
        <v>304</v>
      </c>
      <c r="J1273" s="2">
        <f t="shared" si="154"/>
        <v>82289.212624329506</v>
      </c>
    </row>
    <row r="1274" spans="1:10">
      <c r="A1274" s="2">
        <v>1273</v>
      </c>
      <c r="B1274" s="2">
        <f t="shared" si="152"/>
        <v>0.66620333333333337</v>
      </c>
      <c r="C1274" s="2">
        <f t="shared" si="155"/>
        <v>108</v>
      </c>
      <c r="D1274" s="2">
        <f t="shared" si="156"/>
        <v>176</v>
      </c>
      <c r="E1274" s="2">
        <f t="shared" si="157"/>
        <v>1</v>
      </c>
      <c r="F1274" s="2">
        <f t="shared" si="153"/>
        <v>0.21571902966980036</v>
      </c>
      <c r="H1274" s="2">
        <f t="shared" si="158"/>
        <v>1.94</v>
      </c>
      <c r="I1274" s="2">
        <f t="shared" si="159"/>
        <v>304</v>
      </c>
      <c r="J1274" s="2">
        <f t="shared" si="154"/>
        <v>82365.908441949476</v>
      </c>
    </row>
    <row r="1275" spans="1:10">
      <c r="A1275" s="2">
        <v>1274</v>
      </c>
      <c r="B1275" s="2">
        <f t="shared" si="152"/>
        <v>0.66672666666666669</v>
      </c>
      <c r="C1275" s="2">
        <f t="shared" si="155"/>
        <v>108</v>
      </c>
      <c r="D1275" s="2">
        <f t="shared" si="156"/>
        <v>176</v>
      </c>
      <c r="E1275" s="2">
        <f t="shared" si="157"/>
        <v>1</v>
      </c>
      <c r="F1275" s="2">
        <f t="shared" si="153"/>
        <v>0.21595611784566315</v>
      </c>
      <c r="H1275" s="2">
        <f t="shared" si="158"/>
        <v>1.94</v>
      </c>
      <c r="I1275" s="2">
        <f t="shared" si="159"/>
        <v>304</v>
      </c>
      <c r="J1275" s="2">
        <f t="shared" si="154"/>
        <v>82442.584306294608</v>
      </c>
    </row>
    <row r="1276" spans="1:10">
      <c r="A1276" s="2">
        <v>1275</v>
      </c>
      <c r="B1276" s="2">
        <f t="shared" si="152"/>
        <v>0.66725000000000001</v>
      </c>
      <c r="C1276" s="2">
        <f t="shared" si="155"/>
        <v>108</v>
      </c>
      <c r="D1276" s="2">
        <f t="shared" si="156"/>
        <v>176</v>
      </c>
      <c r="E1276" s="2">
        <f t="shared" si="157"/>
        <v>1</v>
      </c>
      <c r="F1276" s="2">
        <f t="shared" si="153"/>
        <v>0.21619318928541009</v>
      </c>
      <c r="H1276" s="2">
        <f t="shared" si="158"/>
        <v>1.94</v>
      </c>
      <c r="I1276" s="2">
        <f t="shared" si="159"/>
        <v>304</v>
      </c>
      <c r="J1276" s="2">
        <f t="shared" si="154"/>
        <v>82519.240168153614</v>
      </c>
    </row>
    <row r="1277" spans="1:10">
      <c r="A1277" s="2">
        <v>1276</v>
      </c>
      <c r="B1277" s="2">
        <f t="shared" si="152"/>
        <v>0.66777333333333333</v>
      </c>
      <c r="C1277" s="2">
        <f t="shared" si="155"/>
        <v>108</v>
      </c>
      <c r="D1277" s="2">
        <f t="shared" si="156"/>
        <v>176</v>
      </c>
      <c r="E1277" s="2">
        <f t="shared" si="157"/>
        <v>1</v>
      </c>
      <c r="F1277" s="2">
        <f t="shared" si="153"/>
        <v>0.21643024376787973</v>
      </c>
      <c r="H1277" s="2">
        <f t="shared" si="158"/>
        <v>1.94</v>
      </c>
      <c r="I1277" s="2">
        <f t="shared" si="159"/>
        <v>304</v>
      </c>
      <c r="J1277" s="2">
        <f t="shared" si="154"/>
        <v>82595.875978373442</v>
      </c>
    </row>
    <row r="1278" spans="1:10">
      <c r="A1278" s="2">
        <v>1277</v>
      </c>
      <c r="B1278" s="2">
        <f t="shared" si="152"/>
        <v>0.66829666666666665</v>
      </c>
      <c r="C1278" s="2">
        <f t="shared" si="155"/>
        <v>108</v>
      </c>
      <c r="D1278" s="2">
        <f t="shared" si="156"/>
        <v>176</v>
      </c>
      <c r="E1278" s="2">
        <f t="shared" si="157"/>
        <v>1</v>
      </c>
      <c r="F1278" s="2">
        <f t="shared" si="153"/>
        <v>0.21666728107208152</v>
      </c>
      <c r="H1278" s="2">
        <f t="shared" si="158"/>
        <v>1.94</v>
      </c>
      <c r="I1278" s="2">
        <f t="shared" si="159"/>
        <v>304</v>
      </c>
      <c r="J1278" s="2">
        <f t="shared" si="154"/>
        <v>82672.491687859467</v>
      </c>
    </row>
    <row r="1279" spans="1:10">
      <c r="A1279" s="2">
        <v>1278</v>
      </c>
      <c r="B1279" s="2">
        <f t="shared" si="152"/>
        <v>0.66881999999999997</v>
      </c>
      <c r="C1279" s="2">
        <f t="shared" si="155"/>
        <v>108</v>
      </c>
      <c r="D1279" s="2">
        <f t="shared" si="156"/>
        <v>176</v>
      </c>
      <c r="E1279" s="2">
        <f t="shared" si="157"/>
        <v>1</v>
      </c>
      <c r="F1279" s="2">
        <f t="shared" si="153"/>
        <v>0.21690430097719537</v>
      </c>
      <c r="H1279" s="2">
        <f t="shared" si="158"/>
        <v>1.94</v>
      </c>
      <c r="I1279" s="2">
        <f t="shared" si="159"/>
        <v>304</v>
      </c>
      <c r="J1279" s="2">
        <f t="shared" si="154"/>
        <v>82749.087247575226</v>
      </c>
    </row>
    <row r="1280" spans="1:10">
      <c r="A1280" s="2">
        <v>1279</v>
      </c>
      <c r="B1280" s="2">
        <f t="shared" si="152"/>
        <v>0.66934333333333329</v>
      </c>
      <c r="C1280" s="2">
        <f t="shared" si="155"/>
        <v>108</v>
      </c>
      <c r="D1280" s="2">
        <f t="shared" si="156"/>
        <v>176</v>
      </c>
      <c r="E1280" s="2">
        <f t="shared" si="157"/>
        <v>1</v>
      </c>
      <c r="F1280" s="2">
        <f t="shared" si="153"/>
        <v>0.21714130326257208</v>
      </c>
      <c r="H1280" s="2">
        <f t="shared" si="158"/>
        <v>1.94</v>
      </c>
      <c r="I1280" s="2">
        <f t="shared" si="159"/>
        <v>304</v>
      </c>
      <c r="J1280" s="2">
        <f t="shared" si="154"/>
        <v>82825.662608542363</v>
      </c>
    </row>
    <row r="1281" spans="1:10">
      <c r="A1281" s="2">
        <v>1280</v>
      </c>
      <c r="B1281" s="2">
        <f t="shared" si="152"/>
        <v>0.66986666666666661</v>
      </c>
      <c r="C1281" s="2">
        <f t="shared" si="155"/>
        <v>108</v>
      </c>
      <c r="D1281" s="2">
        <f t="shared" si="156"/>
        <v>176</v>
      </c>
      <c r="E1281" s="2">
        <f t="shared" si="157"/>
        <v>1</v>
      </c>
      <c r="F1281" s="2">
        <f t="shared" si="153"/>
        <v>0.21737828770773257</v>
      </c>
      <c r="H1281" s="2">
        <f t="shared" si="158"/>
        <v>1.94</v>
      </c>
      <c r="I1281" s="2">
        <f t="shared" si="159"/>
        <v>304</v>
      </c>
      <c r="J1281" s="2">
        <f t="shared" si="154"/>
        <v>82902.217721840439</v>
      </c>
    </row>
    <row r="1282" spans="1:10">
      <c r="A1282" s="2">
        <v>1281</v>
      </c>
      <c r="B1282" s="2">
        <f t="shared" ref="B1282:B1345" si="160">3.14/6000*A1282</f>
        <v>0.67039000000000004</v>
      </c>
      <c r="C1282" s="2">
        <f t="shared" si="155"/>
        <v>108</v>
      </c>
      <c r="D1282" s="2">
        <f t="shared" si="156"/>
        <v>176</v>
      </c>
      <c r="E1282" s="2">
        <f t="shared" si="157"/>
        <v>1</v>
      </c>
      <c r="F1282" s="2">
        <f t="shared" ref="F1282:F1345" si="161">1.414*C1282*SIN(B1282)*SIN(B1282)/(1.414*C1282*SIN(B1282)+E1282*D1282)</f>
        <v>0.21761525409236843</v>
      </c>
      <c r="H1282" s="2">
        <f t="shared" si="158"/>
        <v>1.94</v>
      </c>
      <c r="I1282" s="2">
        <f t="shared" si="159"/>
        <v>304</v>
      </c>
      <c r="J1282" s="2">
        <f t="shared" ref="J1282:J1345" si="162">1.414*I1282*SIN(B1282)*1.414*I1282*SIN(B1282)/(1.414*I1282*SIN(B1282)+E1282*D1282)/(H1282/1000)</f>
        <v>82978.752538606976</v>
      </c>
    </row>
    <row r="1283" spans="1:10">
      <c r="A1283" s="2">
        <v>1282</v>
      </c>
      <c r="B1283" s="2">
        <f t="shared" si="160"/>
        <v>0.67091333333333336</v>
      </c>
      <c r="C1283" s="2">
        <f t="shared" ref="C1283:C1346" si="163">C1282</f>
        <v>108</v>
      </c>
      <c r="D1283" s="2">
        <f t="shared" ref="D1283:D1346" si="164">D1282</f>
        <v>176</v>
      </c>
      <c r="E1283" s="2">
        <f t="shared" ref="E1283:E1346" si="165">E1282</f>
        <v>1</v>
      </c>
      <c r="F1283" s="2">
        <f t="shared" si="161"/>
        <v>0.21785220219634116</v>
      </c>
      <c r="H1283" s="2">
        <f t="shared" ref="H1283:H1346" si="166">H1282</f>
        <v>1.94</v>
      </c>
      <c r="I1283" s="2">
        <f t="shared" ref="I1283:I1346" si="167">I1282</f>
        <v>304</v>
      </c>
      <c r="J1283" s="2">
        <f t="shared" si="162"/>
        <v>83055.267010037118</v>
      </c>
    </row>
    <row r="1284" spans="1:10">
      <c r="A1284" s="2">
        <v>1283</v>
      </c>
      <c r="B1284" s="2">
        <f t="shared" si="160"/>
        <v>0.67143666666666668</v>
      </c>
      <c r="C1284" s="2">
        <f t="shared" si="163"/>
        <v>108</v>
      </c>
      <c r="D1284" s="2">
        <f t="shared" si="164"/>
        <v>176</v>
      </c>
      <c r="E1284" s="2">
        <f t="shared" si="165"/>
        <v>1</v>
      </c>
      <c r="F1284" s="2">
        <f t="shared" si="161"/>
        <v>0.21808913179968276</v>
      </c>
      <c r="H1284" s="2">
        <f t="shared" si="166"/>
        <v>1.94</v>
      </c>
      <c r="I1284" s="2">
        <f t="shared" si="167"/>
        <v>304</v>
      </c>
      <c r="J1284" s="2">
        <f t="shared" si="162"/>
        <v>83131.761087383857</v>
      </c>
    </row>
    <row r="1285" spans="1:10">
      <c r="A1285" s="2">
        <v>1284</v>
      </c>
      <c r="B1285" s="2">
        <f t="shared" si="160"/>
        <v>0.67196</v>
      </c>
      <c r="C1285" s="2">
        <f t="shared" si="163"/>
        <v>108</v>
      </c>
      <c r="D1285" s="2">
        <f t="shared" si="164"/>
        <v>176</v>
      </c>
      <c r="E1285" s="2">
        <f t="shared" si="165"/>
        <v>1</v>
      </c>
      <c r="F1285" s="2">
        <f t="shared" si="161"/>
        <v>0.21832604268259509</v>
      </c>
      <c r="H1285" s="2">
        <f t="shared" si="166"/>
        <v>1.94</v>
      </c>
      <c r="I1285" s="2">
        <f t="shared" si="167"/>
        <v>304</v>
      </c>
      <c r="J1285" s="2">
        <f t="shared" si="162"/>
        <v>83208.234721957575</v>
      </c>
    </row>
    <row r="1286" spans="1:10">
      <c r="A1286" s="2">
        <v>1285</v>
      </c>
      <c r="B1286" s="2">
        <f t="shared" si="160"/>
        <v>0.67248333333333332</v>
      </c>
      <c r="C1286" s="2">
        <f t="shared" si="163"/>
        <v>108</v>
      </c>
      <c r="D1286" s="2">
        <f t="shared" si="164"/>
        <v>176</v>
      </c>
      <c r="E1286" s="2">
        <f t="shared" si="165"/>
        <v>1</v>
      </c>
      <c r="F1286" s="2">
        <f t="shared" si="161"/>
        <v>0.21856293462544971</v>
      </c>
      <c r="H1286" s="2">
        <f t="shared" si="166"/>
        <v>1.94</v>
      </c>
      <c r="I1286" s="2">
        <f t="shared" si="167"/>
        <v>304</v>
      </c>
      <c r="J1286" s="2">
        <f t="shared" si="162"/>
        <v>83284.687865126223</v>
      </c>
    </row>
    <row r="1287" spans="1:10">
      <c r="A1287" s="2">
        <v>1286</v>
      </c>
      <c r="B1287" s="2">
        <f t="shared" si="160"/>
        <v>0.67300666666666664</v>
      </c>
      <c r="C1287" s="2">
        <f t="shared" si="163"/>
        <v>108</v>
      </c>
      <c r="D1287" s="2">
        <f t="shared" si="164"/>
        <v>176</v>
      </c>
      <c r="E1287" s="2">
        <f t="shared" si="165"/>
        <v>1</v>
      </c>
      <c r="F1287" s="2">
        <f t="shared" si="161"/>
        <v>0.21879980740878846</v>
      </c>
      <c r="H1287" s="2">
        <f t="shared" si="166"/>
        <v>1.94</v>
      </c>
      <c r="I1287" s="2">
        <f t="shared" si="167"/>
        <v>304</v>
      </c>
      <c r="J1287" s="2">
        <f t="shared" si="162"/>
        <v>83361.120468315028</v>
      </c>
    </row>
    <row r="1288" spans="1:10">
      <c r="A1288" s="2">
        <v>1287</v>
      </c>
      <c r="B1288" s="2">
        <f t="shared" si="160"/>
        <v>0.67352999999999996</v>
      </c>
      <c r="C1288" s="2">
        <f t="shared" si="163"/>
        <v>108</v>
      </c>
      <c r="D1288" s="2">
        <f t="shared" si="164"/>
        <v>176</v>
      </c>
      <c r="E1288" s="2">
        <f t="shared" si="165"/>
        <v>1</v>
      </c>
      <c r="F1288" s="2">
        <f t="shared" si="161"/>
        <v>0.2190366608133224</v>
      </c>
      <c r="H1288" s="2">
        <f t="shared" si="166"/>
        <v>1.94</v>
      </c>
      <c r="I1288" s="2">
        <f t="shared" si="167"/>
        <v>304</v>
      </c>
      <c r="J1288" s="2">
        <f t="shared" si="162"/>
        <v>83437.532483006464</v>
      </c>
    </row>
    <row r="1289" spans="1:10">
      <c r="A1289" s="2">
        <v>1288</v>
      </c>
      <c r="B1289" s="2">
        <f t="shared" si="160"/>
        <v>0.67405333333333328</v>
      </c>
      <c r="C1289" s="2">
        <f t="shared" si="163"/>
        <v>108</v>
      </c>
      <c r="D1289" s="2">
        <f t="shared" si="164"/>
        <v>176</v>
      </c>
      <c r="E1289" s="2">
        <f t="shared" si="165"/>
        <v>1</v>
      </c>
      <c r="F1289" s="2">
        <f t="shared" si="161"/>
        <v>0.21927349461993259</v>
      </c>
      <c r="H1289" s="2">
        <f t="shared" si="166"/>
        <v>1.94</v>
      </c>
      <c r="I1289" s="2">
        <f t="shared" si="167"/>
        <v>304</v>
      </c>
      <c r="J1289" s="2">
        <f t="shared" si="162"/>
        <v>83513.923860740135</v>
      </c>
    </row>
    <row r="1290" spans="1:10">
      <c r="A1290" s="2">
        <v>1289</v>
      </c>
      <c r="B1290" s="2">
        <f t="shared" si="160"/>
        <v>0.67457666666666671</v>
      </c>
      <c r="C1290" s="2">
        <f t="shared" si="163"/>
        <v>108</v>
      </c>
      <c r="D1290" s="2">
        <f t="shared" si="164"/>
        <v>176</v>
      </c>
      <c r="E1290" s="2">
        <f t="shared" si="165"/>
        <v>1</v>
      </c>
      <c r="F1290" s="2">
        <f t="shared" si="161"/>
        <v>0.2195103086096693</v>
      </c>
      <c r="H1290" s="2">
        <f t="shared" si="166"/>
        <v>1.94</v>
      </c>
      <c r="I1290" s="2">
        <f t="shared" si="167"/>
        <v>304</v>
      </c>
      <c r="J1290" s="2">
        <f t="shared" si="162"/>
        <v>83590.294553112763</v>
      </c>
    </row>
    <row r="1291" spans="1:10">
      <c r="A1291" s="2">
        <v>1290</v>
      </c>
      <c r="B1291" s="2">
        <f t="shared" si="160"/>
        <v>0.67510000000000003</v>
      </c>
      <c r="C1291" s="2">
        <f t="shared" si="163"/>
        <v>108</v>
      </c>
      <c r="D1291" s="2">
        <f t="shared" si="164"/>
        <v>176</v>
      </c>
      <c r="E1291" s="2">
        <f t="shared" si="165"/>
        <v>1</v>
      </c>
      <c r="F1291" s="2">
        <f t="shared" si="161"/>
        <v>0.21974710256375216</v>
      </c>
      <c r="H1291" s="2">
        <f t="shared" si="166"/>
        <v>1.94</v>
      </c>
      <c r="I1291" s="2">
        <f t="shared" si="167"/>
        <v>304</v>
      </c>
      <c r="J1291" s="2">
        <f t="shared" si="162"/>
        <v>83666.644511777849</v>
      </c>
    </row>
    <row r="1292" spans="1:10">
      <c r="A1292" s="2">
        <v>1291</v>
      </c>
      <c r="B1292" s="2">
        <f t="shared" si="160"/>
        <v>0.67562333333333335</v>
      </c>
      <c r="C1292" s="2">
        <f t="shared" si="163"/>
        <v>108</v>
      </c>
      <c r="D1292" s="2">
        <f t="shared" si="164"/>
        <v>176</v>
      </c>
      <c r="E1292" s="2">
        <f t="shared" si="165"/>
        <v>1</v>
      </c>
      <c r="F1292" s="2">
        <f t="shared" si="161"/>
        <v>0.21998387626357024</v>
      </c>
      <c r="H1292" s="2">
        <f t="shared" si="166"/>
        <v>1.94</v>
      </c>
      <c r="I1292" s="2">
        <f t="shared" si="167"/>
        <v>304</v>
      </c>
      <c r="J1292" s="2">
        <f t="shared" si="162"/>
        <v>83742.973688445811</v>
      </c>
    </row>
    <row r="1293" spans="1:10">
      <c r="A1293" s="2">
        <v>1292</v>
      </c>
      <c r="B1293" s="2">
        <f t="shared" si="160"/>
        <v>0.67614666666666667</v>
      </c>
      <c r="C1293" s="2">
        <f t="shared" si="163"/>
        <v>108</v>
      </c>
      <c r="D1293" s="2">
        <f t="shared" si="164"/>
        <v>176</v>
      </c>
      <c r="E1293" s="2">
        <f t="shared" si="165"/>
        <v>1</v>
      </c>
      <c r="F1293" s="2">
        <f t="shared" si="161"/>
        <v>0.22022062949068175</v>
      </c>
      <c r="H1293" s="2">
        <f t="shared" si="166"/>
        <v>1.94</v>
      </c>
      <c r="I1293" s="2">
        <f t="shared" si="167"/>
        <v>304</v>
      </c>
      <c r="J1293" s="2">
        <f t="shared" si="162"/>
        <v>83819.282034883814</v>
      </c>
    </row>
    <row r="1294" spans="1:10">
      <c r="A1294" s="2">
        <v>1293</v>
      </c>
      <c r="B1294" s="2">
        <f t="shared" si="160"/>
        <v>0.67666999999999999</v>
      </c>
      <c r="C1294" s="2">
        <f t="shared" si="163"/>
        <v>108</v>
      </c>
      <c r="D1294" s="2">
        <f t="shared" si="164"/>
        <v>176</v>
      </c>
      <c r="E1294" s="2">
        <f t="shared" si="165"/>
        <v>1</v>
      </c>
      <c r="F1294" s="2">
        <f t="shared" si="161"/>
        <v>0.22045736202681376</v>
      </c>
      <c r="H1294" s="2">
        <f t="shared" si="166"/>
        <v>1.94</v>
      </c>
      <c r="I1294" s="2">
        <f t="shared" si="167"/>
        <v>304</v>
      </c>
      <c r="J1294" s="2">
        <f t="shared" si="162"/>
        <v>83895.569502915576</v>
      </c>
    </row>
    <row r="1295" spans="1:10">
      <c r="A1295" s="2">
        <v>1294</v>
      </c>
      <c r="B1295" s="2">
        <f t="shared" si="160"/>
        <v>0.67719333333333331</v>
      </c>
      <c r="C1295" s="2">
        <f t="shared" si="163"/>
        <v>108</v>
      </c>
      <c r="D1295" s="2">
        <f t="shared" si="164"/>
        <v>176</v>
      </c>
      <c r="E1295" s="2">
        <f t="shared" si="165"/>
        <v>1</v>
      </c>
      <c r="F1295" s="2">
        <f t="shared" si="161"/>
        <v>0.22069407365386259</v>
      </c>
      <c r="H1295" s="2">
        <f t="shared" si="166"/>
        <v>1.94</v>
      </c>
      <c r="I1295" s="2">
        <f t="shared" si="167"/>
        <v>304</v>
      </c>
      <c r="J1295" s="2">
        <f t="shared" si="162"/>
        <v>83971.83604442139</v>
      </c>
    </row>
    <row r="1296" spans="1:10">
      <c r="A1296" s="2">
        <v>1295</v>
      </c>
      <c r="B1296" s="2">
        <f t="shared" si="160"/>
        <v>0.67771666666666663</v>
      </c>
      <c r="C1296" s="2">
        <f t="shared" si="163"/>
        <v>108</v>
      </c>
      <c r="D1296" s="2">
        <f t="shared" si="164"/>
        <v>176</v>
      </c>
      <c r="E1296" s="2">
        <f t="shared" si="165"/>
        <v>1</v>
      </c>
      <c r="F1296" s="2">
        <f t="shared" si="161"/>
        <v>0.22093076415389301</v>
      </c>
      <c r="H1296" s="2">
        <f t="shared" si="166"/>
        <v>1.94</v>
      </c>
      <c r="I1296" s="2">
        <f t="shared" si="167"/>
        <v>304</v>
      </c>
      <c r="J1296" s="2">
        <f t="shared" si="162"/>
        <v>84048.081611337853</v>
      </c>
    </row>
    <row r="1297" spans="1:10">
      <c r="A1297" s="2">
        <v>1296</v>
      </c>
      <c r="B1297" s="2">
        <f t="shared" si="160"/>
        <v>0.67823999999999995</v>
      </c>
      <c r="C1297" s="2">
        <f t="shared" si="163"/>
        <v>108</v>
      </c>
      <c r="D1297" s="2">
        <f t="shared" si="164"/>
        <v>176</v>
      </c>
      <c r="E1297" s="2">
        <f t="shared" si="165"/>
        <v>1</v>
      </c>
      <c r="F1297" s="2">
        <f t="shared" si="161"/>
        <v>0.22116743330913882</v>
      </c>
      <c r="H1297" s="2">
        <f t="shared" si="166"/>
        <v>1.94</v>
      </c>
      <c r="I1297" s="2">
        <f t="shared" si="167"/>
        <v>304</v>
      </c>
      <c r="J1297" s="2">
        <f t="shared" si="162"/>
        <v>84124.306155658021</v>
      </c>
    </row>
    <row r="1298" spans="1:10">
      <c r="A1298" s="2">
        <v>1297</v>
      </c>
      <c r="B1298" s="2">
        <f t="shared" si="160"/>
        <v>0.67876333333333339</v>
      </c>
      <c r="C1298" s="2">
        <f t="shared" si="163"/>
        <v>108</v>
      </c>
      <c r="D1298" s="2">
        <f t="shared" si="164"/>
        <v>176</v>
      </c>
      <c r="E1298" s="2">
        <f t="shared" si="165"/>
        <v>1</v>
      </c>
      <c r="F1298" s="2">
        <f t="shared" si="161"/>
        <v>0.22140408090200248</v>
      </c>
      <c r="H1298" s="2">
        <f t="shared" si="166"/>
        <v>1.94</v>
      </c>
      <c r="I1298" s="2">
        <f t="shared" si="167"/>
        <v>304</v>
      </c>
      <c r="J1298" s="2">
        <f t="shared" si="162"/>
        <v>84200.509629431108</v>
      </c>
    </row>
    <row r="1299" spans="1:10">
      <c r="A1299" s="2">
        <v>1298</v>
      </c>
      <c r="B1299" s="2">
        <f t="shared" si="160"/>
        <v>0.67928666666666671</v>
      </c>
      <c r="C1299" s="2">
        <f t="shared" si="163"/>
        <v>108</v>
      </c>
      <c r="D1299" s="2">
        <f t="shared" si="164"/>
        <v>176</v>
      </c>
      <c r="E1299" s="2">
        <f t="shared" si="165"/>
        <v>1</v>
      </c>
      <c r="F1299" s="2">
        <f t="shared" si="161"/>
        <v>0.22164070671505456</v>
      </c>
      <c r="H1299" s="2">
        <f t="shared" si="166"/>
        <v>1.94</v>
      </c>
      <c r="I1299" s="2">
        <f t="shared" si="167"/>
        <v>304</v>
      </c>
      <c r="J1299" s="2">
        <f t="shared" si="162"/>
        <v>84276.691984762336</v>
      </c>
    </row>
    <row r="1300" spans="1:10">
      <c r="A1300" s="2">
        <v>1299</v>
      </c>
      <c r="B1300" s="2">
        <f t="shared" si="160"/>
        <v>0.67981000000000003</v>
      </c>
      <c r="C1300" s="2">
        <f t="shared" si="163"/>
        <v>108</v>
      </c>
      <c r="D1300" s="2">
        <f t="shared" si="164"/>
        <v>176</v>
      </c>
      <c r="E1300" s="2">
        <f t="shared" si="165"/>
        <v>1</v>
      </c>
      <c r="F1300" s="2">
        <f t="shared" si="161"/>
        <v>0.22187731053103446</v>
      </c>
      <c r="H1300" s="2">
        <f t="shared" si="166"/>
        <v>1.94</v>
      </c>
      <c r="I1300" s="2">
        <f t="shared" si="167"/>
        <v>304</v>
      </c>
      <c r="J1300" s="2">
        <f t="shared" si="162"/>
        <v>84352.853173813084</v>
      </c>
    </row>
    <row r="1301" spans="1:10">
      <c r="A1301" s="2">
        <v>1300</v>
      </c>
      <c r="B1301" s="2">
        <f t="shared" si="160"/>
        <v>0.68033333333333335</v>
      </c>
      <c r="C1301" s="2">
        <f t="shared" si="163"/>
        <v>108</v>
      </c>
      <c r="D1301" s="2">
        <f t="shared" si="164"/>
        <v>176</v>
      </c>
      <c r="E1301" s="2">
        <f t="shared" si="165"/>
        <v>1</v>
      </c>
      <c r="F1301" s="2">
        <f t="shared" si="161"/>
        <v>0.22211389213284979</v>
      </c>
      <c r="H1301" s="2">
        <f t="shared" si="166"/>
        <v>1.94</v>
      </c>
      <c r="I1301" s="2">
        <f t="shared" si="167"/>
        <v>304</v>
      </c>
      <c r="J1301" s="2">
        <f t="shared" si="162"/>
        <v>84428.993148800568</v>
      </c>
    </row>
    <row r="1302" spans="1:10">
      <c r="A1302" s="2">
        <v>1301</v>
      </c>
      <c r="B1302" s="2">
        <f t="shared" si="160"/>
        <v>0.68085666666666667</v>
      </c>
      <c r="C1302" s="2">
        <f t="shared" si="163"/>
        <v>108</v>
      </c>
      <c r="D1302" s="2">
        <f t="shared" si="164"/>
        <v>176</v>
      </c>
      <c r="E1302" s="2">
        <f t="shared" si="165"/>
        <v>1</v>
      </c>
      <c r="F1302" s="2">
        <f t="shared" si="161"/>
        <v>0.22235045130357617</v>
      </c>
      <c r="H1302" s="2">
        <f t="shared" si="166"/>
        <v>1.94</v>
      </c>
      <c r="I1302" s="2">
        <f t="shared" si="167"/>
        <v>304</v>
      </c>
      <c r="J1302" s="2">
        <f t="shared" si="162"/>
        <v>84505.111861997837</v>
      </c>
    </row>
    <row r="1303" spans="1:10">
      <c r="A1303" s="2">
        <v>1302</v>
      </c>
      <c r="B1303" s="2">
        <f t="shared" si="160"/>
        <v>0.68137999999999999</v>
      </c>
      <c r="C1303" s="2">
        <f t="shared" si="163"/>
        <v>108</v>
      </c>
      <c r="D1303" s="2">
        <f t="shared" si="164"/>
        <v>176</v>
      </c>
      <c r="E1303" s="2">
        <f t="shared" si="165"/>
        <v>1</v>
      </c>
      <c r="F1303" s="2">
        <f t="shared" si="161"/>
        <v>0.22258698782645758</v>
      </c>
      <c r="H1303" s="2">
        <f t="shared" si="166"/>
        <v>1.94</v>
      </c>
      <c r="I1303" s="2">
        <f t="shared" si="167"/>
        <v>304</v>
      </c>
      <c r="J1303" s="2">
        <f t="shared" si="162"/>
        <v>84581.209265733662</v>
      </c>
    </row>
    <row r="1304" spans="1:10">
      <c r="A1304" s="2">
        <v>1303</v>
      </c>
      <c r="B1304" s="2">
        <f t="shared" si="160"/>
        <v>0.68190333333333331</v>
      </c>
      <c r="C1304" s="2">
        <f t="shared" si="163"/>
        <v>108</v>
      </c>
      <c r="D1304" s="2">
        <f t="shared" si="164"/>
        <v>176</v>
      </c>
      <c r="E1304" s="2">
        <f t="shared" si="165"/>
        <v>1</v>
      </c>
      <c r="F1304" s="2">
        <f t="shared" si="161"/>
        <v>0.22282350148490571</v>
      </c>
      <c r="H1304" s="2">
        <f t="shared" si="166"/>
        <v>1.94</v>
      </c>
      <c r="I1304" s="2">
        <f t="shared" si="167"/>
        <v>304</v>
      </c>
      <c r="J1304" s="2">
        <f t="shared" si="162"/>
        <v>84657.285312392298</v>
      </c>
    </row>
    <row r="1305" spans="1:10">
      <c r="A1305" s="2">
        <v>1304</v>
      </c>
      <c r="B1305" s="2">
        <f t="shared" si="160"/>
        <v>0.68242666666666663</v>
      </c>
      <c r="C1305" s="2">
        <f t="shared" si="163"/>
        <v>108</v>
      </c>
      <c r="D1305" s="2">
        <f t="shared" si="164"/>
        <v>176</v>
      </c>
      <c r="E1305" s="2">
        <f t="shared" si="165"/>
        <v>1</v>
      </c>
      <c r="F1305" s="2">
        <f t="shared" si="161"/>
        <v>0.22305999206250027</v>
      </c>
      <c r="H1305" s="2">
        <f t="shared" si="166"/>
        <v>1.94</v>
      </c>
      <c r="I1305" s="2">
        <f t="shared" si="167"/>
        <v>304</v>
      </c>
      <c r="J1305" s="2">
        <f t="shared" si="162"/>
        <v>84733.339954413706</v>
      </c>
    </row>
    <row r="1306" spans="1:10">
      <c r="A1306" s="2">
        <v>1305</v>
      </c>
      <c r="B1306" s="2">
        <f t="shared" si="160"/>
        <v>0.68294999999999995</v>
      </c>
      <c r="C1306" s="2">
        <f t="shared" si="163"/>
        <v>108</v>
      </c>
      <c r="D1306" s="2">
        <f t="shared" si="164"/>
        <v>176</v>
      </c>
      <c r="E1306" s="2">
        <f t="shared" si="165"/>
        <v>1</v>
      </c>
      <c r="F1306" s="2">
        <f t="shared" si="161"/>
        <v>0.22329645934298875</v>
      </c>
      <c r="H1306" s="2">
        <f t="shared" si="166"/>
        <v>1.94</v>
      </c>
      <c r="I1306" s="2">
        <f t="shared" si="167"/>
        <v>304</v>
      </c>
      <c r="J1306" s="2">
        <f t="shared" si="162"/>
        <v>84809.373144293102</v>
      </c>
    </row>
    <row r="1307" spans="1:10">
      <c r="A1307" s="2">
        <v>1306</v>
      </c>
      <c r="B1307" s="2">
        <f t="shared" si="160"/>
        <v>0.68347333333333338</v>
      </c>
      <c r="C1307" s="2">
        <f t="shared" si="163"/>
        <v>108</v>
      </c>
      <c r="D1307" s="2">
        <f t="shared" si="164"/>
        <v>176</v>
      </c>
      <c r="E1307" s="2">
        <f t="shared" si="165"/>
        <v>1</v>
      </c>
      <c r="F1307" s="2">
        <f t="shared" si="161"/>
        <v>0.2235329031102864</v>
      </c>
      <c r="H1307" s="2">
        <f t="shared" si="166"/>
        <v>1.94</v>
      </c>
      <c r="I1307" s="2">
        <f t="shared" si="167"/>
        <v>304</v>
      </c>
      <c r="J1307" s="2">
        <f t="shared" si="162"/>
        <v>84885.384834581098</v>
      </c>
    </row>
    <row r="1308" spans="1:10">
      <c r="A1308" s="2">
        <v>1307</v>
      </c>
      <c r="B1308" s="2">
        <f t="shared" si="160"/>
        <v>0.6839966666666667</v>
      </c>
      <c r="C1308" s="2">
        <f t="shared" si="163"/>
        <v>108</v>
      </c>
      <c r="D1308" s="2">
        <f t="shared" si="164"/>
        <v>176</v>
      </c>
      <c r="E1308" s="2">
        <f t="shared" si="165"/>
        <v>1</v>
      </c>
      <c r="F1308" s="2">
        <f t="shared" si="161"/>
        <v>0.22376932314847564</v>
      </c>
      <c r="H1308" s="2">
        <f t="shared" si="166"/>
        <v>1.94</v>
      </c>
      <c r="I1308" s="2">
        <f t="shared" si="167"/>
        <v>304</v>
      </c>
      <c r="J1308" s="2">
        <f t="shared" si="162"/>
        <v>84961.374977883432</v>
      </c>
    </row>
    <row r="1309" spans="1:10">
      <c r="A1309" s="2">
        <v>1308</v>
      </c>
      <c r="B1309" s="2">
        <f t="shared" si="160"/>
        <v>0.68452000000000002</v>
      </c>
      <c r="C1309" s="2">
        <f t="shared" si="163"/>
        <v>108</v>
      </c>
      <c r="D1309" s="2">
        <f t="shared" si="164"/>
        <v>176</v>
      </c>
      <c r="E1309" s="2">
        <f t="shared" si="165"/>
        <v>1</v>
      </c>
      <c r="F1309" s="2">
        <f t="shared" si="161"/>
        <v>0.2240057192418069</v>
      </c>
      <c r="H1309" s="2">
        <f t="shared" si="166"/>
        <v>1.94</v>
      </c>
      <c r="I1309" s="2">
        <f t="shared" si="167"/>
        <v>304</v>
      </c>
      <c r="J1309" s="2">
        <f t="shared" si="162"/>
        <v>85037.343526861121</v>
      </c>
    </row>
    <row r="1310" spans="1:10">
      <c r="A1310" s="2">
        <v>1309</v>
      </c>
      <c r="B1310" s="2">
        <f t="shared" si="160"/>
        <v>0.68504333333333334</v>
      </c>
      <c r="C1310" s="2">
        <f t="shared" si="163"/>
        <v>108</v>
      </c>
      <c r="D1310" s="2">
        <f t="shared" si="164"/>
        <v>176</v>
      </c>
      <c r="E1310" s="2">
        <f t="shared" si="165"/>
        <v>1</v>
      </c>
      <c r="F1310" s="2">
        <f t="shared" si="161"/>
        <v>0.22424209117469751</v>
      </c>
      <c r="H1310" s="2">
        <f t="shared" si="166"/>
        <v>1.94</v>
      </c>
      <c r="I1310" s="2">
        <f t="shared" si="167"/>
        <v>304</v>
      </c>
      <c r="J1310" s="2">
        <f t="shared" si="162"/>
        <v>85113.290434230017</v>
      </c>
    </row>
    <row r="1311" spans="1:10">
      <c r="A1311" s="2">
        <v>1310</v>
      </c>
      <c r="B1311" s="2">
        <f t="shared" si="160"/>
        <v>0.68556666666666666</v>
      </c>
      <c r="C1311" s="2">
        <f t="shared" si="163"/>
        <v>108</v>
      </c>
      <c r="D1311" s="2">
        <f t="shared" si="164"/>
        <v>176</v>
      </c>
      <c r="E1311" s="2">
        <f t="shared" si="165"/>
        <v>1</v>
      </c>
      <c r="F1311" s="2">
        <f t="shared" si="161"/>
        <v>0.2244784387317324</v>
      </c>
      <c r="H1311" s="2">
        <f t="shared" si="166"/>
        <v>1.94</v>
      </c>
      <c r="I1311" s="2">
        <f t="shared" si="167"/>
        <v>304</v>
      </c>
      <c r="J1311" s="2">
        <f t="shared" si="162"/>
        <v>85189.21565276102</v>
      </c>
    </row>
    <row r="1312" spans="1:10">
      <c r="A1312" s="2">
        <v>1311</v>
      </c>
      <c r="B1312" s="2">
        <f t="shared" si="160"/>
        <v>0.68608999999999998</v>
      </c>
      <c r="C1312" s="2">
        <f t="shared" si="163"/>
        <v>108</v>
      </c>
      <c r="D1312" s="2">
        <f t="shared" si="164"/>
        <v>176</v>
      </c>
      <c r="E1312" s="2">
        <f t="shared" si="165"/>
        <v>1</v>
      </c>
      <c r="F1312" s="2">
        <f t="shared" si="161"/>
        <v>0.22471476169766319</v>
      </c>
      <c r="H1312" s="2">
        <f t="shared" si="166"/>
        <v>1.94</v>
      </c>
      <c r="I1312" s="2">
        <f t="shared" si="167"/>
        <v>304</v>
      </c>
      <c r="J1312" s="2">
        <f t="shared" si="162"/>
        <v>85265.119135279732</v>
      </c>
    </row>
    <row r="1313" spans="1:10">
      <c r="A1313" s="2">
        <v>1312</v>
      </c>
      <c r="B1313" s="2">
        <f t="shared" si="160"/>
        <v>0.6866133333333333</v>
      </c>
      <c r="C1313" s="2">
        <f t="shared" si="163"/>
        <v>108</v>
      </c>
      <c r="D1313" s="2">
        <f t="shared" si="164"/>
        <v>176</v>
      </c>
      <c r="E1313" s="2">
        <f t="shared" si="165"/>
        <v>1</v>
      </c>
      <c r="F1313" s="2">
        <f t="shared" si="161"/>
        <v>0.22495105985740907</v>
      </c>
      <c r="H1313" s="2">
        <f t="shared" si="166"/>
        <v>1.94</v>
      </c>
      <c r="I1313" s="2">
        <f t="shared" si="167"/>
        <v>304</v>
      </c>
      <c r="J1313" s="2">
        <f t="shared" si="162"/>
        <v>85341.000834666629</v>
      </c>
    </row>
    <row r="1314" spans="1:10">
      <c r="A1314" s="2">
        <v>1313</v>
      </c>
      <c r="B1314" s="2">
        <f t="shared" si="160"/>
        <v>0.68713666666666662</v>
      </c>
      <c r="C1314" s="2">
        <f t="shared" si="163"/>
        <v>108</v>
      </c>
      <c r="D1314" s="2">
        <f t="shared" si="164"/>
        <v>176</v>
      </c>
      <c r="E1314" s="2">
        <f t="shared" si="165"/>
        <v>1</v>
      </c>
      <c r="F1314" s="2">
        <f t="shared" si="161"/>
        <v>0.22518733299605578</v>
      </c>
      <c r="H1314" s="2">
        <f t="shared" si="166"/>
        <v>1.94</v>
      </c>
      <c r="I1314" s="2">
        <f t="shared" si="167"/>
        <v>304</v>
      </c>
      <c r="J1314" s="2">
        <f t="shared" si="162"/>
        <v>85416.860703856699</v>
      </c>
    </row>
    <row r="1315" spans="1:10">
      <c r="A1315" s="2">
        <v>1314</v>
      </c>
      <c r="B1315" s="2">
        <f t="shared" si="160"/>
        <v>0.68766000000000005</v>
      </c>
      <c r="C1315" s="2">
        <f t="shared" si="163"/>
        <v>108</v>
      </c>
      <c r="D1315" s="2">
        <f t="shared" si="164"/>
        <v>176</v>
      </c>
      <c r="E1315" s="2">
        <f t="shared" si="165"/>
        <v>1</v>
      </c>
      <c r="F1315" s="2">
        <f t="shared" si="161"/>
        <v>0.22542358089885609</v>
      </c>
      <c r="H1315" s="2">
        <f t="shared" si="166"/>
        <v>1.94</v>
      </c>
      <c r="I1315" s="2">
        <f t="shared" si="167"/>
        <v>304</v>
      </c>
      <c r="J1315" s="2">
        <f t="shared" si="162"/>
        <v>85492.698695839528</v>
      </c>
    </row>
    <row r="1316" spans="1:10">
      <c r="A1316" s="2">
        <v>1315</v>
      </c>
      <c r="B1316" s="2">
        <f t="shared" si="160"/>
        <v>0.68818333333333337</v>
      </c>
      <c r="C1316" s="2">
        <f t="shared" si="163"/>
        <v>108</v>
      </c>
      <c r="D1316" s="2">
        <f t="shared" si="164"/>
        <v>176</v>
      </c>
      <c r="E1316" s="2">
        <f t="shared" si="165"/>
        <v>1</v>
      </c>
      <c r="F1316" s="2">
        <f t="shared" si="161"/>
        <v>0.22565980335122932</v>
      </c>
      <c r="H1316" s="2">
        <f t="shared" si="166"/>
        <v>1.94</v>
      </c>
      <c r="I1316" s="2">
        <f t="shared" si="167"/>
        <v>304</v>
      </c>
      <c r="J1316" s="2">
        <f t="shared" si="162"/>
        <v>85568.514763659085</v>
      </c>
    </row>
    <row r="1317" spans="1:10">
      <c r="A1317" s="2">
        <v>1316</v>
      </c>
      <c r="B1317" s="2">
        <f t="shared" si="160"/>
        <v>0.68870666666666669</v>
      </c>
      <c r="C1317" s="2">
        <f t="shared" si="163"/>
        <v>108</v>
      </c>
      <c r="D1317" s="2">
        <f t="shared" si="164"/>
        <v>176</v>
      </c>
      <c r="E1317" s="2">
        <f t="shared" si="165"/>
        <v>1</v>
      </c>
      <c r="F1317" s="2">
        <f t="shared" si="161"/>
        <v>0.22589600013876163</v>
      </c>
      <c r="H1317" s="2">
        <f t="shared" si="166"/>
        <v>1.94</v>
      </c>
      <c r="I1317" s="2">
        <f t="shared" si="167"/>
        <v>304</v>
      </c>
      <c r="J1317" s="2">
        <f t="shared" si="162"/>
        <v>85644.308860413686</v>
      </c>
    </row>
    <row r="1318" spans="1:10">
      <c r="A1318" s="2">
        <v>1317</v>
      </c>
      <c r="B1318" s="2">
        <f t="shared" si="160"/>
        <v>0.68923000000000001</v>
      </c>
      <c r="C1318" s="2">
        <f t="shared" si="163"/>
        <v>108</v>
      </c>
      <c r="D1318" s="2">
        <f t="shared" si="164"/>
        <v>176</v>
      </c>
      <c r="E1318" s="2">
        <f t="shared" si="165"/>
        <v>1</v>
      </c>
      <c r="F1318" s="2">
        <f t="shared" si="161"/>
        <v>0.22613217104720545</v>
      </c>
      <c r="H1318" s="2">
        <f t="shared" si="166"/>
        <v>1.94</v>
      </c>
      <c r="I1318" s="2">
        <f t="shared" si="167"/>
        <v>304</v>
      </c>
      <c r="J1318" s="2">
        <f t="shared" si="162"/>
        <v>85720.08093925599</v>
      </c>
    </row>
    <row r="1319" spans="1:10">
      <c r="A1319" s="2">
        <v>1318</v>
      </c>
      <c r="B1319" s="2">
        <f t="shared" si="160"/>
        <v>0.68975333333333333</v>
      </c>
      <c r="C1319" s="2">
        <f t="shared" si="163"/>
        <v>108</v>
      </c>
      <c r="D1319" s="2">
        <f t="shared" si="164"/>
        <v>176</v>
      </c>
      <c r="E1319" s="2">
        <f t="shared" si="165"/>
        <v>1</v>
      </c>
      <c r="F1319" s="2">
        <f t="shared" si="161"/>
        <v>0.22636831586247996</v>
      </c>
      <c r="H1319" s="2">
        <f t="shared" si="166"/>
        <v>1.94</v>
      </c>
      <c r="I1319" s="2">
        <f t="shared" si="167"/>
        <v>304</v>
      </c>
      <c r="J1319" s="2">
        <f t="shared" si="162"/>
        <v>85795.83095339268</v>
      </c>
    </row>
    <row r="1320" spans="1:10">
      <c r="A1320" s="2">
        <v>1319</v>
      </c>
      <c r="B1320" s="2">
        <f t="shared" si="160"/>
        <v>0.69027666666666665</v>
      </c>
      <c r="C1320" s="2">
        <f t="shared" si="163"/>
        <v>108</v>
      </c>
      <c r="D1320" s="2">
        <f t="shared" si="164"/>
        <v>176</v>
      </c>
      <c r="E1320" s="2">
        <f t="shared" si="165"/>
        <v>1</v>
      </c>
      <c r="F1320" s="2">
        <f t="shared" si="161"/>
        <v>0.22660443437067027</v>
      </c>
      <c r="H1320" s="2">
        <f t="shared" si="166"/>
        <v>1.94</v>
      </c>
      <c r="I1320" s="2">
        <f t="shared" si="167"/>
        <v>304</v>
      </c>
      <c r="J1320" s="2">
        <f t="shared" si="162"/>
        <v>85871.55885608455</v>
      </c>
    </row>
    <row r="1321" spans="1:10">
      <c r="A1321" s="2">
        <v>1320</v>
      </c>
      <c r="B1321" s="2">
        <f t="shared" si="160"/>
        <v>0.69079999999999997</v>
      </c>
      <c r="C1321" s="2">
        <f t="shared" si="163"/>
        <v>108</v>
      </c>
      <c r="D1321" s="2">
        <f t="shared" si="164"/>
        <v>176</v>
      </c>
      <c r="E1321" s="2">
        <f t="shared" si="165"/>
        <v>1</v>
      </c>
      <c r="F1321" s="2">
        <f t="shared" si="161"/>
        <v>0.22684052635802798</v>
      </c>
      <c r="H1321" s="2">
        <f t="shared" si="166"/>
        <v>1.94</v>
      </c>
      <c r="I1321" s="2">
        <f t="shared" si="167"/>
        <v>304</v>
      </c>
      <c r="J1321" s="2">
        <f t="shared" si="162"/>
        <v>85947.264600646347</v>
      </c>
    </row>
    <row r="1322" spans="1:10">
      <c r="A1322" s="2">
        <v>1321</v>
      </c>
      <c r="B1322" s="2">
        <f t="shared" si="160"/>
        <v>0.69132333333333329</v>
      </c>
      <c r="C1322" s="2">
        <f t="shared" si="163"/>
        <v>108</v>
      </c>
      <c r="D1322" s="2">
        <f t="shared" si="164"/>
        <v>176</v>
      </c>
      <c r="E1322" s="2">
        <f t="shared" si="165"/>
        <v>1</v>
      </c>
      <c r="F1322" s="2">
        <f t="shared" si="161"/>
        <v>0.22707659161097063</v>
      </c>
      <c r="H1322" s="2">
        <f t="shared" si="166"/>
        <v>1.94</v>
      </c>
      <c r="I1322" s="2">
        <f t="shared" si="167"/>
        <v>304</v>
      </c>
      <c r="J1322" s="2">
        <f t="shared" si="162"/>
        <v>86022.948140446693</v>
      </c>
    </row>
    <row r="1323" spans="1:10">
      <c r="A1323" s="2">
        <v>1322</v>
      </c>
      <c r="B1323" s="2">
        <f t="shared" si="160"/>
        <v>0.69184666666666672</v>
      </c>
      <c r="C1323" s="2">
        <f t="shared" si="163"/>
        <v>108</v>
      </c>
      <c r="D1323" s="2">
        <f t="shared" si="164"/>
        <v>176</v>
      </c>
      <c r="E1323" s="2">
        <f t="shared" si="165"/>
        <v>1</v>
      </c>
      <c r="F1323" s="2">
        <f t="shared" si="161"/>
        <v>0.227312629916082</v>
      </c>
      <c r="H1323" s="2">
        <f t="shared" si="166"/>
        <v>1.94</v>
      </c>
      <c r="I1323" s="2">
        <f t="shared" si="167"/>
        <v>304</v>
      </c>
      <c r="J1323" s="2">
        <f t="shared" si="162"/>
        <v>86098.609428907992</v>
      </c>
    </row>
    <row r="1324" spans="1:10">
      <c r="A1324" s="2">
        <v>1323</v>
      </c>
      <c r="B1324" s="2">
        <f t="shared" si="160"/>
        <v>0.69237000000000004</v>
      </c>
      <c r="C1324" s="2">
        <f t="shared" si="163"/>
        <v>108</v>
      </c>
      <c r="D1324" s="2">
        <f t="shared" si="164"/>
        <v>176</v>
      </c>
      <c r="E1324" s="2">
        <f t="shared" si="165"/>
        <v>1</v>
      </c>
      <c r="F1324" s="2">
        <f t="shared" si="161"/>
        <v>0.22754864106011147</v>
      </c>
      <c r="H1324" s="2">
        <f t="shared" si="166"/>
        <v>1.94</v>
      </c>
      <c r="I1324" s="2">
        <f t="shared" si="167"/>
        <v>304</v>
      </c>
      <c r="J1324" s="2">
        <f t="shared" si="162"/>
        <v>86174.248419506286</v>
      </c>
    </row>
    <row r="1325" spans="1:10">
      <c r="A1325" s="2">
        <v>1324</v>
      </c>
      <c r="B1325" s="2">
        <f t="shared" si="160"/>
        <v>0.69289333333333336</v>
      </c>
      <c r="C1325" s="2">
        <f t="shared" si="163"/>
        <v>108</v>
      </c>
      <c r="D1325" s="2">
        <f t="shared" si="164"/>
        <v>176</v>
      </c>
      <c r="E1325" s="2">
        <f t="shared" si="165"/>
        <v>1</v>
      </c>
      <c r="F1325" s="2">
        <f t="shared" si="161"/>
        <v>0.22778462482997436</v>
      </c>
      <c r="H1325" s="2">
        <f t="shared" si="166"/>
        <v>1.94</v>
      </c>
      <c r="I1325" s="2">
        <f t="shared" si="167"/>
        <v>304</v>
      </c>
      <c r="J1325" s="2">
        <f t="shared" si="162"/>
        <v>86249.865065771213</v>
      </c>
    </row>
    <row r="1326" spans="1:10">
      <c r="A1326" s="2">
        <v>1325</v>
      </c>
      <c r="B1326" s="2">
        <f t="shared" si="160"/>
        <v>0.69341666666666668</v>
      </c>
      <c r="C1326" s="2">
        <f t="shared" si="163"/>
        <v>108</v>
      </c>
      <c r="D1326" s="2">
        <f t="shared" si="164"/>
        <v>176</v>
      </c>
      <c r="E1326" s="2">
        <f t="shared" si="165"/>
        <v>1</v>
      </c>
      <c r="F1326" s="2">
        <f t="shared" si="161"/>
        <v>0.22802058101275177</v>
      </c>
      <c r="H1326" s="2">
        <f t="shared" si="166"/>
        <v>1.94</v>
      </c>
      <c r="I1326" s="2">
        <f t="shared" si="167"/>
        <v>304</v>
      </c>
      <c r="J1326" s="2">
        <f t="shared" si="162"/>
        <v>86325.459321285976</v>
      </c>
    </row>
    <row r="1327" spans="1:10">
      <c r="A1327" s="2">
        <v>1326</v>
      </c>
      <c r="B1327" s="2">
        <f t="shared" si="160"/>
        <v>0.69394</v>
      </c>
      <c r="C1327" s="2">
        <f t="shared" si="163"/>
        <v>108</v>
      </c>
      <c r="D1327" s="2">
        <f t="shared" si="164"/>
        <v>176</v>
      </c>
      <c r="E1327" s="2">
        <f t="shared" si="165"/>
        <v>1</v>
      </c>
      <c r="F1327" s="2">
        <f t="shared" si="161"/>
        <v>0.2282565093956902</v>
      </c>
      <c r="H1327" s="2">
        <f t="shared" si="166"/>
        <v>1.94</v>
      </c>
      <c r="I1327" s="2">
        <f t="shared" si="167"/>
        <v>304</v>
      </c>
      <c r="J1327" s="2">
        <f t="shared" si="162"/>
        <v>86401.031139687024</v>
      </c>
    </row>
    <row r="1328" spans="1:10">
      <c r="A1328" s="2">
        <v>1327</v>
      </c>
      <c r="B1328" s="2">
        <f t="shared" si="160"/>
        <v>0.69446333333333332</v>
      </c>
      <c r="C1328" s="2">
        <f t="shared" si="163"/>
        <v>108</v>
      </c>
      <c r="D1328" s="2">
        <f t="shared" si="164"/>
        <v>176</v>
      </c>
      <c r="E1328" s="2">
        <f t="shared" si="165"/>
        <v>1</v>
      </c>
      <c r="F1328" s="2">
        <f t="shared" si="161"/>
        <v>0.22849240976620194</v>
      </c>
      <c r="H1328" s="2">
        <f t="shared" si="166"/>
        <v>1.94</v>
      </c>
      <c r="I1328" s="2">
        <f t="shared" si="167"/>
        <v>304</v>
      </c>
      <c r="J1328" s="2">
        <f t="shared" si="162"/>
        <v>86476.580474664268</v>
      </c>
    </row>
    <row r="1329" spans="1:10">
      <c r="A1329" s="2">
        <v>1328</v>
      </c>
      <c r="B1329" s="2">
        <f t="shared" si="160"/>
        <v>0.69498666666666664</v>
      </c>
      <c r="C1329" s="2">
        <f t="shared" si="163"/>
        <v>108</v>
      </c>
      <c r="D1329" s="2">
        <f t="shared" si="164"/>
        <v>176</v>
      </c>
      <c r="E1329" s="2">
        <f t="shared" si="165"/>
        <v>1</v>
      </c>
      <c r="F1329" s="2">
        <f t="shared" si="161"/>
        <v>0.22872828191186431</v>
      </c>
      <c r="H1329" s="2">
        <f t="shared" si="166"/>
        <v>1.94</v>
      </c>
      <c r="I1329" s="2">
        <f t="shared" si="167"/>
        <v>304</v>
      </c>
      <c r="J1329" s="2">
        <f t="shared" si="162"/>
        <v>86552.107279960721</v>
      </c>
    </row>
    <row r="1330" spans="1:10">
      <c r="A1330" s="2">
        <v>1329</v>
      </c>
      <c r="B1330" s="2">
        <f t="shared" si="160"/>
        <v>0.69550999999999996</v>
      </c>
      <c r="C1330" s="2">
        <f t="shared" si="163"/>
        <v>108</v>
      </c>
      <c r="D1330" s="2">
        <f t="shared" si="164"/>
        <v>176</v>
      </c>
      <c r="E1330" s="2">
        <f t="shared" si="165"/>
        <v>1</v>
      </c>
      <c r="F1330" s="2">
        <f t="shared" si="161"/>
        <v>0.22896412562042034</v>
      </c>
      <c r="H1330" s="2">
        <f t="shared" si="166"/>
        <v>1.94</v>
      </c>
      <c r="I1330" s="2">
        <f t="shared" si="167"/>
        <v>304</v>
      </c>
      <c r="J1330" s="2">
        <f t="shared" si="162"/>
        <v>86627.611509372655</v>
      </c>
    </row>
    <row r="1331" spans="1:10">
      <c r="A1331" s="2">
        <v>1330</v>
      </c>
      <c r="B1331" s="2">
        <f t="shared" si="160"/>
        <v>0.69603333333333328</v>
      </c>
      <c r="C1331" s="2">
        <f t="shared" si="163"/>
        <v>108</v>
      </c>
      <c r="D1331" s="2">
        <f t="shared" si="164"/>
        <v>176</v>
      </c>
      <c r="E1331" s="2">
        <f t="shared" si="165"/>
        <v>1</v>
      </c>
      <c r="F1331" s="2">
        <f t="shared" si="161"/>
        <v>0.22919994067977781</v>
      </c>
      <c r="H1331" s="2">
        <f t="shared" si="166"/>
        <v>1.94</v>
      </c>
      <c r="I1331" s="2">
        <f t="shared" si="167"/>
        <v>304</v>
      </c>
      <c r="J1331" s="2">
        <f t="shared" si="162"/>
        <v>86703.093116749209</v>
      </c>
    </row>
    <row r="1332" spans="1:10">
      <c r="A1332" s="2">
        <v>1331</v>
      </c>
      <c r="B1332" s="2">
        <f t="shared" si="160"/>
        <v>0.69655666666666671</v>
      </c>
      <c r="C1332" s="2">
        <f t="shared" si="163"/>
        <v>108</v>
      </c>
      <c r="D1332" s="2">
        <f t="shared" si="164"/>
        <v>176</v>
      </c>
      <c r="E1332" s="2">
        <f t="shared" si="165"/>
        <v>1</v>
      </c>
      <c r="F1332" s="2">
        <f t="shared" si="161"/>
        <v>0.22943572687800995</v>
      </c>
      <c r="H1332" s="2">
        <f t="shared" si="166"/>
        <v>1.94</v>
      </c>
      <c r="I1332" s="2">
        <f t="shared" si="167"/>
        <v>304</v>
      </c>
      <c r="J1332" s="2">
        <f t="shared" si="162"/>
        <v>86778.552055992535</v>
      </c>
    </row>
    <row r="1333" spans="1:10">
      <c r="A1333" s="2">
        <v>1332</v>
      </c>
      <c r="B1333" s="2">
        <f t="shared" si="160"/>
        <v>0.69708000000000003</v>
      </c>
      <c r="C1333" s="2">
        <f t="shared" si="163"/>
        <v>108</v>
      </c>
      <c r="D1333" s="2">
        <f t="shared" si="164"/>
        <v>176</v>
      </c>
      <c r="E1333" s="2">
        <f t="shared" si="165"/>
        <v>1</v>
      </c>
      <c r="F1333" s="2">
        <f t="shared" si="161"/>
        <v>0.22967148400335471</v>
      </c>
      <c r="H1333" s="2">
        <f t="shared" si="166"/>
        <v>1.94</v>
      </c>
      <c r="I1333" s="2">
        <f t="shared" si="167"/>
        <v>304</v>
      </c>
      <c r="J1333" s="2">
        <f t="shared" si="162"/>
        <v>86853.988281057653</v>
      </c>
    </row>
    <row r="1334" spans="1:10">
      <c r="A1334" s="2">
        <v>1333</v>
      </c>
      <c r="B1334" s="2">
        <f t="shared" si="160"/>
        <v>0.69760333333333335</v>
      </c>
      <c r="C1334" s="2">
        <f t="shared" si="163"/>
        <v>108</v>
      </c>
      <c r="D1334" s="2">
        <f t="shared" si="164"/>
        <v>176</v>
      </c>
      <c r="E1334" s="2">
        <f t="shared" si="165"/>
        <v>1</v>
      </c>
      <c r="F1334" s="2">
        <f t="shared" si="161"/>
        <v>0.22990721184421503</v>
      </c>
      <c r="H1334" s="2">
        <f t="shared" si="166"/>
        <v>1.94</v>
      </c>
      <c r="I1334" s="2">
        <f t="shared" si="167"/>
        <v>304</v>
      </c>
      <c r="J1334" s="2">
        <f t="shared" si="162"/>
        <v>86929.401745952258</v>
      </c>
    </row>
    <row r="1335" spans="1:10">
      <c r="A1335" s="2">
        <v>1334</v>
      </c>
      <c r="B1335" s="2">
        <f t="shared" si="160"/>
        <v>0.69812666666666667</v>
      </c>
      <c r="C1335" s="2">
        <f t="shared" si="163"/>
        <v>108</v>
      </c>
      <c r="D1335" s="2">
        <f t="shared" si="164"/>
        <v>176</v>
      </c>
      <c r="E1335" s="2">
        <f t="shared" si="165"/>
        <v>1</v>
      </c>
      <c r="F1335" s="2">
        <f t="shared" si="161"/>
        <v>0.23014291018915889</v>
      </c>
      <c r="H1335" s="2">
        <f t="shared" si="166"/>
        <v>1.94</v>
      </c>
      <c r="I1335" s="2">
        <f t="shared" si="167"/>
        <v>304</v>
      </c>
      <c r="J1335" s="2">
        <f t="shared" si="162"/>
        <v>87004.792404736858</v>
      </c>
    </row>
    <row r="1336" spans="1:10">
      <c r="A1336" s="2">
        <v>1335</v>
      </c>
      <c r="B1336" s="2">
        <f t="shared" si="160"/>
        <v>0.69864999999999999</v>
      </c>
      <c r="C1336" s="2">
        <f t="shared" si="163"/>
        <v>108</v>
      </c>
      <c r="D1336" s="2">
        <f t="shared" si="164"/>
        <v>176</v>
      </c>
      <c r="E1336" s="2">
        <f t="shared" si="165"/>
        <v>1</v>
      </c>
      <c r="F1336" s="2">
        <f t="shared" si="161"/>
        <v>0.23037857882691842</v>
      </c>
      <c r="H1336" s="2">
        <f t="shared" si="166"/>
        <v>1.94</v>
      </c>
      <c r="I1336" s="2">
        <f t="shared" si="167"/>
        <v>304</v>
      </c>
      <c r="J1336" s="2">
        <f t="shared" si="162"/>
        <v>87080.160211524373</v>
      </c>
    </row>
    <row r="1337" spans="1:10">
      <c r="A1337" s="2">
        <v>1336</v>
      </c>
      <c r="B1337" s="2">
        <f t="shared" si="160"/>
        <v>0.69917333333333331</v>
      </c>
      <c r="C1337" s="2">
        <f t="shared" si="163"/>
        <v>108</v>
      </c>
      <c r="D1337" s="2">
        <f t="shared" si="164"/>
        <v>176</v>
      </c>
      <c r="E1337" s="2">
        <f t="shared" si="165"/>
        <v>1</v>
      </c>
      <c r="F1337" s="2">
        <f t="shared" si="161"/>
        <v>0.23061421754639094</v>
      </c>
      <c r="H1337" s="2">
        <f t="shared" si="166"/>
        <v>1.94</v>
      </c>
      <c r="I1337" s="2">
        <f t="shared" si="167"/>
        <v>304</v>
      </c>
      <c r="J1337" s="2">
        <f t="shared" si="162"/>
        <v>87155.505120480331</v>
      </c>
    </row>
    <row r="1338" spans="1:10">
      <c r="A1338" s="2">
        <v>1337</v>
      </c>
      <c r="B1338" s="2">
        <f t="shared" si="160"/>
        <v>0.69969666666666663</v>
      </c>
      <c r="C1338" s="2">
        <f t="shared" si="163"/>
        <v>108</v>
      </c>
      <c r="D1338" s="2">
        <f t="shared" si="164"/>
        <v>176</v>
      </c>
      <c r="E1338" s="2">
        <f t="shared" si="165"/>
        <v>1</v>
      </c>
      <c r="F1338" s="2">
        <f t="shared" si="161"/>
        <v>0.23084982613663779</v>
      </c>
      <c r="H1338" s="2">
        <f t="shared" si="166"/>
        <v>1.94</v>
      </c>
      <c r="I1338" s="2">
        <f t="shared" si="167"/>
        <v>304</v>
      </c>
      <c r="J1338" s="2">
        <f t="shared" si="162"/>
        <v>87230.827085822559</v>
      </c>
    </row>
    <row r="1339" spans="1:10">
      <c r="A1339" s="2">
        <v>1338</v>
      </c>
      <c r="B1339" s="2">
        <f t="shared" si="160"/>
        <v>0.70021999999999995</v>
      </c>
      <c r="C1339" s="2">
        <f t="shared" si="163"/>
        <v>108</v>
      </c>
      <c r="D1339" s="2">
        <f t="shared" si="164"/>
        <v>176</v>
      </c>
      <c r="E1339" s="2">
        <f t="shared" si="165"/>
        <v>1</v>
      </c>
      <c r="F1339" s="2">
        <f t="shared" si="161"/>
        <v>0.23108540438688496</v>
      </c>
      <c r="H1339" s="2">
        <f t="shared" si="166"/>
        <v>1.94</v>
      </c>
      <c r="I1339" s="2">
        <f t="shared" si="167"/>
        <v>304</v>
      </c>
      <c r="J1339" s="2">
        <f t="shared" si="162"/>
        <v>87306.12606182124</v>
      </c>
    </row>
    <row r="1340" spans="1:10">
      <c r="A1340" s="2">
        <v>1339</v>
      </c>
      <c r="B1340" s="2">
        <f t="shared" si="160"/>
        <v>0.70074333333333338</v>
      </c>
      <c r="C1340" s="2">
        <f t="shared" si="163"/>
        <v>108</v>
      </c>
      <c r="D1340" s="2">
        <f t="shared" si="164"/>
        <v>176</v>
      </c>
      <c r="E1340" s="2">
        <f t="shared" si="165"/>
        <v>1</v>
      </c>
      <c r="F1340" s="2">
        <f t="shared" si="161"/>
        <v>0.23132095208652265</v>
      </c>
      <c r="H1340" s="2">
        <f t="shared" si="166"/>
        <v>1.94</v>
      </c>
      <c r="I1340" s="2">
        <f t="shared" si="167"/>
        <v>304</v>
      </c>
      <c r="J1340" s="2">
        <f t="shared" si="162"/>
        <v>87381.402002798844</v>
      </c>
    </row>
    <row r="1341" spans="1:10">
      <c r="A1341" s="2">
        <v>1340</v>
      </c>
      <c r="B1341" s="2">
        <f t="shared" si="160"/>
        <v>0.7012666666666667</v>
      </c>
      <c r="C1341" s="2">
        <f t="shared" si="163"/>
        <v>108</v>
      </c>
      <c r="D1341" s="2">
        <f t="shared" si="164"/>
        <v>176</v>
      </c>
      <c r="E1341" s="2">
        <f t="shared" si="165"/>
        <v>1</v>
      </c>
      <c r="F1341" s="2">
        <f t="shared" si="161"/>
        <v>0.2315564690251051</v>
      </c>
      <c r="H1341" s="2">
        <f t="shared" si="166"/>
        <v>1.94</v>
      </c>
      <c r="I1341" s="2">
        <f t="shared" si="167"/>
        <v>304</v>
      </c>
      <c r="J1341" s="2">
        <f t="shared" si="162"/>
        <v>87456.654863129748</v>
      </c>
    </row>
    <row r="1342" spans="1:10">
      <c r="A1342" s="2">
        <v>1341</v>
      </c>
      <c r="B1342" s="2">
        <f t="shared" si="160"/>
        <v>0.70179000000000002</v>
      </c>
      <c r="C1342" s="2">
        <f t="shared" si="163"/>
        <v>108</v>
      </c>
      <c r="D1342" s="2">
        <f t="shared" si="164"/>
        <v>176</v>
      </c>
      <c r="E1342" s="2">
        <f t="shared" si="165"/>
        <v>1</v>
      </c>
      <c r="F1342" s="2">
        <f t="shared" si="161"/>
        <v>0.23179195499235095</v>
      </c>
      <c r="H1342" s="2">
        <f t="shared" si="166"/>
        <v>1.94</v>
      </c>
      <c r="I1342" s="2">
        <f t="shared" si="167"/>
        <v>304</v>
      </c>
      <c r="J1342" s="2">
        <f t="shared" si="162"/>
        <v>87531.884597240612</v>
      </c>
    </row>
    <row r="1343" spans="1:10">
      <c r="A1343" s="2">
        <v>1342</v>
      </c>
      <c r="B1343" s="2">
        <f t="shared" si="160"/>
        <v>0.70231333333333335</v>
      </c>
      <c r="C1343" s="2">
        <f t="shared" si="163"/>
        <v>108</v>
      </c>
      <c r="D1343" s="2">
        <f t="shared" si="164"/>
        <v>176</v>
      </c>
      <c r="E1343" s="2">
        <f t="shared" si="165"/>
        <v>1</v>
      </c>
      <c r="F1343" s="2">
        <f t="shared" si="161"/>
        <v>0.23202740977814254</v>
      </c>
      <c r="H1343" s="2">
        <f t="shared" si="166"/>
        <v>1.94</v>
      </c>
      <c r="I1343" s="2">
        <f t="shared" si="167"/>
        <v>304</v>
      </c>
      <c r="J1343" s="2">
        <f t="shared" si="162"/>
        <v>87607.091159609859</v>
      </c>
    </row>
    <row r="1344" spans="1:10">
      <c r="A1344" s="2">
        <v>1343</v>
      </c>
      <c r="B1344" s="2">
        <f t="shared" si="160"/>
        <v>0.70283666666666667</v>
      </c>
      <c r="C1344" s="2">
        <f t="shared" si="163"/>
        <v>108</v>
      </c>
      <c r="D1344" s="2">
        <f t="shared" si="164"/>
        <v>176</v>
      </c>
      <c r="E1344" s="2">
        <f t="shared" si="165"/>
        <v>1</v>
      </c>
      <c r="F1344" s="2">
        <f t="shared" si="161"/>
        <v>0.23226283317252638</v>
      </c>
      <c r="H1344" s="2">
        <f t="shared" si="166"/>
        <v>1.94</v>
      </c>
      <c r="I1344" s="2">
        <f t="shared" si="167"/>
        <v>304</v>
      </c>
      <c r="J1344" s="2">
        <f t="shared" si="162"/>
        <v>87682.27450476792</v>
      </c>
    </row>
    <row r="1345" spans="1:10">
      <c r="A1345" s="2">
        <v>1344</v>
      </c>
      <c r="B1345" s="2">
        <f t="shared" si="160"/>
        <v>0.70335999999999999</v>
      </c>
      <c r="C1345" s="2">
        <f t="shared" si="163"/>
        <v>108</v>
      </c>
      <c r="D1345" s="2">
        <f t="shared" si="164"/>
        <v>176</v>
      </c>
      <c r="E1345" s="2">
        <f t="shared" si="165"/>
        <v>1</v>
      </c>
      <c r="F1345" s="2">
        <f t="shared" si="161"/>
        <v>0.23249822496571249</v>
      </c>
      <c r="H1345" s="2">
        <f t="shared" si="166"/>
        <v>1.94</v>
      </c>
      <c r="I1345" s="2">
        <f t="shared" si="167"/>
        <v>304</v>
      </c>
      <c r="J1345" s="2">
        <f t="shared" si="162"/>
        <v>87757.434587296942</v>
      </c>
    </row>
    <row r="1346" spans="1:10">
      <c r="A1346" s="2">
        <v>1345</v>
      </c>
      <c r="B1346" s="2">
        <f t="shared" ref="B1346:B1409" si="168">3.14/6000*A1346</f>
        <v>0.70388333333333331</v>
      </c>
      <c r="C1346" s="2">
        <f t="shared" si="163"/>
        <v>108</v>
      </c>
      <c r="D1346" s="2">
        <f t="shared" si="164"/>
        <v>176</v>
      </c>
      <c r="E1346" s="2">
        <f t="shared" si="165"/>
        <v>1</v>
      </c>
      <c r="F1346" s="2">
        <f t="shared" ref="F1346:F1409" si="169">1.414*C1346*SIN(B1346)*SIN(B1346)/(1.414*C1346*SIN(B1346)+E1346*D1346)</f>
        <v>0.23273358494807483</v>
      </c>
      <c r="H1346" s="2">
        <f t="shared" si="166"/>
        <v>1.94</v>
      </c>
      <c r="I1346" s="2">
        <f t="shared" si="167"/>
        <v>304</v>
      </c>
      <c r="J1346" s="2">
        <f t="shared" ref="J1346:J1409" si="170">1.414*I1346*SIN(B1346)*1.414*I1346*SIN(B1346)/(1.414*I1346*SIN(B1346)+E1346*D1346)/(H1346/1000)</f>
        <v>87832.571361830676</v>
      </c>
    </row>
    <row r="1347" spans="1:10">
      <c r="A1347" s="2">
        <v>1346</v>
      </c>
      <c r="B1347" s="2">
        <f t="shared" si="168"/>
        <v>0.70440666666666663</v>
      </c>
      <c r="C1347" s="2">
        <f t="shared" ref="C1347:C1410" si="171">C1346</f>
        <v>108</v>
      </c>
      <c r="D1347" s="2">
        <f t="shared" ref="D1347:D1410" si="172">D1346</f>
        <v>176</v>
      </c>
      <c r="E1347" s="2">
        <f t="shared" ref="E1347:E1410" si="173">E1346</f>
        <v>1</v>
      </c>
      <c r="F1347" s="2">
        <f t="shared" si="169"/>
        <v>0.23296891291015079</v>
      </c>
      <c r="H1347" s="2">
        <f t="shared" ref="H1347:H1410" si="174">H1346</f>
        <v>1.94</v>
      </c>
      <c r="I1347" s="2">
        <f t="shared" ref="I1347:I1410" si="175">I1346</f>
        <v>304</v>
      </c>
      <c r="J1347" s="2">
        <f t="shared" si="170"/>
        <v>87907.684783054559</v>
      </c>
    </row>
    <row r="1348" spans="1:10">
      <c r="A1348" s="2">
        <v>1347</v>
      </c>
      <c r="B1348" s="2">
        <f t="shared" si="168"/>
        <v>0.70492999999999995</v>
      </c>
      <c r="C1348" s="2">
        <f t="shared" si="171"/>
        <v>108</v>
      </c>
      <c r="D1348" s="2">
        <f t="shared" si="172"/>
        <v>176</v>
      </c>
      <c r="E1348" s="2">
        <f t="shared" si="173"/>
        <v>1</v>
      </c>
      <c r="F1348" s="2">
        <f t="shared" si="169"/>
        <v>0.23320420864264127</v>
      </c>
      <c r="H1348" s="2">
        <f t="shared" si="174"/>
        <v>1.94</v>
      </c>
      <c r="I1348" s="2">
        <f t="shared" si="175"/>
        <v>304</v>
      </c>
      <c r="J1348" s="2">
        <f t="shared" si="170"/>
        <v>87982.774805705572</v>
      </c>
    </row>
    <row r="1349" spans="1:10">
      <c r="A1349" s="2">
        <v>1348</v>
      </c>
      <c r="B1349" s="2">
        <f t="shared" si="168"/>
        <v>0.70545333333333338</v>
      </c>
      <c r="C1349" s="2">
        <f t="shared" si="171"/>
        <v>108</v>
      </c>
      <c r="D1349" s="2">
        <f t="shared" si="172"/>
        <v>176</v>
      </c>
      <c r="E1349" s="2">
        <f t="shared" si="173"/>
        <v>1</v>
      </c>
      <c r="F1349" s="2">
        <f t="shared" si="169"/>
        <v>0.23343947193641071</v>
      </c>
      <c r="H1349" s="2">
        <f t="shared" si="174"/>
        <v>1.94</v>
      </c>
      <c r="I1349" s="2">
        <f t="shared" si="175"/>
        <v>304</v>
      </c>
      <c r="J1349" s="2">
        <f t="shared" si="170"/>
        <v>88057.841384572021</v>
      </c>
    </row>
    <row r="1350" spans="1:10">
      <c r="A1350" s="2">
        <v>1349</v>
      </c>
      <c r="B1350" s="2">
        <f t="shared" si="168"/>
        <v>0.7059766666666667</v>
      </c>
      <c r="C1350" s="2">
        <f t="shared" si="171"/>
        <v>108</v>
      </c>
      <c r="D1350" s="2">
        <f t="shared" si="172"/>
        <v>176</v>
      </c>
      <c r="E1350" s="2">
        <f t="shared" si="173"/>
        <v>1</v>
      </c>
      <c r="F1350" s="2">
        <f t="shared" si="169"/>
        <v>0.23367470258248668</v>
      </c>
      <c r="H1350" s="2">
        <f t="shared" si="174"/>
        <v>1.94</v>
      </c>
      <c r="I1350" s="2">
        <f t="shared" si="175"/>
        <v>304</v>
      </c>
      <c r="J1350" s="2">
        <f t="shared" si="170"/>
        <v>88132.884474493607</v>
      </c>
    </row>
    <row r="1351" spans="1:10">
      <c r="A1351" s="2">
        <v>1350</v>
      </c>
      <c r="B1351" s="2">
        <f t="shared" si="168"/>
        <v>0.70650000000000002</v>
      </c>
      <c r="C1351" s="2">
        <f t="shared" si="171"/>
        <v>108</v>
      </c>
      <c r="D1351" s="2">
        <f t="shared" si="172"/>
        <v>176</v>
      </c>
      <c r="E1351" s="2">
        <f t="shared" si="173"/>
        <v>1</v>
      </c>
      <c r="F1351" s="2">
        <f t="shared" si="169"/>
        <v>0.23390990037206008</v>
      </c>
      <c r="H1351" s="2">
        <f t="shared" si="174"/>
        <v>1.94</v>
      </c>
      <c r="I1351" s="2">
        <f t="shared" si="175"/>
        <v>304</v>
      </c>
      <c r="J1351" s="2">
        <f t="shared" si="170"/>
        <v>88207.904030361242</v>
      </c>
    </row>
    <row r="1352" spans="1:10">
      <c r="A1352" s="2">
        <v>1351</v>
      </c>
      <c r="B1352" s="2">
        <f t="shared" si="168"/>
        <v>0.70702333333333334</v>
      </c>
      <c r="C1352" s="2">
        <f t="shared" si="171"/>
        <v>108</v>
      </c>
      <c r="D1352" s="2">
        <f t="shared" si="172"/>
        <v>176</v>
      </c>
      <c r="E1352" s="2">
        <f t="shared" si="173"/>
        <v>1</v>
      </c>
      <c r="F1352" s="2">
        <f t="shared" si="169"/>
        <v>0.23414506509648475</v>
      </c>
      <c r="H1352" s="2">
        <f t="shared" si="174"/>
        <v>1.94</v>
      </c>
      <c r="I1352" s="2">
        <f t="shared" si="175"/>
        <v>304</v>
      </c>
      <c r="J1352" s="2">
        <f t="shared" si="170"/>
        <v>88282.90000711703</v>
      </c>
    </row>
    <row r="1353" spans="1:10">
      <c r="A1353" s="2">
        <v>1352</v>
      </c>
      <c r="B1353" s="2">
        <f t="shared" si="168"/>
        <v>0.70754666666666666</v>
      </c>
      <c r="C1353" s="2">
        <f t="shared" si="171"/>
        <v>108</v>
      </c>
      <c r="D1353" s="2">
        <f t="shared" si="172"/>
        <v>176</v>
      </c>
      <c r="E1353" s="2">
        <f t="shared" si="173"/>
        <v>1</v>
      </c>
      <c r="F1353" s="2">
        <f t="shared" si="169"/>
        <v>0.2343801965472779</v>
      </c>
      <c r="H1353" s="2">
        <f t="shared" si="174"/>
        <v>1.94</v>
      </c>
      <c r="I1353" s="2">
        <f t="shared" si="175"/>
        <v>304</v>
      </c>
      <c r="J1353" s="2">
        <f t="shared" si="170"/>
        <v>88357.872359754154</v>
      </c>
    </row>
    <row r="1354" spans="1:10">
      <c r="A1354" s="2">
        <v>1353</v>
      </c>
      <c r="B1354" s="2">
        <f t="shared" si="168"/>
        <v>0.70806999999999998</v>
      </c>
      <c r="C1354" s="2">
        <f t="shared" si="171"/>
        <v>108</v>
      </c>
      <c r="D1354" s="2">
        <f t="shared" si="172"/>
        <v>176</v>
      </c>
      <c r="E1354" s="2">
        <f t="shared" si="173"/>
        <v>1</v>
      </c>
      <c r="F1354" s="2">
        <f t="shared" si="169"/>
        <v>0.23461529451611923</v>
      </c>
      <c r="H1354" s="2">
        <f t="shared" si="174"/>
        <v>1.94</v>
      </c>
      <c r="I1354" s="2">
        <f t="shared" si="175"/>
        <v>304</v>
      </c>
      <c r="J1354" s="2">
        <f t="shared" si="170"/>
        <v>88432.821043316813</v>
      </c>
    </row>
    <row r="1355" spans="1:10">
      <c r="A1355" s="2">
        <v>1354</v>
      </c>
      <c r="B1355" s="2">
        <f t="shared" si="168"/>
        <v>0.7085933333333333</v>
      </c>
      <c r="C1355" s="2">
        <f t="shared" si="171"/>
        <v>108</v>
      </c>
      <c r="D1355" s="2">
        <f t="shared" si="172"/>
        <v>176</v>
      </c>
      <c r="E1355" s="2">
        <f t="shared" si="173"/>
        <v>1</v>
      </c>
      <c r="F1355" s="2">
        <f t="shared" si="169"/>
        <v>0.23485035879485155</v>
      </c>
      <c r="H1355" s="2">
        <f t="shared" si="174"/>
        <v>1.94</v>
      </c>
      <c r="I1355" s="2">
        <f t="shared" si="175"/>
        <v>304</v>
      </c>
      <c r="J1355" s="2">
        <f t="shared" si="170"/>
        <v>88507.746012900039</v>
      </c>
    </row>
    <row r="1356" spans="1:10">
      <c r="A1356" s="2">
        <v>1355</v>
      </c>
      <c r="B1356" s="2">
        <f t="shared" si="168"/>
        <v>0.70911666666666662</v>
      </c>
      <c r="C1356" s="2">
        <f t="shared" si="171"/>
        <v>108</v>
      </c>
      <c r="D1356" s="2">
        <f t="shared" si="172"/>
        <v>176</v>
      </c>
      <c r="E1356" s="2">
        <f t="shared" si="173"/>
        <v>1</v>
      </c>
      <c r="F1356" s="2">
        <f t="shared" si="169"/>
        <v>0.23508538917548016</v>
      </c>
      <c r="H1356" s="2">
        <f t="shared" si="174"/>
        <v>1.94</v>
      </c>
      <c r="I1356" s="2">
        <f t="shared" si="175"/>
        <v>304</v>
      </c>
      <c r="J1356" s="2">
        <f t="shared" si="170"/>
        <v>88582.647223649736</v>
      </c>
    </row>
    <row r="1357" spans="1:10">
      <c r="A1357" s="2">
        <v>1356</v>
      </c>
      <c r="B1357" s="2">
        <f t="shared" si="168"/>
        <v>0.70964000000000005</v>
      </c>
      <c r="C1357" s="2">
        <f t="shared" si="171"/>
        <v>108</v>
      </c>
      <c r="D1357" s="2">
        <f t="shared" si="172"/>
        <v>176</v>
      </c>
      <c r="E1357" s="2">
        <f t="shared" si="173"/>
        <v>1</v>
      </c>
      <c r="F1357" s="2">
        <f t="shared" si="169"/>
        <v>0.23532038545017325</v>
      </c>
      <c r="H1357" s="2">
        <f t="shared" si="174"/>
        <v>1.94</v>
      </c>
      <c r="I1357" s="2">
        <f t="shared" si="175"/>
        <v>304</v>
      </c>
      <c r="J1357" s="2">
        <f t="shared" si="170"/>
        <v>88657.524630762593</v>
      </c>
    </row>
    <row r="1358" spans="1:10">
      <c r="A1358" s="2">
        <v>1357</v>
      </c>
      <c r="B1358" s="2">
        <f t="shared" si="168"/>
        <v>0.71016333333333337</v>
      </c>
      <c r="C1358" s="2">
        <f t="shared" si="171"/>
        <v>108</v>
      </c>
      <c r="D1358" s="2">
        <f t="shared" si="172"/>
        <v>176</v>
      </c>
      <c r="E1358" s="2">
        <f t="shared" si="173"/>
        <v>1</v>
      </c>
      <c r="F1358" s="2">
        <f t="shared" si="169"/>
        <v>0.2355553474112613</v>
      </c>
      <c r="H1358" s="2">
        <f t="shared" si="174"/>
        <v>1.94</v>
      </c>
      <c r="I1358" s="2">
        <f t="shared" si="175"/>
        <v>304</v>
      </c>
      <c r="J1358" s="2">
        <f t="shared" si="170"/>
        <v>88732.378189485782</v>
      </c>
    </row>
    <row r="1359" spans="1:10">
      <c r="A1359" s="2">
        <v>1358</v>
      </c>
      <c r="B1359" s="2">
        <f t="shared" si="168"/>
        <v>0.71068666666666669</v>
      </c>
      <c r="C1359" s="2">
        <f t="shared" si="171"/>
        <v>108</v>
      </c>
      <c r="D1359" s="2">
        <f t="shared" si="172"/>
        <v>176</v>
      </c>
      <c r="E1359" s="2">
        <f t="shared" si="173"/>
        <v>1</v>
      </c>
      <c r="F1359" s="2">
        <f t="shared" si="169"/>
        <v>0.23579027485123727</v>
      </c>
      <c r="H1359" s="2">
        <f t="shared" si="174"/>
        <v>1.94</v>
      </c>
      <c r="I1359" s="2">
        <f t="shared" si="175"/>
        <v>304</v>
      </c>
      <c r="J1359" s="2">
        <f t="shared" si="170"/>
        <v>88807.207855117202</v>
      </c>
    </row>
    <row r="1360" spans="1:10">
      <c r="A1360" s="2">
        <v>1359</v>
      </c>
      <c r="B1360" s="2">
        <f t="shared" si="168"/>
        <v>0.71121000000000001</v>
      </c>
      <c r="C1360" s="2">
        <f t="shared" si="171"/>
        <v>108</v>
      </c>
      <c r="D1360" s="2">
        <f t="shared" si="172"/>
        <v>176</v>
      </c>
      <c r="E1360" s="2">
        <f t="shared" si="173"/>
        <v>1</v>
      </c>
      <c r="F1360" s="2">
        <f t="shared" si="169"/>
        <v>0.2360251675627566</v>
      </c>
      <c r="H1360" s="2">
        <f t="shared" si="174"/>
        <v>1.94</v>
      </c>
      <c r="I1360" s="2">
        <f t="shared" si="175"/>
        <v>304</v>
      </c>
      <c r="J1360" s="2">
        <f t="shared" si="170"/>
        <v>88882.013583005231</v>
      </c>
    </row>
    <row r="1361" spans="1:10">
      <c r="A1361" s="2">
        <v>1360</v>
      </c>
      <c r="B1361" s="2">
        <f t="shared" si="168"/>
        <v>0.71173333333333333</v>
      </c>
      <c r="C1361" s="2">
        <f t="shared" si="171"/>
        <v>108</v>
      </c>
      <c r="D1361" s="2">
        <f t="shared" si="172"/>
        <v>176</v>
      </c>
      <c r="E1361" s="2">
        <f t="shared" si="173"/>
        <v>1</v>
      </c>
      <c r="F1361" s="2">
        <f t="shared" si="169"/>
        <v>0.23626002533863669</v>
      </c>
      <c r="H1361" s="2">
        <f t="shared" si="174"/>
        <v>1.94</v>
      </c>
      <c r="I1361" s="2">
        <f t="shared" si="175"/>
        <v>304</v>
      </c>
      <c r="J1361" s="2">
        <f t="shared" si="170"/>
        <v>88956.795328548498</v>
      </c>
    </row>
    <row r="1362" spans="1:10">
      <c r="A1362" s="2">
        <v>1361</v>
      </c>
      <c r="B1362" s="2">
        <f t="shared" si="168"/>
        <v>0.71225666666666665</v>
      </c>
      <c r="C1362" s="2">
        <f t="shared" si="171"/>
        <v>108</v>
      </c>
      <c r="D1362" s="2">
        <f t="shared" si="172"/>
        <v>176</v>
      </c>
      <c r="E1362" s="2">
        <f t="shared" si="173"/>
        <v>1</v>
      </c>
      <c r="F1362" s="2">
        <f t="shared" si="169"/>
        <v>0.23649484797185746</v>
      </c>
      <c r="H1362" s="2">
        <f t="shared" si="174"/>
        <v>1.94</v>
      </c>
      <c r="I1362" s="2">
        <f t="shared" si="175"/>
        <v>304</v>
      </c>
      <c r="J1362" s="2">
        <f t="shared" si="170"/>
        <v>89031.553047196183</v>
      </c>
    </row>
    <row r="1363" spans="1:10">
      <c r="A1363" s="2">
        <v>1362</v>
      </c>
      <c r="B1363" s="2">
        <f t="shared" si="168"/>
        <v>0.71277999999999997</v>
      </c>
      <c r="C1363" s="2">
        <f t="shared" si="171"/>
        <v>108</v>
      </c>
      <c r="D1363" s="2">
        <f t="shared" si="172"/>
        <v>176</v>
      </c>
      <c r="E1363" s="2">
        <f t="shared" si="173"/>
        <v>1</v>
      </c>
      <c r="F1363" s="2">
        <f t="shared" si="169"/>
        <v>0.23672963525556059</v>
      </c>
      <c r="H1363" s="2">
        <f t="shared" si="174"/>
        <v>1.94</v>
      </c>
      <c r="I1363" s="2">
        <f t="shared" si="175"/>
        <v>304</v>
      </c>
      <c r="J1363" s="2">
        <f t="shared" si="170"/>
        <v>89106.286694447437</v>
      </c>
    </row>
    <row r="1364" spans="1:10">
      <c r="A1364" s="2">
        <v>1363</v>
      </c>
      <c r="B1364" s="2">
        <f t="shared" si="168"/>
        <v>0.71330333333333329</v>
      </c>
      <c r="C1364" s="2">
        <f t="shared" si="171"/>
        <v>108</v>
      </c>
      <c r="D1364" s="2">
        <f t="shared" si="172"/>
        <v>176</v>
      </c>
      <c r="E1364" s="2">
        <f t="shared" si="173"/>
        <v>1</v>
      </c>
      <c r="F1364" s="2">
        <f t="shared" si="169"/>
        <v>0.23696438698304975</v>
      </c>
      <c r="H1364" s="2">
        <f t="shared" si="174"/>
        <v>1.94</v>
      </c>
      <c r="I1364" s="2">
        <f t="shared" si="175"/>
        <v>304</v>
      </c>
      <c r="J1364" s="2">
        <f t="shared" si="170"/>
        <v>89180.996225851748</v>
      </c>
    </row>
    <row r="1365" spans="1:10">
      <c r="A1365" s="2">
        <v>1364</v>
      </c>
      <c r="B1365" s="2">
        <f t="shared" si="168"/>
        <v>0.71382666666666672</v>
      </c>
      <c r="C1365" s="2">
        <f t="shared" si="171"/>
        <v>108</v>
      </c>
      <c r="D1365" s="2">
        <f t="shared" si="172"/>
        <v>176</v>
      </c>
      <c r="E1365" s="2">
        <f t="shared" si="173"/>
        <v>1</v>
      </c>
      <c r="F1365" s="2">
        <f t="shared" si="169"/>
        <v>0.23719910294779059</v>
      </c>
      <c r="H1365" s="2">
        <f t="shared" si="174"/>
        <v>1.94</v>
      </c>
      <c r="I1365" s="2">
        <f t="shared" si="175"/>
        <v>304</v>
      </c>
      <c r="J1365" s="2">
        <f t="shared" si="170"/>
        <v>89255.681597008588</v>
      </c>
    </row>
    <row r="1366" spans="1:10">
      <c r="A1366" s="2">
        <v>1365</v>
      </c>
      <c r="B1366" s="2">
        <f t="shared" si="168"/>
        <v>0.71435000000000004</v>
      </c>
      <c r="C1366" s="2">
        <f t="shared" si="171"/>
        <v>108</v>
      </c>
      <c r="D1366" s="2">
        <f t="shared" si="172"/>
        <v>176</v>
      </c>
      <c r="E1366" s="2">
        <f t="shared" si="173"/>
        <v>1</v>
      </c>
      <c r="F1366" s="2">
        <f t="shared" si="169"/>
        <v>0.23743378294341022</v>
      </c>
      <c r="H1366" s="2">
        <f t="shared" si="174"/>
        <v>1.94</v>
      </c>
      <c r="I1366" s="2">
        <f t="shared" si="175"/>
        <v>304</v>
      </c>
      <c r="J1366" s="2">
        <f t="shared" si="170"/>
        <v>89330.342763567431</v>
      </c>
    </row>
    <row r="1367" spans="1:10">
      <c r="A1367" s="2">
        <v>1366</v>
      </c>
      <c r="B1367" s="2">
        <f t="shared" si="168"/>
        <v>0.71487333333333336</v>
      </c>
      <c r="C1367" s="2">
        <f t="shared" si="171"/>
        <v>108</v>
      </c>
      <c r="D1367" s="2">
        <f t="shared" si="172"/>
        <v>176</v>
      </c>
      <c r="E1367" s="2">
        <f t="shared" si="173"/>
        <v>1</v>
      </c>
      <c r="F1367" s="2">
        <f t="shared" si="169"/>
        <v>0.23766842676369784</v>
      </c>
      <c r="H1367" s="2">
        <f t="shared" si="174"/>
        <v>1.94</v>
      </c>
      <c r="I1367" s="2">
        <f t="shared" si="175"/>
        <v>304</v>
      </c>
      <c r="J1367" s="2">
        <f t="shared" si="170"/>
        <v>89404.979681227647</v>
      </c>
    </row>
    <row r="1368" spans="1:10">
      <c r="A1368" s="2">
        <v>1367</v>
      </c>
      <c r="B1368" s="2">
        <f t="shared" si="168"/>
        <v>0.71539666666666668</v>
      </c>
      <c r="C1368" s="2">
        <f t="shared" si="171"/>
        <v>108</v>
      </c>
      <c r="D1368" s="2">
        <f t="shared" si="172"/>
        <v>176</v>
      </c>
      <c r="E1368" s="2">
        <f t="shared" si="173"/>
        <v>1</v>
      </c>
      <c r="F1368" s="2">
        <f t="shared" si="169"/>
        <v>0.23790303420260397</v>
      </c>
      <c r="H1368" s="2">
        <f t="shared" si="174"/>
        <v>1.94</v>
      </c>
      <c r="I1368" s="2">
        <f t="shared" si="175"/>
        <v>304</v>
      </c>
      <c r="J1368" s="2">
        <f t="shared" si="170"/>
        <v>89479.592305738421</v>
      </c>
    </row>
    <row r="1369" spans="1:10">
      <c r="A1369" s="2">
        <v>1368</v>
      </c>
      <c r="B1369" s="2">
        <f t="shared" si="168"/>
        <v>0.71592</v>
      </c>
      <c r="C1369" s="2">
        <f t="shared" si="171"/>
        <v>108</v>
      </c>
      <c r="D1369" s="2">
        <f t="shared" si="172"/>
        <v>176</v>
      </c>
      <c r="E1369" s="2">
        <f t="shared" si="173"/>
        <v>1</v>
      </c>
      <c r="F1369" s="2">
        <f t="shared" si="169"/>
        <v>0.2381376050542405</v>
      </c>
      <c r="H1369" s="2">
        <f t="shared" si="174"/>
        <v>1.94</v>
      </c>
      <c r="I1369" s="2">
        <f t="shared" si="175"/>
        <v>304</v>
      </c>
      <c r="J1369" s="2">
        <f t="shared" si="170"/>
        <v>89554.180592898658</v>
      </c>
    </row>
    <row r="1370" spans="1:10">
      <c r="A1370" s="2">
        <v>1369</v>
      </c>
      <c r="B1370" s="2">
        <f t="shared" si="168"/>
        <v>0.71644333333333332</v>
      </c>
      <c r="C1370" s="2">
        <f t="shared" si="171"/>
        <v>108</v>
      </c>
      <c r="D1370" s="2">
        <f t="shared" si="172"/>
        <v>176</v>
      </c>
      <c r="E1370" s="2">
        <f t="shared" si="173"/>
        <v>1</v>
      </c>
      <c r="F1370" s="2">
        <f t="shared" si="169"/>
        <v>0.23837213911288108</v>
      </c>
      <c r="H1370" s="2">
        <f t="shared" si="174"/>
        <v>1.94</v>
      </c>
      <c r="I1370" s="2">
        <f t="shared" si="175"/>
        <v>304</v>
      </c>
      <c r="J1370" s="2">
        <f t="shared" si="170"/>
        <v>89628.744498557004</v>
      </c>
    </row>
    <row r="1371" spans="1:10">
      <c r="A1371" s="2">
        <v>1370</v>
      </c>
      <c r="B1371" s="2">
        <f t="shared" si="168"/>
        <v>0.71696666666666664</v>
      </c>
      <c r="C1371" s="2">
        <f t="shared" si="171"/>
        <v>108</v>
      </c>
      <c r="D1371" s="2">
        <f t="shared" si="172"/>
        <v>176</v>
      </c>
      <c r="E1371" s="2">
        <f t="shared" si="173"/>
        <v>1</v>
      </c>
      <c r="F1371" s="2">
        <f t="shared" si="169"/>
        <v>0.23860663617296018</v>
      </c>
      <c r="H1371" s="2">
        <f t="shared" si="174"/>
        <v>1.94</v>
      </c>
      <c r="I1371" s="2">
        <f t="shared" si="175"/>
        <v>304</v>
      </c>
      <c r="J1371" s="2">
        <f t="shared" si="170"/>
        <v>89703.283978611507</v>
      </c>
    </row>
    <row r="1372" spans="1:10">
      <c r="A1372" s="2">
        <v>1371</v>
      </c>
      <c r="B1372" s="2">
        <f t="shared" si="168"/>
        <v>0.71748999999999996</v>
      </c>
      <c r="C1372" s="2">
        <f t="shared" si="171"/>
        <v>108</v>
      </c>
      <c r="D1372" s="2">
        <f t="shared" si="172"/>
        <v>176</v>
      </c>
      <c r="E1372" s="2">
        <f t="shared" si="173"/>
        <v>1</v>
      </c>
      <c r="F1372" s="2">
        <f t="shared" si="169"/>
        <v>0.23884109602907375</v>
      </c>
      <c r="H1372" s="2">
        <f t="shared" si="174"/>
        <v>1.94</v>
      </c>
      <c r="I1372" s="2">
        <f t="shared" si="175"/>
        <v>304</v>
      </c>
      <c r="J1372" s="2">
        <f t="shared" si="170"/>
        <v>89777.798989009912</v>
      </c>
    </row>
    <row r="1373" spans="1:10">
      <c r="A1373" s="2">
        <v>1372</v>
      </c>
      <c r="B1373" s="2">
        <f t="shared" si="168"/>
        <v>0.71801333333333328</v>
      </c>
      <c r="C1373" s="2">
        <f t="shared" si="171"/>
        <v>108</v>
      </c>
      <c r="D1373" s="2">
        <f t="shared" si="172"/>
        <v>176</v>
      </c>
      <c r="E1373" s="2">
        <f t="shared" si="173"/>
        <v>1</v>
      </c>
      <c r="F1373" s="2">
        <f t="shared" si="169"/>
        <v>0.23907551847597891</v>
      </c>
      <c r="H1373" s="2">
        <f t="shared" si="174"/>
        <v>1.94</v>
      </c>
      <c r="I1373" s="2">
        <f t="shared" si="175"/>
        <v>304</v>
      </c>
      <c r="J1373" s="2">
        <f t="shared" si="170"/>
        <v>89852.289485749221</v>
      </c>
    </row>
    <row r="1374" spans="1:10">
      <c r="A1374" s="2">
        <v>1373</v>
      </c>
      <c r="B1374" s="2">
        <f t="shared" si="168"/>
        <v>0.71853666666666671</v>
      </c>
      <c r="C1374" s="2">
        <f t="shared" si="171"/>
        <v>108</v>
      </c>
      <c r="D1374" s="2">
        <f t="shared" si="172"/>
        <v>176</v>
      </c>
      <c r="E1374" s="2">
        <f t="shared" si="173"/>
        <v>1</v>
      </c>
      <c r="F1374" s="2">
        <f t="shared" si="169"/>
        <v>0.23930990330859361</v>
      </c>
      <c r="H1374" s="2">
        <f t="shared" si="174"/>
        <v>1.94</v>
      </c>
      <c r="I1374" s="2">
        <f t="shared" si="175"/>
        <v>304</v>
      </c>
      <c r="J1374" s="2">
        <f t="shared" si="170"/>
        <v>89926.755424875868</v>
      </c>
    </row>
    <row r="1375" spans="1:10">
      <c r="A1375" s="2">
        <v>1374</v>
      </c>
      <c r="B1375" s="2">
        <f t="shared" si="168"/>
        <v>0.71906000000000003</v>
      </c>
      <c r="C1375" s="2">
        <f t="shared" si="171"/>
        <v>108</v>
      </c>
      <c r="D1375" s="2">
        <f t="shared" si="172"/>
        <v>176</v>
      </c>
      <c r="E1375" s="2">
        <f t="shared" si="173"/>
        <v>1</v>
      </c>
      <c r="F1375" s="2">
        <f t="shared" si="169"/>
        <v>0.2395442503219965</v>
      </c>
      <c r="H1375" s="2">
        <f t="shared" si="174"/>
        <v>1.94</v>
      </c>
      <c r="I1375" s="2">
        <f t="shared" si="175"/>
        <v>304</v>
      </c>
      <c r="J1375" s="2">
        <f t="shared" si="170"/>
        <v>90001.196762485386</v>
      </c>
    </row>
    <row r="1376" spans="1:10">
      <c r="A1376" s="2">
        <v>1375</v>
      </c>
      <c r="B1376" s="2">
        <f t="shared" si="168"/>
        <v>0.71958333333333335</v>
      </c>
      <c r="C1376" s="2">
        <f t="shared" si="171"/>
        <v>108</v>
      </c>
      <c r="D1376" s="2">
        <f t="shared" si="172"/>
        <v>176</v>
      </c>
      <c r="E1376" s="2">
        <f t="shared" si="173"/>
        <v>1</v>
      </c>
      <c r="F1376" s="2">
        <f t="shared" si="169"/>
        <v>0.23977855931142761</v>
      </c>
      <c r="H1376" s="2">
        <f t="shared" si="174"/>
        <v>1.94</v>
      </c>
      <c r="I1376" s="2">
        <f t="shared" si="175"/>
        <v>304</v>
      </c>
      <c r="J1376" s="2">
        <f t="shared" si="170"/>
        <v>90075.613454722596</v>
      </c>
    </row>
    <row r="1377" spans="1:10">
      <c r="A1377" s="2">
        <v>1376</v>
      </c>
      <c r="B1377" s="2">
        <f t="shared" si="168"/>
        <v>0.72010666666666667</v>
      </c>
      <c r="C1377" s="2">
        <f t="shared" si="171"/>
        <v>108</v>
      </c>
      <c r="D1377" s="2">
        <f t="shared" si="172"/>
        <v>176</v>
      </c>
      <c r="E1377" s="2">
        <f t="shared" si="173"/>
        <v>1</v>
      </c>
      <c r="F1377" s="2">
        <f t="shared" si="169"/>
        <v>0.24001283007228721</v>
      </c>
      <c r="H1377" s="2">
        <f t="shared" si="174"/>
        <v>1.94</v>
      </c>
      <c r="I1377" s="2">
        <f t="shared" si="175"/>
        <v>304</v>
      </c>
      <c r="J1377" s="2">
        <f t="shared" si="170"/>
        <v>90150.005457781488</v>
      </c>
    </row>
    <row r="1378" spans="1:10">
      <c r="A1378" s="2">
        <v>1377</v>
      </c>
      <c r="B1378" s="2">
        <f t="shared" si="168"/>
        <v>0.72062999999999999</v>
      </c>
      <c r="C1378" s="2">
        <f t="shared" si="171"/>
        <v>108</v>
      </c>
      <c r="D1378" s="2">
        <f t="shared" si="172"/>
        <v>176</v>
      </c>
      <c r="E1378" s="2">
        <f t="shared" si="173"/>
        <v>1</v>
      </c>
      <c r="F1378" s="2">
        <f t="shared" si="169"/>
        <v>0.24024706240013632</v>
      </c>
      <c r="H1378" s="2">
        <f t="shared" si="174"/>
        <v>1.94</v>
      </c>
      <c r="I1378" s="2">
        <f t="shared" si="175"/>
        <v>304</v>
      </c>
      <c r="J1378" s="2">
        <f t="shared" si="170"/>
        <v>90224.372727904847</v>
      </c>
    </row>
    <row r="1379" spans="1:10">
      <c r="A1379" s="2">
        <v>1378</v>
      </c>
      <c r="B1379" s="2">
        <f t="shared" si="168"/>
        <v>0.72115333333333331</v>
      </c>
      <c r="C1379" s="2">
        <f t="shared" si="171"/>
        <v>108</v>
      </c>
      <c r="D1379" s="2">
        <f t="shared" si="172"/>
        <v>176</v>
      </c>
      <c r="E1379" s="2">
        <f t="shared" si="173"/>
        <v>1</v>
      </c>
      <c r="F1379" s="2">
        <f t="shared" si="169"/>
        <v>0.24048125609069679</v>
      </c>
      <c r="H1379" s="2">
        <f t="shared" si="174"/>
        <v>1.94</v>
      </c>
      <c r="I1379" s="2">
        <f t="shared" si="175"/>
        <v>304</v>
      </c>
      <c r="J1379" s="2">
        <f t="shared" si="170"/>
        <v>90298.715221384555</v>
      </c>
    </row>
    <row r="1380" spans="1:10">
      <c r="A1380" s="2">
        <v>1379</v>
      </c>
      <c r="B1380" s="2">
        <f t="shared" si="168"/>
        <v>0.72167666666666663</v>
      </c>
      <c r="C1380" s="2">
        <f t="shared" si="171"/>
        <v>108</v>
      </c>
      <c r="D1380" s="2">
        <f t="shared" si="172"/>
        <v>176</v>
      </c>
      <c r="E1380" s="2">
        <f t="shared" si="173"/>
        <v>1</v>
      </c>
      <c r="F1380" s="2">
        <f t="shared" si="169"/>
        <v>0.24071541093985041</v>
      </c>
      <c r="H1380" s="2">
        <f t="shared" si="174"/>
        <v>1.94</v>
      </c>
      <c r="I1380" s="2">
        <f t="shared" si="175"/>
        <v>304</v>
      </c>
      <c r="J1380" s="2">
        <f t="shared" si="170"/>
        <v>90373.032894561271</v>
      </c>
    </row>
    <row r="1381" spans="1:10">
      <c r="A1381" s="2">
        <v>1380</v>
      </c>
      <c r="B1381" s="2">
        <f t="shared" si="168"/>
        <v>0.72219999999999995</v>
      </c>
      <c r="C1381" s="2">
        <f t="shared" si="171"/>
        <v>108</v>
      </c>
      <c r="D1381" s="2">
        <f t="shared" si="172"/>
        <v>176</v>
      </c>
      <c r="E1381" s="2">
        <f t="shared" si="173"/>
        <v>1</v>
      </c>
      <c r="F1381" s="2">
        <f t="shared" si="169"/>
        <v>0.2409495267436397</v>
      </c>
      <c r="H1381" s="2">
        <f t="shared" si="174"/>
        <v>1.94</v>
      </c>
      <c r="I1381" s="2">
        <f t="shared" si="175"/>
        <v>304</v>
      </c>
      <c r="J1381" s="2">
        <f t="shared" si="170"/>
        <v>90447.325703824419</v>
      </c>
    </row>
    <row r="1382" spans="1:10">
      <c r="A1382" s="2">
        <v>1381</v>
      </c>
      <c r="B1382" s="2">
        <f t="shared" si="168"/>
        <v>0.72272333333333338</v>
      </c>
      <c r="C1382" s="2">
        <f t="shared" si="171"/>
        <v>108</v>
      </c>
      <c r="D1382" s="2">
        <f t="shared" si="172"/>
        <v>176</v>
      </c>
      <c r="E1382" s="2">
        <f t="shared" si="173"/>
        <v>1</v>
      </c>
      <c r="F1382" s="2">
        <f t="shared" si="169"/>
        <v>0.24118360329826738</v>
      </c>
      <c r="H1382" s="2">
        <f t="shared" si="174"/>
        <v>1.94</v>
      </c>
      <c r="I1382" s="2">
        <f t="shared" si="175"/>
        <v>304</v>
      </c>
      <c r="J1382" s="2">
        <f t="shared" si="170"/>
        <v>90521.593605612201</v>
      </c>
    </row>
    <row r="1383" spans="1:10">
      <c r="A1383" s="2">
        <v>1382</v>
      </c>
      <c r="B1383" s="2">
        <f t="shared" si="168"/>
        <v>0.7232466666666667</v>
      </c>
      <c r="C1383" s="2">
        <f t="shared" si="171"/>
        <v>108</v>
      </c>
      <c r="D1383" s="2">
        <f t="shared" si="172"/>
        <v>176</v>
      </c>
      <c r="E1383" s="2">
        <f t="shared" si="173"/>
        <v>1</v>
      </c>
      <c r="F1383" s="2">
        <f t="shared" si="169"/>
        <v>0.24141764040009617</v>
      </c>
      <c r="H1383" s="2">
        <f t="shared" si="174"/>
        <v>1.94</v>
      </c>
      <c r="I1383" s="2">
        <f t="shared" si="175"/>
        <v>304</v>
      </c>
      <c r="J1383" s="2">
        <f t="shared" si="170"/>
        <v>90595.83655641129</v>
      </c>
    </row>
    <row r="1384" spans="1:10">
      <c r="A1384" s="2">
        <v>1383</v>
      </c>
      <c r="B1384" s="2">
        <f t="shared" si="168"/>
        <v>0.72377000000000002</v>
      </c>
      <c r="C1384" s="2">
        <f t="shared" si="171"/>
        <v>108</v>
      </c>
      <c r="D1384" s="2">
        <f t="shared" si="172"/>
        <v>176</v>
      </c>
      <c r="E1384" s="2">
        <f t="shared" si="173"/>
        <v>1</v>
      </c>
      <c r="F1384" s="2">
        <f t="shared" si="169"/>
        <v>0.24165163784564894</v>
      </c>
      <c r="H1384" s="2">
        <f t="shared" si="174"/>
        <v>1.94</v>
      </c>
      <c r="I1384" s="2">
        <f t="shared" si="175"/>
        <v>304</v>
      </c>
      <c r="J1384" s="2">
        <f t="shared" si="170"/>
        <v>90670.054512757008</v>
      </c>
    </row>
    <row r="1385" spans="1:10">
      <c r="A1385" s="2">
        <v>1384</v>
      </c>
      <c r="B1385" s="2">
        <f t="shared" si="168"/>
        <v>0.72429333333333334</v>
      </c>
      <c r="C1385" s="2">
        <f t="shared" si="171"/>
        <v>108</v>
      </c>
      <c r="D1385" s="2">
        <f t="shared" si="172"/>
        <v>176</v>
      </c>
      <c r="E1385" s="2">
        <f t="shared" si="173"/>
        <v>1</v>
      </c>
      <c r="F1385" s="2">
        <f t="shared" si="169"/>
        <v>0.24188559543160867</v>
      </c>
      <c r="H1385" s="2">
        <f t="shared" si="174"/>
        <v>1.94</v>
      </c>
      <c r="I1385" s="2">
        <f t="shared" si="175"/>
        <v>304</v>
      </c>
      <c r="J1385" s="2">
        <f t="shared" si="170"/>
        <v>90744.247431233118</v>
      </c>
    </row>
    <row r="1386" spans="1:10">
      <c r="A1386" s="2">
        <v>1385</v>
      </c>
      <c r="B1386" s="2">
        <f t="shared" si="168"/>
        <v>0.72481666666666666</v>
      </c>
      <c r="C1386" s="2">
        <f t="shared" si="171"/>
        <v>108</v>
      </c>
      <c r="D1386" s="2">
        <f t="shared" si="172"/>
        <v>176</v>
      </c>
      <c r="E1386" s="2">
        <f t="shared" si="173"/>
        <v>1</v>
      </c>
      <c r="F1386" s="2">
        <f t="shared" si="169"/>
        <v>0.24211951295481793</v>
      </c>
      <c r="H1386" s="2">
        <f t="shared" si="174"/>
        <v>1.94</v>
      </c>
      <c r="I1386" s="2">
        <f t="shared" si="175"/>
        <v>304</v>
      </c>
      <c r="J1386" s="2">
        <f t="shared" si="170"/>
        <v>90818.415268471683</v>
      </c>
    </row>
    <row r="1387" spans="1:10">
      <c r="A1387" s="2">
        <v>1386</v>
      </c>
      <c r="B1387" s="2">
        <f t="shared" si="168"/>
        <v>0.72533999999999998</v>
      </c>
      <c r="C1387" s="2">
        <f t="shared" si="171"/>
        <v>108</v>
      </c>
      <c r="D1387" s="2">
        <f t="shared" si="172"/>
        <v>176</v>
      </c>
      <c r="E1387" s="2">
        <f t="shared" si="173"/>
        <v>1</v>
      </c>
      <c r="F1387" s="2">
        <f t="shared" si="169"/>
        <v>0.24235339021227961</v>
      </c>
      <c r="H1387" s="2">
        <f t="shared" si="174"/>
        <v>1.94</v>
      </c>
      <c r="I1387" s="2">
        <f t="shared" si="175"/>
        <v>304</v>
      </c>
      <c r="J1387" s="2">
        <f t="shared" si="170"/>
        <v>90892.557981153179</v>
      </c>
    </row>
    <row r="1388" spans="1:10">
      <c r="A1388" s="2">
        <v>1387</v>
      </c>
      <c r="B1388" s="2">
        <f t="shared" si="168"/>
        <v>0.7258633333333333</v>
      </c>
      <c r="C1388" s="2">
        <f t="shared" si="171"/>
        <v>108</v>
      </c>
      <c r="D1388" s="2">
        <f t="shared" si="172"/>
        <v>176</v>
      </c>
      <c r="E1388" s="2">
        <f t="shared" si="173"/>
        <v>1</v>
      </c>
      <c r="F1388" s="2">
        <f t="shared" si="169"/>
        <v>0.24258722700115565</v>
      </c>
      <c r="H1388" s="2">
        <f t="shared" si="174"/>
        <v>1.94</v>
      </c>
      <c r="I1388" s="2">
        <f t="shared" si="175"/>
        <v>304</v>
      </c>
      <c r="J1388" s="2">
        <f t="shared" si="170"/>
        <v>90966.67552600622</v>
      </c>
    </row>
    <row r="1389" spans="1:10">
      <c r="A1389" s="2">
        <v>1388</v>
      </c>
      <c r="B1389" s="2">
        <f t="shared" si="168"/>
        <v>0.72638666666666662</v>
      </c>
      <c r="C1389" s="2">
        <f t="shared" si="171"/>
        <v>108</v>
      </c>
      <c r="D1389" s="2">
        <f t="shared" si="172"/>
        <v>176</v>
      </c>
      <c r="E1389" s="2">
        <f t="shared" si="173"/>
        <v>1</v>
      </c>
      <c r="F1389" s="2">
        <f t="shared" si="169"/>
        <v>0.24282102311876813</v>
      </c>
      <c r="H1389" s="2">
        <f t="shared" si="174"/>
        <v>1.94</v>
      </c>
      <c r="I1389" s="2">
        <f t="shared" si="175"/>
        <v>304</v>
      </c>
      <c r="J1389" s="2">
        <f t="shared" si="170"/>
        <v>91040.767859807602</v>
      </c>
    </row>
    <row r="1390" spans="1:10">
      <c r="A1390" s="2">
        <v>1389</v>
      </c>
      <c r="B1390" s="2">
        <f t="shared" si="168"/>
        <v>0.72690999999999995</v>
      </c>
      <c r="C1390" s="2">
        <f t="shared" si="171"/>
        <v>108</v>
      </c>
      <c r="D1390" s="2">
        <f t="shared" si="172"/>
        <v>176</v>
      </c>
      <c r="E1390" s="2">
        <f t="shared" si="173"/>
        <v>1</v>
      </c>
      <c r="F1390" s="2">
        <f t="shared" si="169"/>
        <v>0.24305477836259842</v>
      </c>
      <c r="H1390" s="2">
        <f t="shared" si="174"/>
        <v>1.94</v>
      </c>
      <c r="I1390" s="2">
        <f t="shared" si="175"/>
        <v>304</v>
      </c>
      <c r="J1390" s="2">
        <f t="shared" si="170"/>
        <v>91114.834939382199</v>
      </c>
    </row>
    <row r="1391" spans="1:10">
      <c r="A1391" s="2">
        <v>1390</v>
      </c>
      <c r="B1391" s="2">
        <f t="shared" si="168"/>
        <v>0.72743333333333338</v>
      </c>
      <c r="C1391" s="2">
        <f t="shared" si="171"/>
        <v>108</v>
      </c>
      <c r="D1391" s="2">
        <f t="shared" si="172"/>
        <v>176</v>
      </c>
      <c r="E1391" s="2">
        <f t="shared" si="173"/>
        <v>1</v>
      </c>
      <c r="F1391" s="2">
        <f t="shared" si="169"/>
        <v>0.24328849253028734</v>
      </c>
      <c r="H1391" s="2">
        <f t="shared" si="174"/>
        <v>1.94</v>
      </c>
      <c r="I1391" s="2">
        <f t="shared" si="175"/>
        <v>304</v>
      </c>
      <c r="J1391" s="2">
        <f t="shared" si="170"/>
        <v>91188.87672160285</v>
      </c>
    </row>
    <row r="1392" spans="1:10">
      <c r="A1392" s="2">
        <v>1391</v>
      </c>
      <c r="B1392" s="2">
        <f t="shared" si="168"/>
        <v>0.7279566666666667</v>
      </c>
      <c r="C1392" s="2">
        <f t="shared" si="171"/>
        <v>108</v>
      </c>
      <c r="D1392" s="2">
        <f t="shared" si="172"/>
        <v>176</v>
      </c>
      <c r="E1392" s="2">
        <f t="shared" si="173"/>
        <v>1</v>
      </c>
      <c r="F1392" s="2">
        <f t="shared" si="169"/>
        <v>0.24352216541963512</v>
      </c>
      <c r="H1392" s="2">
        <f t="shared" si="174"/>
        <v>1.94</v>
      </c>
      <c r="I1392" s="2">
        <f t="shared" si="175"/>
        <v>304</v>
      </c>
      <c r="J1392" s="2">
        <f t="shared" si="170"/>
        <v>91262.893163390298</v>
      </c>
    </row>
    <row r="1393" spans="1:10">
      <c r="A1393" s="2">
        <v>1392</v>
      </c>
      <c r="B1393" s="2">
        <f t="shared" si="168"/>
        <v>0.72848000000000002</v>
      </c>
      <c r="C1393" s="2">
        <f t="shared" si="171"/>
        <v>108</v>
      </c>
      <c r="D1393" s="2">
        <f t="shared" si="172"/>
        <v>176</v>
      </c>
      <c r="E1393" s="2">
        <f t="shared" si="173"/>
        <v>1</v>
      </c>
      <c r="F1393" s="2">
        <f t="shared" si="169"/>
        <v>0.24375579682860105</v>
      </c>
      <c r="H1393" s="2">
        <f t="shared" si="174"/>
        <v>1.94</v>
      </c>
      <c r="I1393" s="2">
        <f t="shared" si="175"/>
        <v>304</v>
      </c>
      <c r="J1393" s="2">
        <f t="shared" si="170"/>
        <v>91336.884221713175</v>
      </c>
    </row>
    <row r="1394" spans="1:10">
      <c r="A1394" s="2">
        <v>1393</v>
      </c>
      <c r="B1394" s="2">
        <f t="shared" si="168"/>
        <v>0.72900333333333334</v>
      </c>
      <c r="C1394" s="2">
        <f t="shared" si="171"/>
        <v>108</v>
      </c>
      <c r="D1394" s="2">
        <f t="shared" si="172"/>
        <v>176</v>
      </c>
      <c r="E1394" s="2">
        <f t="shared" si="173"/>
        <v>1</v>
      </c>
      <c r="F1394" s="2">
        <f t="shared" si="169"/>
        <v>0.24398938655530386</v>
      </c>
      <c r="H1394" s="2">
        <f t="shared" si="174"/>
        <v>1.94</v>
      </c>
      <c r="I1394" s="2">
        <f t="shared" si="175"/>
        <v>304</v>
      </c>
      <c r="J1394" s="2">
        <f t="shared" si="170"/>
        <v>91410.849853587846</v>
      </c>
    </row>
    <row r="1395" spans="1:10">
      <c r="A1395" s="2">
        <v>1394</v>
      </c>
      <c r="B1395" s="2">
        <f t="shared" si="168"/>
        <v>0.72952666666666666</v>
      </c>
      <c r="C1395" s="2">
        <f t="shared" si="171"/>
        <v>108</v>
      </c>
      <c r="D1395" s="2">
        <f t="shared" si="172"/>
        <v>176</v>
      </c>
      <c r="E1395" s="2">
        <f t="shared" si="173"/>
        <v>1</v>
      </c>
      <c r="F1395" s="2">
        <f t="shared" si="169"/>
        <v>0.24422293439802109</v>
      </c>
      <c r="H1395" s="2">
        <f t="shared" si="174"/>
        <v>1.94</v>
      </c>
      <c r="I1395" s="2">
        <f t="shared" si="175"/>
        <v>304</v>
      </c>
      <c r="J1395" s="2">
        <f t="shared" si="170"/>
        <v>91484.790016078347</v>
      </c>
    </row>
    <row r="1396" spans="1:10">
      <c r="A1396" s="2">
        <v>1395</v>
      </c>
      <c r="B1396" s="2">
        <f t="shared" si="168"/>
        <v>0.73004999999999998</v>
      </c>
      <c r="C1396" s="2">
        <f t="shared" si="171"/>
        <v>108</v>
      </c>
      <c r="D1396" s="2">
        <f t="shared" si="172"/>
        <v>176</v>
      </c>
      <c r="E1396" s="2">
        <f t="shared" si="173"/>
        <v>1</v>
      </c>
      <c r="F1396" s="2">
        <f t="shared" si="169"/>
        <v>0.24445644015518941</v>
      </c>
      <c r="H1396" s="2">
        <f t="shared" si="174"/>
        <v>1.94</v>
      </c>
      <c r="I1396" s="2">
        <f t="shared" si="175"/>
        <v>304</v>
      </c>
      <c r="J1396" s="2">
        <f t="shared" si="170"/>
        <v>91558.704666296369</v>
      </c>
    </row>
    <row r="1397" spans="1:10">
      <c r="A1397" s="2">
        <v>1396</v>
      </c>
      <c r="B1397" s="2">
        <f t="shared" si="168"/>
        <v>0.7305733333333333</v>
      </c>
      <c r="C1397" s="2">
        <f t="shared" si="171"/>
        <v>108</v>
      </c>
      <c r="D1397" s="2">
        <f t="shared" si="172"/>
        <v>176</v>
      </c>
      <c r="E1397" s="2">
        <f t="shared" si="173"/>
        <v>1</v>
      </c>
      <c r="F1397" s="2">
        <f t="shared" si="169"/>
        <v>0.24468990362540435</v>
      </c>
      <c r="H1397" s="2">
        <f t="shared" si="174"/>
        <v>1.94</v>
      </c>
      <c r="I1397" s="2">
        <f t="shared" si="175"/>
        <v>304</v>
      </c>
      <c r="J1397" s="2">
        <f t="shared" si="170"/>
        <v>91632.593761401076</v>
      </c>
    </row>
    <row r="1398" spans="1:10">
      <c r="A1398" s="2">
        <v>1397</v>
      </c>
      <c r="B1398" s="2">
        <f t="shared" si="168"/>
        <v>0.73109666666666662</v>
      </c>
      <c r="C1398" s="2">
        <f t="shared" si="171"/>
        <v>108</v>
      </c>
      <c r="D1398" s="2">
        <f t="shared" si="172"/>
        <v>176</v>
      </c>
      <c r="E1398" s="2">
        <f t="shared" si="173"/>
        <v>1</v>
      </c>
      <c r="F1398" s="2">
        <f t="shared" si="169"/>
        <v>0.24492332460742033</v>
      </c>
      <c r="H1398" s="2">
        <f t="shared" si="174"/>
        <v>1.94</v>
      </c>
      <c r="I1398" s="2">
        <f t="shared" si="175"/>
        <v>304</v>
      </c>
      <c r="J1398" s="2">
        <f t="shared" si="170"/>
        <v>91706.457258599185</v>
      </c>
    </row>
    <row r="1399" spans="1:10">
      <c r="A1399" s="2">
        <v>1398</v>
      </c>
      <c r="B1399" s="2">
        <f t="shared" si="168"/>
        <v>0.73162000000000005</v>
      </c>
      <c r="C1399" s="2">
        <f t="shared" si="171"/>
        <v>108</v>
      </c>
      <c r="D1399" s="2">
        <f t="shared" si="172"/>
        <v>176</v>
      </c>
      <c r="E1399" s="2">
        <f t="shared" si="173"/>
        <v>1</v>
      </c>
      <c r="F1399" s="2">
        <f t="shared" si="169"/>
        <v>0.24515670290015026</v>
      </c>
      <c r="H1399" s="2">
        <f t="shared" si="174"/>
        <v>1.94</v>
      </c>
      <c r="I1399" s="2">
        <f t="shared" si="175"/>
        <v>304</v>
      </c>
      <c r="J1399" s="2">
        <f t="shared" si="170"/>
        <v>91780.29511514472</v>
      </c>
    </row>
    <row r="1400" spans="1:10">
      <c r="A1400" s="2">
        <v>1399</v>
      </c>
      <c r="B1400" s="2">
        <f t="shared" si="168"/>
        <v>0.73214333333333337</v>
      </c>
      <c r="C1400" s="2">
        <f t="shared" si="171"/>
        <v>108</v>
      </c>
      <c r="D1400" s="2">
        <f t="shared" si="172"/>
        <v>176</v>
      </c>
      <c r="E1400" s="2">
        <f t="shared" si="173"/>
        <v>1</v>
      </c>
      <c r="F1400" s="2">
        <f t="shared" si="169"/>
        <v>0.24539003830266579</v>
      </c>
      <c r="H1400" s="2">
        <f t="shared" si="174"/>
        <v>1.94</v>
      </c>
      <c r="I1400" s="2">
        <f t="shared" si="175"/>
        <v>304</v>
      </c>
      <c r="J1400" s="2">
        <f t="shared" si="170"/>
        <v>91854.107288339059</v>
      </c>
    </row>
    <row r="1401" spans="1:10">
      <c r="A1401" s="2">
        <v>1400</v>
      </c>
      <c r="B1401" s="2">
        <f t="shared" si="168"/>
        <v>0.73266666666666669</v>
      </c>
      <c r="C1401" s="2">
        <f t="shared" si="171"/>
        <v>108</v>
      </c>
      <c r="D1401" s="2">
        <f t="shared" si="172"/>
        <v>176</v>
      </c>
      <c r="E1401" s="2">
        <f t="shared" si="173"/>
        <v>1</v>
      </c>
      <c r="F1401" s="2">
        <f t="shared" si="169"/>
        <v>0.24562333061419706</v>
      </c>
      <c r="H1401" s="2">
        <f t="shared" si="174"/>
        <v>1.94</v>
      </c>
      <c r="I1401" s="2">
        <f t="shared" si="175"/>
        <v>304</v>
      </c>
      <c r="J1401" s="2">
        <f t="shared" si="170"/>
        <v>91927.893735530713</v>
      </c>
    </row>
    <row r="1402" spans="1:10">
      <c r="A1402" s="2">
        <v>1401</v>
      </c>
      <c r="B1402" s="2">
        <f t="shared" si="168"/>
        <v>0.73319000000000001</v>
      </c>
      <c r="C1402" s="2">
        <f t="shared" si="171"/>
        <v>108</v>
      </c>
      <c r="D1402" s="2">
        <f t="shared" si="172"/>
        <v>176</v>
      </c>
      <c r="E1402" s="2">
        <f t="shared" si="173"/>
        <v>1</v>
      </c>
      <c r="F1402" s="2">
        <f t="shared" si="169"/>
        <v>0.24585657963413274</v>
      </c>
      <c r="H1402" s="2">
        <f t="shared" si="174"/>
        <v>1.94</v>
      </c>
      <c r="I1402" s="2">
        <f t="shared" si="175"/>
        <v>304</v>
      </c>
      <c r="J1402" s="2">
        <f t="shared" si="170"/>
        <v>92001.654414115503</v>
      </c>
    </row>
    <row r="1403" spans="1:10">
      <c r="A1403" s="2">
        <v>1402</v>
      </c>
      <c r="B1403" s="2">
        <f t="shared" si="168"/>
        <v>0.73371333333333333</v>
      </c>
      <c r="C1403" s="2">
        <f t="shared" si="171"/>
        <v>108</v>
      </c>
      <c r="D1403" s="2">
        <f t="shared" si="172"/>
        <v>176</v>
      </c>
      <c r="E1403" s="2">
        <f t="shared" si="173"/>
        <v>1</v>
      </c>
      <c r="F1403" s="2">
        <f t="shared" si="169"/>
        <v>0.24608978516201974</v>
      </c>
      <c r="H1403" s="2">
        <f t="shared" si="174"/>
        <v>1.94</v>
      </c>
      <c r="I1403" s="2">
        <f t="shared" si="175"/>
        <v>304</v>
      </c>
      <c r="J1403" s="2">
        <f t="shared" si="170"/>
        <v>92075.389281536292</v>
      </c>
    </row>
    <row r="1404" spans="1:10">
      <c r="A1404" s="2">
        <v>1403</v>
      </c>
      <c r="B1404" s="2">
        <f t="shared" si="168"/>
        <v>0.73423666666666665</v>
      </c>
      <c r="C1404" s="2">
        <f t="shared" si="171"/>
        <v>108</v>
      </c>
      <c r="D1404" s="2">
        <f t="shared" si="172"/>
        <v>176</v>
      </c>
      <c r="E1404" s="2">
        <f t="shared" si="173"/>
        <v>1</v>
      </c>
      <c r="F1404" s="2">
        <f t="shared" si="169"/>
        <v>0.2463229469975633</v>
      </c>
      <c r="H1404" s="2">
        <f t="shared" si="174"/>
        <v>1.94</v>
      </c>
      <c r="I1404" s="2">
        <f t="shared" si="175"/>
        <v>304</v>
      </c>
      <c r="J1404" s="2">
        <f t="shared" si="170"/>
        <v>92149.098295282878</v>
      </c>
    </row>
    <row r="1405" spans="1:10">
      <c r="A1405" s="2">
        <v>1404</v>
      </c>
      <c r="B1405" s="2">
        <f t="shared" si="168"/>
        <v>0.73475999999999997</v>
      </c>
      <c r="C1405" s="2">
        <f t="shared" si="171"/>
        <v>108</v>
      </c>
      <c r="D1405" s="2">
        <f t="shared" si="172"/>
        <v>176</v>
      </c>
      <c r="E1405" s="2">
        <f t="shared" si="173"/>
        <v>1</v>
      </c>
      <c r="F1405" s="2">
        <f t="shared" si="169"/>
        <v>0.24655606494062676</v>
      </c>
      <c r="H1405" s="2">
        <f t="shared" si="174"/>
        <v>1.94</v>
      </c>
      <c r="I1405" s="2">
        <f t="shared" si="175"/>
        <v>304</v>
      </c>
      <c r="J1405" s="2">
        <f t="shared" si="170"/>
        <v>92222.781412892116</v>
      </c>
    </row>
    <row r="1406" spans="1:10">
      <c r="A1406" s="2">
        <v>1405</v>
      </c>
      <c r="B1406" s="2">
        <f t="shared" si="168"/>
        <v>0.73528333333333329</v>
      </c>
      <c r="C1406" s="2">
        <f t="shared" si="171"/>
        <v>108</v>
      </c>
      <c r="D1406" s="2">
        <f t="shared" si="172"/>
        <v>176</v>
      </c>
      <c r="E1406" s="2">
        <f t="shared" si="173"/>
        <v>1</v>
      </c>
      <c r="F1406" s="2">
        <f t="shared" si="169"/>
        <v>0.24678913879123171</v>
      </c>
      <c r="H1406" s="2">
        <f t="shared" si="174"/>
        <v>1.94</v>
      </c>
      <c r="I1406" s="2">
        <f t="shared" si="175"/>
        <v>304</v>
      </c>
      <c r="J1406" s="2">
        <f t="shared" si="170"/>
        <v>92296.438591947663</v>
      </c>
    </row>
    <row r="1407" spans="1:10">
      <c r="A1407" s="2">
        <v>1406</v>
      </c>
      <c r="B1407" s="2">
        <f t="shared" si="168"/>
        <v>0.73580666666666672</v>
      </c>
      <c r="C1407" s="2">
        <f t="shared" si="171"/>
        <v>108</v>
      </c>
      <c r="D1407" s="2">
        <f t="shared" si="172"/>
        <v>176</v>
      </c>
      <c r="E1407" s="2">
        <f t="shared" si="173"/>
        <v>1</v>
      </c>
      <c r="F1407" s="2">
        <f t="shared" si="169"/>
        <v>0.24702216834955765</v>
      </c>
      <c r="H1407" s="2">
        <f t="shared" si="174"/>
        <v>1.94</v>
      </c>
      <c r="I1407" s="2">
        <f t="shared" si="175"/>
        <v>304</v>
      </c>
      <c r="J1407" s="2">
        <f t="shared" si="170"/>
        <v>92370.069790079928</v>
      </c>
    </row>
    <row r="1408" spans="1:10">
      <c r="A1408" s="2">
        <v>1407</v>
      </c>
      <c r="B1408" s="2">
        <f t="shared" si="168"/>
        <v>0.73633000000000004</v>
      </c>
      <c r="C1408" s="2">
        <f t="shared" si="171"/>
        <v>108</v>
      </c>
      <c r="D1408" s="2">
        <f t="shared" si="172"/>
        <v>176</v>
      </c>
      <c r="E1408" s="2">
        <f t="shared" si="173"/>
        <v>1</v>
      </c>
      <c r="F1408" s="2">
        <f t="shared" si="169"/>
        <v>0.24725515341594165</v>
      </c>
      <c r="H1408" s="2">
        <f t="shared" si="174"/>
        <v>1.94</v>
      </c>
      <c r="I1408" s="2">
        <f t="shared" si="175"/>
        <v>304</v>
      </c>
      <c r="J1408" s="2">
        <f t="shared" si="170"/>
        <v>92443.674964966107</v>
      </c>
    </row>
    <row r="1409" spans="1:10">
      <c r="A1409" s="2">
        <v>1408</v>
      </c>
      <c r="B1409" s="2">
        <f t="shared" si="168"/>
        <v>0.73685333333333336</v>
      </c>
      <c r="C1409" s="2">
        <f t="shared" si="171"/>
        <v>108</v>
      </c>
      <c r="D1409" s="2">
        <f t="shared" si="172"/>
        <v>176</v>
      </c>
      <c r="E1409" s="2">
        <f t="shared" si="173"/>
        <v>1</v>
      </c>
      <c r="F1409" s="2">
        <f t="shared" si="169"/>
        <v>0.24748809379087908</v>
      </c>
      <c r="H1409" s="2">
        <f t="shared" si="174"/>
        <v>1.94</v>
      </c>
      <c r="I1409" s="2">
        <f t="shared" si="175"/>
        <v>304</v>
      </c>
      <c r="J1409" s="2">
        <f t="shared" si="170"/>
        <v>92517.254074330063</v>
      </c>
    </row>
    <row r="1410" spans="1:10">
      <c r="A1410" s="2">
        <v>1409</v>
      </c>
      <c r="B1410" s="2">
        <f t="shared" ref="B1410:B1473" si="176">3.14/6000*A1410</f>
        <v>0.73737666666666668</v>
      </c>
      <c r="C1410" s="2">
        <f t="shared" si="171"/>
        <v>108</v>
      </c>
      <c r="D1410" s="2">
        <f t="shared" si="172"/>
        <v>176</v>
      </c>
      <c r="E1410" s="2">
        <f t="shared" si="173"/>
        <v>1</v>
      </c>
      <c r="F1410" s="2">
        <f t="shared" ref="F1410:F1473" si="177">1.414*C1410*SIN(B1410)*SIN(B1410)/(1.414*C1410*SIN(B1410)+E1410*D1410)</f>
        <v>0.24772098927502298</v>
      </c>
      <c r="H1410" s="2">
        <f t="shared" si="174"/>
        <v>1.94</v>
      </c>
      <c r="I1410" s="2">
        <f t="shared" si="175"/>
        <v>304</v>
      </c>
      <c r="J1410" s="2">
        <f t="shared" ref="J1410:J1473" si="178">1.414*I1410*SIN(B1410)*1.414*I1410*SIN(B1410)/(1.414*I1410*SIN(B1410)+E1410*D1410)/(H1410/1000)</f>
        <v>92590.807075942153</v>
      </c>
    </row>
    <row r="1411" spans="1:10">
      <c r="A1411" s="2">
        <v>1410</v>
      </c>
      <c r="B1411" s="2">
        <f t="shared" si="176"/>
        <v>0.7379</v>
      </c>
      <c r="C1411" s="2">
        <f t="shared" ref="C1411:C1474" si="179">C1410</f>
        <v>108</v>
      </c>
      <c r="D1411" s="2">
        <f t="shared" ref="D1411:D1474" si="180">D1410</f>
        <v>176</v>
      </c>
      <c r="E1411" s="2">
        <f t="shared" ref="E1411:E1474" si="181">E1410</f>
        <v>1</v>
      </c>
      <c r="F1411" s="2">
        <f t="shared" si="177"/>
        <v>0.24795383966918372</v>
      </c>
      <c r="H1411" s="2">
        <f t="shared" ref="H1411:H1474" si="182">H1410</f>
        <v>1.94</v>
      </c>
      <c r="I1411" s="2">
        <f t="shared" ref="I1411:I1474" si="183">I1410</f>
        <v>304</v>
      </c>
      <c r="J1411" s="2">
        <f t="shared" si="178"/>
        <v>92664.333927619271</v>
      </c>
    </row>
    <row r="1412" spans="1:10">
      <c r="A1412" s="2">
        <v>1411</v>
      </c>
      <c r="B1412" s="2">
        <f t="shared" si="176"/>
        <v>0.73842333333333332</v>
      </c>
      <c r="C1412" s="2">
        <f t="shared" si="179"/>
        <v>108</v>
      </c>
      <c r="D1412" s="2">
        <f t="shared" si="180"/>
        <v>176</v>
      </c>
      <c r="E1412" s="2">
        <f t="shared" si="181"/>
        <v>1</v>
      </c>
      <c r="F1412" s="2">
        <f t="shared" si="177"/>
        <v>0.24818664477432942</v>
      </c>
      <c r="H1412" s="2">
        <f t="shared" si="182"/>
        <v>1.94</v>
      </c>
      <c r="I1412" s="2">
        <f t="shared" si="183"/>
        <v>304</v>
      </c>
      <c r="J1412" s="2">
        <f t="shared" si="178"/>
        <v>92737.834587224774</v>
      </c>
    </row>
    <row r="1413" spans="1:10">
      <c r="A1413" s="2">
        <v>1412</v>
      </c>
      <c r="B1413" s="2">
        <f t="shared" si="176"/>
        <v>0.73894666666666664</v>
      </c>
      <c r="C1413" s="2">
        <f t="shared" si="179"/>
        <v>108</v>
      </c>
      <c r="D1413" s="2">
        <f t="shared" si="180"/>
        <v>176</v>
      </c>
      <c r="E1413" s="2">
        <f t="shared" si="181"/>
        <v>1</v>
      </c>
      <c r="F1413" s="2">
        <f t="shared" si="177"/>
        <v>0.24841940439158569</v>
      </c>
      <c r="H1413" s="2">
        <f t="shared" si="182"/>
        <v>1.94</v>
      </c>
      <c r="I1413" s="2">
        <f t="shared" si="183"/>
        <v>304</v>
      </c>
      <c r="J1413" s="2">
        <f t="shared" si="178"/>
        <v>92811.309012668324</v>
      </c>
    </row>
    <row r="1414" spans="1:10">
      <c r="A1414" s="2">
        <v>1413</v>
      </c>
      <c r="B1414" s="2">
        <f t="shared" si="176"/>
        <v>0.73946999999999996</v>
      </c>
      <c r="C1414" s="2">
        <f t="shared" si="179"/>
        <v>108</v>
      </c>
      <c r="D1414" s="2">
        <f t="shared" si="180"/>
        <v>176</v>
      </c>
      <c r="E1414" s="2">
        <f t="shared" si="181"/>
        <v>1</v>
      </c>
      <c r="F1414" s="2">
        <f t="shared" si="177"/>
        <v>0.24865211832223552</v>
      </c>
      <c r="H1414" s="2">
        <f t="shared" si="182"/>
        <v>1.94</v>
      </c>
      <c r="I1414" s="2">
        <f t="shared" si="183"/>
        <v>304</v>
      </c>
      <c r="J1414" s="2">
        <f t="shared" si="178"/>
        <v>92884.757161905945</v>
      </c>
    </row>
    <row r="1415" spans="1:10">
      <c r="A1415" s="2">
        <v>1414</v>
      </c>
      <c r="B1415" s="2">
        <f t="shared" si="176"/>
        <v>0.73999333333333328</v>
      </c>
      <c r="C1415" s="2">
        <f t="shared" si="179"/>
        <v>108</v>
      </c>
      <c r="D1415" s="2">
        <f t="shared" si="180"/>
        <v>176</v>
      </c>
      <c r="E1415" s="2">
        <f t="shared" si="181"/>
        <v>1</v>
      </c>
      <c r="F1415" s="2">
        <f t="shared" si="177"/>
        <v>0.24888478636771907</v>
      </c>
      <c r="H1415" s="2">
        <f t="shared" si="182"/>
        <v>1.94</v>
      </c>
      <c r="I1415" s="2">
        <f t="shared" si="183"/>
        <v>304</v>
      </c>
      <c r="J1415" s="2">
        <f t="shared" si="178"/>
        <v>92958.178992939749</v>
      </c>
    </row>
    <row r="1416" spans="1:10">
      <c r="A1416" s="2">
        <v>1415</v>
      </c>
      <c r="B1416" s="2">
        <f t="shared" si="176"/>
        <v>0.74051666666666671</v>
      </c>
      <c r="C1416" s="2">
        <f t="shared" si="179"/>
        <v>108</v>
      </c>
      <c r="D1416" s="2">
        <f t="shared" si="180"/>
        <v>176</v>
      </c>
      <c r="E1416" s="2">
        <f t="shared" si="181"/>
        <v>1</v>
      </c>
      <c r="F1416" s="2">
        <f t="shared" si="177"/>
        <v>0.2491174083296338</v>
      </c>
      <c r="H1416" s="2">
        <f t="shared" si="182"/>
        <v>1.94</v>
      </c>
      <c r="I1416" s="2">
        <f t="shared" si="183"/>
        <v>304</v>
      </c>
      <c r="J1416" s="2">
        <f t="shared" si="178"/>
        <v>93031.57446381812</v>
      </c>
    </row>
    <row r="1417" spans="1:10">
      <c r="A1417" s="2">
        <v>1416</v>
      </c>
      <c r="B1417" s="2">
        <f t="shared" si="176"/>
        <v>0.74104000000000003</v>
      </c>
      <c r="C1417" s="2">
        <f t="shared" si="179"/>
        <v>108</v>
      </c>
      <c r="D1417" s="2">
        <f t="shared" si="180"/>
        <v>176</v>
      </c>
      <c r="E1417" s="2">
        <f t="shared" si="181"/>
        <v>1</v>
      </c>
      <c r="F1417" s="2">
        <f t="shared" si="177"/>
        <v>0.24934998400973427</v>
      </c>
      <c r="H1417" s="2">
        <f t="shared" si="182"/>
        <v>1.94</v>
      </c>
      <c r="I1417" s="2">
        <f t="shared" si="183"/>
        <v>304</v>
      </c>
      <c r="J1417" s="2">
        <f t="shared" si="178"/>
        <v>93104.943532635472</v>
      </c>
    </row>
    <row r="1418" spans="1:10">
      <c r="A1418" s="2">
        <v>1417</v>
      </c>
      <c r="B1418" s="2">
        <f t="shared" si="176"/>
        <v>0.74156333333333335</v>
      </c>
      <c r="C1418" s="2">
        <f t="shared" si="179"/>
        <v>108</v>
      </c>
      <c r="D1418" s="2">
        <f t="shared" si="180"/>
        <v>176</v>
      </c>
      <c r="E1418" s="2">
        <f t="shared" si="181"/>
        <v>1</v>
      </c>
      <c r="F1418" s="2">
        <f t="shared" si="177"/>
        <v>0.24958251320993202</v>
      </c>
      <c r="H1418" s="2">
        <f t="shared" si="182"/>
        <v>1.94</v>
      </c>
      <c r="I1418" s="2">
        <f t="shared" si="183"/>
        <v>304</v>
      </c>
      <c r="J1418" s="2">
        <f t="shared" si="178"/>
        <v>93178.286157532159</v>
      </c>
    </row>
    <row r="1419" spans="1:10">
      <c r="A1419" s="2">
        <v>1418</v>
      </c>
      <c r="B1419" s="2">
        <f t="shared" si="176"/>
        <v>0.74208666666666667</v>
      </c>
      <c r="C1419" s="2">
        <f t="shared" si="179"/>
        <v>108</v>
      </c>
      <c r="D1419" s="2">
        <f t="shared" si="180"/>
        <v>176</v>
      </c>
      <c r="E1419" s="2">
        <f t="shared" si="181"/>
        <v>1</v>
      </c>
      <c r="F1419" s="2">
        <f t="shared" si="177"/>
        <v>0.24981499573229557</v>
      </c>
      <c r="H1419" s="2">
        <f t="shared" si="182"/>
        <v>1.94</v>
      </c>
      <c r="I1419" s="2">
        <f t="shared" si="183"/>
        <v>304</v>
      </c>
      <c r="J1419" s="2">
        <f t="shared" si="178"/>
        <v>93251.602296694517</v>
      </c>
    </row>
    <row r="1420" spans="1:10">
      <c r="A1420" s="2">
        <v>1419</v>
      </c>
      <c r="B1420" s="2">
        <f t="shared" si="176"/>
        <v>0.74260999999999999</v>
      </c>
      <c r="C1420" s="2">
        <f t="shared" si="179"/>
        <v>108</v>
      </c>
      <c r="D1420" s="2">
        <f t="shared" si="180"/>
        <v>176</v>
      </c>
      <c r="E1420" s="2">
        <f t="shared" si="181"/>
        <v>1</v>
      </c>
      <c r="F1420" s="2">
        <f t="shared" si="177"/>
        <v>0.25004743137905028</v>
      </c>
      <c r="H1420" s="2">
        <f t="shared" si="182"/>
        <v>1.94</v>
      </c>
      <c r="I1420" s="2">
        <f t="shared" si="183"/>
        <v>304</v>
      </c>
      <c r="J1420" s="2">
        <f t="shared" si="178"/>
        <v>93324.891908354795</v>
      </c>
    </row>
    <row r="1421" spans="1:10">
      <c r="A1421" s="2">
        <v>1420</v>
      </c>
      <c r="B1421" s="2">
        <f t="shared" si="176"/>
        <v>0.74313333333333331</v>
      </c>
      <c r="C1421" s="2">
        <f t="shared" si="179"/>
        <v>108</v>
      </c>
      <c r="D1421" s="2">
        <f t="shared" si="180"/>
        <v>176</v>
      </c>
      <c r="E1421" s="2">
        <f t="shared" si="181"/>
        <v>1</v>
      </c>
      <c r="F1421" s="2">
        <f t="shared" si="177"/>
        <v>0.25027981995257836</v>
      </c>
      <c r="H1421" s="2">
        <f t="shared" si="182"/>
        <v>1.94</v>
      </c>
      <c r="I1421" s="2">
        <f t="shared" si="183"/>
        <v>304</v>
      </c>
      <c r="J1421" s="2">
        <f t="shared" si="178"/>
        <v>93398.154950790908</v>
      </c>
    </row>
    <row r="1422" spans="1:10">
      <c r="A1422" s="2">
        <v>1421</v>
      </c>
      <c r="B1422" s="2">
        <f t="shared" si="176"/>
        <v>0.74365666666666663</v>
      </c>
      <c r="C1422" s="2">
        <f t="shared" si="179"/>
        <v>108</v>
      </c>
      <c r="D1422" s="2">
        <f t="shared" si="180"/>
        <v>176</v>
      </c>
      <c r="E1422" s="2">
        <f t="shared" si="181"/>
        <v>1</v>
      </c>
      <c r="F1422" s="2">
        <f t="shared" si="177"/>
        <v>0.25051216125541853</v>
      </c>
      <c r="H1422" s="2">
        <f t="shared" si="182"/>
        <v>1.94</v>
      </c>
      <c r="I1422" s="2">
        <f t="shared" si="183"/>
        <v>304</v>
      </c>
      <c r="J1422" s="2">
        <f t="shared" si="178"/>
        <v>93471.391382326634</v>
      </c>
    </row>
    <row r="1423" spans="1:10">
      <c r="A1423" s="2">
        <v>1422</v>
      </c>
      <c r="B1423" s="2">
        <f t="shared" si="176"/>
        <v>0.74417999999999995</v>
      </c>
      <c r="C1423" s="2">
        <f t="shared" si="179"/>
        <v>108</v>
      </c>
      <c r="D1423" s="2">
        <f t="shared" si="180"/>
        <v>176</v>
      </c>
      <c r="E1423" s="2">
        <f t="shared" si="181"/>
        <v>1</v>
      </c>
      <c r="F1423" s="2">
        <f t="shared" si="177"/>
        <v>0.25074445509026633</v>
      </c>
      <c r="H1423" s="2">
        <f t="shared" si="182"/>
        <v>1.94</v>
      </c>
      <c r="I1423" s="2">
        <f t="shared" si="183"/>
        <v>304</v>
      </c>
      <c r="J1423" s="2">
        <f t="shared" si="178"/>
        <v>93544.601161331215</v>
      </c>
    </row>
    <row r="1424" spans="1:10">
      <c r="A1424" s="2">
        <v>1423</v>
      </c>
      <c r="B1424" s="2">
        <f t="shared" si="176"/>
        <v>0.74470333333333338</v>
      </c>
      <c r="C1424" s="2">
        <f t="shared" si="179"/>
        <v>108</v>
      </c>
      <c r="D1424" s="2">
        <f t="shared" si="180"/>
        <v>176</v>
      </c>
      <c r="E1424" s="2">
        <f t="shared" si="181"/>
        <v>1</v>
      </c>
      <c r="F1424" s="2">
        <f t="shared" si="177"/>
        <v>0.25097670125997357</v>
      </c>
      <c r="H1424" s="2">
        <f t="shared" si="182"/>
        <v>1.94</v>
      </c>
      <c r="I1424" s="2">
        <f t="shared" si="183"/>
        <v>304</v>
      </c>
      <c r="J1424" s="2">
        <f t="shared" si="178"/>
        <v>93617.7842462197</v>
      </c>
    </row>
    <row r="1425" spans="1:10">
      <c r="A1425" s="2">
        <v>1424</v>
      </c>
      <c r="B1425" s="2">
        <f t="shared" si="176"/>
        <v>0.7452266666666667</v>
      </c>
      <c r="C1425" s="2">
        <f t="shared" si="179"/>
        <v>108</v>
      </c>
      <c r="D1425" s="2">
        <f t="shared" si="180"/>
        <v>176</v>
      </c>
      <c r="E1425" s="2">
        <f t="shared" si="181"/>
        <v>1</v>
      </c>
      <c r="F1425" s="2">
        <f t="shared" si="177"/>
        <v>0.25120889956754855</v>
      </c>
      <c r="H1425" s="2">
        <f t="shared" si="182"/>
        <v>1.94</v>
      </c>
      <c r="I1425" s="2">
        <f t="shared" si="183"/>
        <v>304</v>
      </c>
      <c r="J1425" s="2">
        <f t="shared" si="178"/>
        <v>93690.940595452485</v>
      </c>
    </row>
    <row r="1426" spans="1:10">
      <c r="A1426" s="2">
        <v>1425</v>
      </c>
      <c r="B1426" s="2">
        <f t="shared" si="176"/>
        <v>0.74575000000000002</v>
      </c>
      <c r="C1426" s="2">
        <f t="shared" si="179"/>
        <v>108</v>
      </c>
      <c r="D1426" s="2">
        <f t="shared" si="180"/>
        <v>176</v>
      </c>
      <c r="E1426" s="2">
        <f t="shared" si="181"/>
        <v>1</v>
      </c>
      <c r="F1426" s="2">
        <f t="shared" si="177"/>
        <v>0.251441049816156</v>
      </c>
      <c r="H1426" s="2">
        <f t="shared" si="182"/>
        <v>1.94</v>
      </c>
      <c r="I1426" s="2">
        <f t="shared" si="183"/>
        <v>304</v>
      </c>
      <c r="J1426" s="2">
        <f t="shared" si="178"/>
        <v>93764.070167535392</v>
      </c>
    </row>
    <row r="1427" spans="1:10">
      <c r="A1427" s="2">
        <v>1426</v>
      </c>
      <c r="B1427" s="2">
        <f t="shared" si="176"/>
        <v>0.74627333333333334</v>
      </c>
      <c r="C1427" s="2">
        <f t="shared" si="179"/>
        <v>108</v>
      </c>
      <c r="D1427" s="2">
        <f t="shared" si="180"/>
        <v>176</v>
      </c>
      <c r="E1427" s="2">
        <f t="shared" si="181"/>
        <v>1</v>
      </c>
      <c r="F1427" s="2">
        <f t="shared" si="177"/>
        <v>0.25167315180911692</v>
      </c>
      <c r="H1427" s="2">
        <f t="shared" si="182"/>
        <v>1.94</v>
      </c>
      <c r="I1427" s="2">
        <f t="shared" si="183"/>
        <v>304</v>
      </c>
      <c r="J1427" s="2">
        <f t="shared" si="178"/>
        <v>93837.172921019737</v>
      </c>
    </row>
    <row r="1428" spans="1:10">
      <c r="A1428" s="2">
        <v>1427</v>
      </c>
      <c r="B1428" s="2">
        <f t="shared" si="176"/>
        <v>0.74679666666666666</v>
      </c>
      <c r="C1428" s="2">
        <f t="shared" si="179"/>
        <v>108</v>
      </c>
      <c r="D1428" s="2">
        <f t="shared" si="180"/>
        <v>176</v>
      </c>
      <c r="E1428" s="2">
        <f t="shared" si="181"/>
        <v>1</v>
      </c>
      <c r="F1428" s="2">
        <f t="shared" si="177"/>
        <v>0.25190520534990835</v>
      </c>
      <c r="H1428" s="2">
        <f t="shared" si="182"/>
        <v>1.94</v>
      </c>
      <c r="I1428" s="2">
        <f t="shared" si="183"/>
        <v>304</v>
      </c>
      <c r="J1428" s="2">
        <f t="shared" si="178"/>
        <v>93910.248814502047</v>
      </c>
    </row>
    <row r="1429" spans="1:10">
      <c r="A1429" s="2">
        <v>1428</v>
      </c>
      <c r="B1429" s="2">
        <f t="shared" si="176"/>
        <v>0.74731999999999998</v>
      </c>
      <c r="C1429" s="2">
        <f t="shared" si="179"/>
        <v>108</v>
      </c>
      <c r="D1429" s="2">
        <f t="shared" si="180"/>
        <v>176</v>
      </c>
      <c r="E1429" s="2">
        <f t="shared" si="181"/>
        <v>1</v>
      </c>
      <c r="F1429" s="2">
        <f t="shared" si="177"/>
        <v>0.25213721024216346</v>
      </c>
      <c r="H1429" s="2">
        <f t="shared" si="182"/>
        <v>1.94</v>
      </c>
      <c r="I1429" s="2">
        <f t="shared" si="183"/>
        <v>304</v>
      </c>
      <c r="J1429" s="2">
        <f t="shared" si="178"/>
        <v>93983.297806624119</v>
      </c>
    </row>
    <row r="1430" spans="1:10">
      <c r="A1430" s="2">
        <v>1429</v>
      </c>
      <c r="B1430" s="2">
        <f t="shared" si="176"/>
        <v>0.7478433333333333</v>
      </c>
      <c r="C1430" s="2">
        <f t="shared" si="179"/>
        <v>108</v>
      </c>
      <c r="D1430" s="2">
        <f t="shared" si="180"/>
        <v>176</v>
      </c>
      <c r="E1430" s="2">
        <f t="shared" si="181"/>
        <v>1</v>
      </c>
      <c r="F1430" s="2">
        <f t="shared" si="177"/>
        <v>0.25236916628967138</v>
      </c>
      <c r="H1430" s="2">
        <f t="shared" si="182"/>
        <v>1.94</v>
      </c>
      <c r="I1430" s="2">
        <f t="shared" si="183"/>
        <v>304</v>
      </c>
      <c r="J1430" s="2">
        <f t="shared" si="178"/>
        <v>94056.319856072907</v>
      </c>
    </row>
    <row r="1431" spans="1:10">
      <c r="A1431" s="2">
        <v>1430</v>
      </c>
      <c r="B1431" s="2">
        <f t="shared" si="176"/>
        <v>0.74836666666666662</v>
      </c>
      <c r="C1431" s="2">
        <f t="shared" si="179"/>
        <v>108</v>
      </c>
      <c r="D1431" s="2">
        <f t="shared" si="180"/>
        <v>176</v>
      </c>
      <c r="E1431" s="2">
        <f t="shared" si="181"/>
        <v>1</v>
      </c>
      <c r="F1431" s="2">
        <f t="shared" si="177"/>
        <v>0.25260107329637715</v>
      </c>
      <c r="H1431" s="2">
        <f t="shared" si="182"/>
        <v>1.94</v>
      </c>
      <c r="I1431" s="2">
        <f t="shared" si="183"/>
        <v>304</v>
      </c>
      <c r="J1431" s="2">
        <f t="shared" si="178"/>
        <v>94129.31492158043</v>
      </c>
    </row>
    <row r="1432" spans="1:10">
      <c r="A1432" s="2">
        <v>1431</v>
      </c>
      <c r="B1432" s="2">
        <f t="shared" si="176"/>
        <v>0.74888999999999994</v>
      </c>
      <c r="C1432" s="2">
        <f t="shared" si="179"/>
        <v>108</v>
      </c>
      <c r="D1432" s="2">
        <f t="shared" si="180"/>
        <v>176</v>
      </c>
      <c r="E1432" s="2">
        <f t="shared" si="181"/>
        <v>1</v>
      </c>
      <c r="F1432" s="2">
        <f t="shared" si="177"/>
        <v>0.25283293106638188</v>
      </c>
      <c r="H1432" s="2">
        <f t="shared" si="182"/>
        <v>1.94</v>
      </c>
      <c r="I1432" s="2">
        <f t="shared" si="183"/>
        <v>304</v>
      </c>
      <c r="J1432" s="2">
        <f t="shared" si="178"/>
        <v>94202.282961923847</v>
      </c>
    </row>
    <row r="1433" spans="1:10">
      <c r="A1433" s="2">
        <v>1432</v>
      </c>
      <c r="B1433" s="2">
        <f t="shared" si="176"/>
        <v>0.74941333333333338</v>
      </c>
      <c r="C1433" s="2">
        <f t="shared" si="179"/>
        <v>108</v>
      </c>
      <c r="D1433" s="2">
        <f t="shared" si="180"/>
        <v>176</v>
      </c>
      <c r="E1433" s="2">
        <f t="shared" si="181"/>
        <v>1</v>
      </c>
      <c r="F1433" s="2">
        <f t="shared" si="177"/>
        <v>0.25306473940394197</v>
      </c>
      <c r="H1433" s="2">
        <f t="shared" si="182"/>
        <v>1.94</v>
      </c>
      <c r="I1433" s="2">
        <f t="shared" si="183"/>
        <v>304</v>
      </c>
      <c r="J1433" s="2">
        <f t="shared" si="178"/>
        <v>94275.223935925125</v>
      </c>
    </row>
    <row r="1434" spans="1:10">
      <c r="A1434" s="2">
        <v>1433</v>
      </c>
      <c r="B1434" s="2">
        <f t="shared" si="176"/>
        <v>0.7499366666666667</v>
      </c>
      <c r="C1434" s="2">
        <f t="shared" si="179"/>
        <v>108</v>
      </c>
      <c r="D1434" s="2">
        <f t="shared" si="180"/>
        <v>176</v>
      </c>
      <c r="E1434" s="2">
        <f t="shared" si="181"/>
        <v>1</v>
      </c>
      <c r="F1434" s="2">
        <f t="shared" si="177"/>
        <v>0.25329649811346983</v>
      </c>
      <c r="H1434" s="2">
        <f t="shared" si="182"/>
        <v>1.94</v>
      </c>
      <c r="I1434" s="2">
        <f t="shared" si="183"/>
        <v>304</v>
      </c>
      <c r="J1434" s="2">
        <f t="shared" si="178"/>
        <v>94348.137802451223</v>
      </c>
    </row>
    <row r="1435" spans="1:10">
      <c r="A1435" s="2">
        <v>1434</v>
      </c>
      <c r="B1435" s="2">
        <f t="shared" si="176"/>
        <v>0.75046000000000002</v>
      </c>
      <c r="C1435" s="2">
        <f t="shared" si="179"/>
        <v>108</v>
      </c>
      <c r="D1435" s="2">
        <f t="shared" si="180"/>
        <v>176</v>
      </c>
      <c r="E1435" s="2">
        <f t="shared" si="181"/>
        <v>1</v>
      </c>
      <c r="F1435" s="2">
        <f t="shared" si="177"/>
        <v>0.25352820699953327</v>
      </c>
      <c r="H1435" s="2">
        <f t="shared" si="182"/>
        <v>1.94</v>
      </c>
      <c r="I1435" s="2">
        <f t="shared" si="183"/>
        <v>304</v>
      </c>
      <c r="J1435" s="2">
        <f t="shared" si="178"/>
        <v>94421.024520413877</v>
      </c>
    </row>
    <row r="1436" spans="1:10">
      <c r="A1436" s="2">
        <v>1435</v>
      </c>
      <c r="B1436" s="2">
        <f t="shared" si="176"/>
        <v>0.75098333333333334</v>
      </c>
      <c r="C1436" s="2">
        <f t="shared" si="179"/>
        <v>108</v>
      </c>
      <c r="D1436" s="2">
        <f t="shared" si="180"/>
        <v>176</v>
      </c>
      <c r="E1436" s="2">
        <f t="shared" si="181"/>
        <v>1</v>
      </c>
      <c r="F1436" s="2">
        <f t="shared" si="177"/>
        <v>0.25375986586685567</v>
      </c>
      <c r="H1436" s="2">
        <f t="shared" si="182"/>
        <v>1.94</v>
      </c>
      <c r="I1436" s="2">
        <f t="shared" si="183"/>
        <v>304</v>
      </c>
      <c r="J1436" s="2">
        <f t="shared" si="178"/>
        <v>94493.884048769629</v>
      </c>
    </row>
    <row r="1437" spans="1:10">
      <c r="A1437" s="2">
        <v>1436</v>
      </c>
      <c r="B1437" s="2">
        <f t="shared" si="176"/>
        <v>0.75150666666666666</v>
      </c>
      <c r="C1437" s="2">
        <f t="shared" si="179"/>
        <v>108</v>
      </c>
      <c r="D1437" s="2">
        <f t="shared" si="180"/>
        <v>176</v>
      </c>
      <c r="E1437" s="2">
        <f t="shared" si="181"/>
        <v>1</v>
      </c>
      <c r="F1437" s="2">
        <f t="shared" si="177"/>
        <v>0.25399147452031573</v>
      </c>
      <c r="H1437" s="2">
        <f t="shared" si="182"/>
        <v>1.94</v>
      </c>
      <c r="I1437" s="2">
        <f t="shared" si="183"/>
        <v>304</v>
      </c>
      <c r="J1437" s="2">
        <f t="shared" si="178"/>
        <v>94566.716346519621</v>
      </c>
    </row>
    <row r="1438" spans="1:10">
      <c r="A1438" s="2">
        <v>1437</v>
      </c>
      <c r="B1438" s="2">
        <f t="shared" si="176"/>
        <v>0.75202999999999998</v>
      </c>
      <c r="C1438" s="2">
        <f t="shared" si="179"/>
        <v>108</v>
      </c>
      <c r="D1438" s="2">
        <f t="shared" si="180"/>
        <v>176</v>
      </c>
      <c r="E1438" s="2">
        <f t="shared" si="181"/>
        <v>1</v>
      </c>
      <c r="F1438" s="2">
        <f t="shared" si="177"/>
        <v>0.25422303276494757</v>
      </c>
      <c r="H1438" s="2">
        <f t="shared" si="182"/>
        <v>1.94</v>
      </c>
      <c r="I1438" s="2">
        <f t="shared" si="183"/>
        <v>304</v>
      </c>
      <c r="J1438" s="2">
        <f t="shared" si="178"/>
        <v>94639.521372709787</v>
      </c>
    </row>
    <row r="1439" spans="1:10">
      <c r="A1439" s="2">
        <v>1438</v>
      </c>
      <c r="B1439" s="2">
        <f t="shared" si="176"/>
        <v>0.7525533333333333</v>
      </c>
      <c r="C1439" s="2">
        <f t="shared" si="179"/>
        <v>108</v>
      </c>
      <c r="D1439" s="2">
        <f t="shared" si="180"/>
        <v>176</v>
      </c>
      <c r="E1439" s="2">
        <f t="shared" si="181"/>
        <v>1</v>
      </c>
      <c r="F1439" s="2">
        <f t="shared" si="177"/>
        <v>0.25445454040594057</v>
      </c>
      <c r="H1439" s="2">
        <f t="shared" si="182"/>
        <v>1.94</v>
      </c>
      <c r="I1439" s="2">
        <f t="shared" si="183"/>
        <v>304</v>
      </c>
      <c r="J1439" s="2">
        <f t="shared" si="178"/>
        <v>94712.299086430459</v>
      </c>
    </row>
    <row r="1440" spans="1:10">
      <c r="A1440" s="2">
        <v>1439</v>
      </c>
      <c r="B1440" s="2">
        <f t="shared" si="176"/>
        <v>0.75307666666666662</v>
      </c>
      <c r="C1440" s="2">
        <f t="shared" si="179"/>
        <v>108</v>
      </c>
      <c r="D1440" s="2">
        <f t="shared" si="180"/>
        <v>176</v>
      </c>
      <c r="E1440" s="2">
        <f t="shared" si="181"/>
        <v>1</v>
      </c>
      <c r="F1440" s="2">
        <f t="shared" si="177"/>
        <v>0.25468599724863905</v>
      </c>
      <c r="H1440" s="2">
        <f t="shared" si="182"/>
        <v>1.94</v>
      </c>
      <c r="I1440" s="2">
        <f t="shared" si="183"/>
        <v>304</v>
      </c>
      <c r="J1440" s="2">
        <f t="shared" si="178"/>
        <v>94785.049446816556</v>
      </c>
    </row>
    <row r="1441" spans="1:10">
      <c r="A1441" s="2">
        <v>1440</v>
      </c>
      <c r="B1441" s="2">
        <f t="shared" si="176"/>
        <v>0.75360000000000005</v>
      </c>
      <c r="C1441" s="2">
        <f t="shared" si="179"/>
        <v>108</v>
      </c>
      <c r="D1441" s="2">
        <f t="shared" si="180"/>
        <v>176</v>
      </c>
      <c r="E1441" s="2">
        <f t="shared" si="181"/>
        <v>1</v>
      </c>
      <c r="F1441" s="2">
        <f t="shared" si="177"/>
        <v>0.25491740309854249</v>
      </c>
      <c r="H1441" s="2">
        <f t="shared" si="182"/>
        <v>1.94</v>
      </c>
      <c r="I1441" s="2">
        <f t="shared" si="183"/>
        <v>304</v>
      </c>
      <c r="J1441" s="2">
        <f t="shared" si="178"/>
        <v>94857.772413047293</v>
      </c>
    </row>
    <row r="1442" spans="1:10">
      <c r="A1442" s="2">
        <v>1441</v>
      </c>
      <c r="B1442" s="2">
        <f t="shared" si="176"/>
        <v>0.75412333333333337</v>
      </c>
      <c r="C1442" s="2">
        <f t="shared" si="179"/>
        <v>108</v>
      </c>
      <c r="D1442" s="2">
        <f t="shared" si="180"/>
        <v>176</v>
      </c>
      <c r="E1442" s="2">
        <f t="shared" si="181"/>
        <v>1</v>
      </c>
      <c r="F1442" s="2">
        <f t="shared" si="177"/>
        <v>0.25514875776130552</v>
      </c>
      <c r="H1442" s="2">
        <f t="shared" si="182"/>
        <v>1.94</v>
      </c>
      <c r="I1442" s="2">
        <f t="shared" si="183"/>
        <v>304</v>
      </c>
      <c r="J1442" s="2">
        <f t="shared" si="178"/>
        <v>94930.467944346397</v>
      </c>
    </row>
    <row r="1443" spans="1:10">
      <c r="A1443" s="2">
        <v>1442</v>
      </c>
      <c r="B1443" s="2">
        <f t="shared" si="176"/>
        <v>0.75464666666666669</v>
      </c>
      <c r="C1443" s="2">
        <f t="shared" si="179"/>
        <v>108</v>
      </c>
      <c r="D1443" s="2">
        <f t="shared" si="180"/>
        <v>176</v>
      </c>
      <c r="E1443" s="2">
        <f t="shared" si="181"/>
        <v>1</v>
      </c>
      <c r="F1443" s="2">
        <f t="shared" si="177"/>
        <v>0.25538006104273747</v>
      </c>
      <c r="H1443" s="2">
        <f t="shared" si="182"/>
        <v>1.94</v>
      </c>
      <c r="I1443" s="2">
        <f t="shared" si="183"/>
        <v>304</v>
      </c>
      <c r="J1443" s="2">
        <f t="shared" si="178"/>
        <v>95003.135999981838</v>
      </c>
    </row>
    <row r="1444" spans="1:10">
      <c r="A1444" s="2">
        <v>1443</v>
      </c>
      <c r="B1444" s="2">
        <f t="shared" si="176"/>
        <v>0.75517000000000001</v>
      </c>
      <c r="C1444" s="2">
        <f t="shared" si="179"/>
        <v>108</v>
      </c>
      <c r="D1444" s="2">
        <f t="shared" si="180"/>
        <v>176</v>
      </c>
      <c r="E1444" s="2">
        <f t="shared" si="181"/>
        <v>1</v>
      </c>
      <c r="F1444" s="2">
        <f t="shared" si="177"/>
        <v>0.2556113127488025</v>
      </c>
      <c r="H1444" s="2">
        <f t="shared" si="182"/>
        <v>1.94</v>
      </c>
      <c r="I1444" s="2">
        <f t="shared" si="183"/>
        <v>304</v>
      </c>
      <c r="J1444" s="2">
        <f t="shared" si="178"/>
        <v>95075.77653926576</v>
      </c>
    </row>
    <row r="1445" spans="1:10">
      <c r="A1445" s="2">
        <v>1444</v>
      </c>
      <c r="B1445" s="2">
        <f t="shared" si="176"/>
        <v>0.75569333333333333</v>
      </c>
      <c r="C1445" s="2">
        <f t="shared" si="179"/>
        <v>108</v>
      </c>
      <c r="D1445" s="2">
        <f t="shared" si="180"/>
        <v>176</v>
      </c>
      <c r="E1445" s="2">
        <f t="shared" si="181"/>
        <v>1</v>
      </c>
      <c r="F1445" s="2">
        <f t="shared" si="177"/>
        <v>0.25584251268561964</v>
      </c>
      <c r="H1445" s="2">
        <f t="shared" si="182"/>
        <v>1.94</v>
      </c>
      <c r="I1445" s="2">
        <f t="shared" si="183"/>
        <v>304</v>
      </c>
      <c r="J1445" s="2">
        <f t="shared" si="178"/>
        <v>95148.389521554505</v>
      </c>
    </row>
    <row r="1446" spans="1:10">
      <c r="A1446" s="2">
        <v>1445</v>
      </c>
      <c r="B1446" s="2">
        <f t="shared" si="176"/>
        <v>0.75621666666666665</v>
      </c>
      <c r="C1446" s="2">
        <f t="shared" si="179"/>
        <v>108</v>
      </c>
      <c r="D1446" s="2">
        <f t="shared" si="180"/>
        <v>176</v>
      </c>
      <c r="E1446" s="2">
        <f t="shared" si="181"/>
        <v>1</v>
      </c>
      <c r="F1446" s="2">
        <f t="shared" si="177"/>
        <v>0.25607366065946247</v>
      </c>
      <c r="H1446" s="2">
        <f t="shared" si="182"/>
        <v>1.94</v>
      </c>
      <c r="I1446" s="2">
        <f t="shared" si="183"/>
        <v>304</v>
      </c>
      <c r="J1446" s="2">
        <f t="shared" si="178"/>
        <v>95220.974906248535</v>
      </c>
    </row>
    <row r="1447" spans="1:10">
      <c r="A1447" s="2">
        <v>1446</v>
      </c>
      <c r="B1447" s="2">
        <f t="shared" si="176"/>
        <v>0.75673999999999997</v>
      </c>
      <c r="C1447" s="2">
        <f t="shared" si="179"/>
        <v>108</v>
      </c>
      <c r="D1447" s="2">
        <f t="shared" si="180"/>
        <v>176</v>
      </c>
      <c r="E1447" s="2">
        <f t="shared" si="181"/>
        <v>1</v>
      </c>
      <c r="F1447" s="2">
        <f t="shared" si="177"/>
        <v>0.25630475647675915</v>
      </c>
      <c r="H1447" s="2">
        <f t="shared" si="182"/>
        <v>1.94</v>
      </c>
      <c r="I1447" s="2">
        <f t="shared" si="183"/>
        <v>304</v>
      </c>
      <c r="J1447" s="2">
        <f t="shared" si="178"/>
        <v>95293.532652792288</v>
      </c>
    </row>
    <row r="1448" spans="1:10">
      <c r="A1448" s="2">
        <v>1447</v>
      </c>
      <c r="B1448" s="2">
        <f t="shared" si="176"/>
        <v>0.75726333333333329</v>
      </c>
      <c r="C1448" s="2">
        <f t="shared" si="179"/>
        <v>108</v>
      </c>
      <c r="D1448" s="2">
        <f t="shared" si="180"/>
        <v>176</v>
      </c>
      <c r="E1448" s="2">
        <f t="shared" si="181"/>
        <v>1</v>
      </c>
      <c r="F1448" s="2">
        <f t="shared" si="177"/>
        <v>0.25653579994409226</v>
      </c>
      <c r="H1448" s="2">
        <f t="shared" si="182"/>
        <v>1.94</v>
      </c>
      <c r="I1448" s="2">
        <f t="shared" si="183"/>
        <v>304</v>
      </c>
      <c r="J1448" s="2">
        <f t="shared" si="178"/>
        <v>95366.062720674236</v>
      </c>
    </row>
    <row r="1449" spans="1:10">
      <c r="A1449" s="2">
        <v>1448</v>
      </c>
      <c r="B1449" s="2">
        <f t="shared" si="176"/>
        <v>0.75778666666666672</v>
      </c>
      <c r="C1449" s="2">
        <f t="shared" si="179"/>
        <v>108</v>
      </c>
      <c r="D1449" s="2">
        <f t="shared" si="180"/>
        <v>176</v>
      </c>
      <c r="E1449" s="2">
        <f t="shared" si="181"/>
        <v>1</v>
      </c>
      <c r="F1449" s="2">
        <f t="shared" si="177"/>
        <v>0.25676679086819892</v>
      </c>
      <c r="H1449" s="2">
        <f t="shared" si="182"/>
        <v>1.94</v>
      </c>
      <c r="I1449" s="2">
        <f t="shared" si="183"/>
        <v>304</v>
      </c>
      <c r="J1449" s="2">
        <f t="shared" si="178"/>
        <v>95438.56506942671</v>
      </c>
    </row>
    <row r="1450" spans="1:10">
      <c r="A1450" s="2">
        <v>1449</v>
      </c>
      <c r="B1450" s="2">
        <f t="shared" si="176"/>
        <v>0.75831000000000004</v>
      </c>
      <c r="C1450" s="2">
        <f t="shared" si="179"/>
        <v>108</v>
      </c>
      <c r="D1450" s="2">
        <f t="shared" si="180"/>
        <v>176</v>
      </c>
      <c r="E1450" s="2">
        <f t="shared" si="181"/>
        <v>1</v>
      </c>
      <c r="F1450" s="2">
        <f t="shared" si="177"/>
        <v>0.25699772905597046</v>
      </c>
      <c r="H1450" s="2">
        <f t="shared" si="182"/>
        <v>1.94</v>
      </c>
      <c r="I1450" s="2">
        <f t="shared" si="183"/>
        <v>304</v>
      </c>
      <c r="J1450" s="2">
        <f t="shared" si="178"/>
        <v>95511.039658625814</v>
      </c>
    </row>
    <row r="1451" spans="1:10">
      <c r="A1451" s="2">
        <v>1450</v>
      </c>
      <c r="B1451" s="2">
        <f t="shared" si="176"/>
        <v>0.75883333333333336</v>
      </c>
      <c r="C1451" s="2">
        <f t="shared" si="179"/>
        <v>108</v>
      </c>
      <c r="D1451" s="2">
        <f t="shared" si="180"/>
        <v>176</v>
      </c>
      <c r="E1451" s="2">
        <f t="shared" si="181"/>
        <v>1</v>
      </c>
      <c r="F1451" s="2">
        <f t="shared" si="177"/>
        <v>0.25722861431445243</v>
      </c>
      <c r="H1451" s="2">
        <f t="shared" si="182"/>
        <v>1.94</v>
      </c>
      <c r="I1451" s="2">
        <f t="shared" si="183"/>
        <v>304</v>
      </c>
      <c r="J1451" s="2">
        <f t="shared" si="178"/>
        <v>95583.486447891555</v>
      </c>
    </row>
    <row r="1452" spans="1:10">
      <c r="A1452" s="2">
        <v>1451</v>
      </c>
      <c r="B1452" s="2">
        <f t="shared" si="176"/>
        <v>0.75935666666666668</v>
      </c>
      <c r="C1452" s="2">
        <f t="shared" si="179"/>
        <v>108</v>
      </c>
      <c r="D1452" s="2">
        <f t="shared" si="180"/>
        <v>176</v>
      </c>
      <c r="E1452" s="2">
        <f t="shared" si="181"/>
        <v>1</v>
      </c>
      <c r="F1452" s="2">
        <f t="shared" si="177"/>
        <v>0.25745944645084468</v>
      </c>
      <c r="H1452" s="2">
        <f t="shared" si="182"/>
        <v>1.94</v>
      </c>
      <c r="I1452" s="2">
        <f t="shared" si="183"/>
        <v>304</v>
      </c>
      <c r="J1452" s="2">
        <f t="shared" si="178"/>
        <v>95655.905396887538</v>
      </c>
    </row>
    <row r="1453" spans="1:10">
      <c r="A1453" s="2">
        <v>1452</v>
      </c>
      <c r="B1453" s="2">
        <f t="shared" si="176"/>
        <v>0.75988</v>
      </c>
      <c r="C1453" s="2">
        <f t="shared" si="179"/>
        <v>108</v>
      </c>
      <c r="D1453" s="2">
        <f t="shared" si="180"/>
        <v>176</v>
      </c>
      <c r="E1453" s="2">
        <f t="shared" si="181"/>
        <v>1</v>
      </c>
      <c r="F1453" s="2">
        <f t="shared" si="177"/>
        <v>0.25769022527250102</v>
      </c>
      <c r="H1453" s="2">
        <f t="shared" si="182"/>
        <v>1.94</v>
      </c>
      <c r="I1453" s="2">
        <f t="shared" si="183"/>
        <v>304</v>
      </c>
      <c r="J1453" s="2">
        <f t="shared" si="178"/>
        <v>95728.29646532108</v>
      </c>
    </row>
    <row r="1454" spans="1:10">
      <c r="A1454" s="2">
        <v>1453</v>
      </c>
      <c r="B1454" s="2">
        <f t="shared" si="176"/>
        <v>0.76040333333333332</v>
      </c>
      <c r="C1454" s="2">
        <f t="shared" si="179"/>
        <v>108</v>
      </c>
      <c r="D1454" s="2">
        <f t="shared" si="180"/>
        <v>176</v>
      </c>
      <c r="E1454" s="2">
        <f t="shared" si="181"/>
        <v>1</v>
      </c>
      <c r="F1454" s="2">
        <f t="shared" si="177"/>
        <v>0.25792095058692927</v>
      </c>
      <c r="H1454" s="2">
        <f t="shared" si="182"/>
        <v>1.94</v>
      </c>
      <c r="I1454" s="2">
        <f t="shared" si="183"/>
        <v>304</v>
      </c>
      <c r="J1454" s="2">
        <f t="shared" si="178"/>
        <v>95800.659612943069</v>
      </c>
    </row>
    <row r="1455" spans="1:10">
      <c r="A1455" s="2">
        <v>1454</v>
      </c>
      <c r="B1455" s="2">
        <f t="shared" si="176"/>
        <v>0.76092666666666664</v>
      </c>
      <c r="C1455" s="2">
        <f t="shared" si="179"/>
        <v>108</v>
      </c>
      <c r="D1455" s="2">
        <f t="shared" si="180"/>
        <v>176</v>
      </c>
      <c r="E1455" s="2">
        <f t="shared" si="181"/>
        <v>1</v>
      </c>
      <c r="F1455" s="2">
        <f t="shared" si="177"/>
        <v>0.25815162220179111</v>
      </c>
      <c r="H1455" s="2">
        <f t="shared" si="182"/>
        <v>1.94</v>
      </c>
      <c r="I1455" s="2">
        <f t="shared" si="183"/>
        <v>304</v>
      </c>
      <c r="J1455" s="2">
        <f t="shared" si="178"/>
        <v>95872.994799547843</v>
      </c>
    </row>
    <row r="1456" spans="1:10">
      <c r="A1456" s="2">
        <v>1455</v>
      </c>
      <c r="B1456" s="2">
        <f t="shared" si="176"/>
        <v>0.76144999999999996</v>
      </c>
      <c r="C1456" s="2">
        <f t="shared" si="179"/>
        <v>108</v>
      </c>
      <c r="D1456" s="2">
        <f t="shared" si="180"/>
        <v>176</v>
      </c>
      <c r="E1456" s="2">
        <f t="shared" si="181"/>
        <v>1</v>
      </c>
      <c r="F1456" s="2">
        <f t="shared" si="177"/>
        <v>0.25838223992490206</v>
      </c>
      <c r="H1456" s="2">
        <f t="shared" si="182"/>
        <v>1.94</v>
      </c>
      <c r="I1456" s="2">
        <f t="shared" si="183"/>
        <v>304</v>
      </c>
      <c r="J1456" s="2">
        <f t="shared" si="178"/>
        <v>95945.301984973237</v>
      </c>
    </row>
    <row r="1457" spans="1:10">
      <c r="A1457" s="2">
        <v>1456</v>
      </c>
      <c r="B1457" s="2">
        <f t="shared" si="176"/>
        <v>0.76197333333333328</v>
      </c>
      <c r="C1457" s="2">
        <f t="shared" si="179"/>
        <v>108</v>
      </c>
      <c r="D1457" s="2">
        <f t="shared" si="180"/>
        <v>176</v>
      </c>
      <c r="E1457" s="2">
        <f t="shared" si="181"/>
        <v>1</v>
      </c>
      <c r="F1457" s="2">
        <f t="shared" si="177"/>
        <v>0.25861280356423166</v>
      </c>
      <c r="H1457" s="2">
        <f t="shared" si="182"/>
        <v>1.94</v>
      </c>
      <c r="I1457" s="2">
        <f t="shared" si="183"/>
        <v>304</v>
      </c>
      <c r="J1457" s="2">
        <f t="shared" si="178"/>
        <v>96017.581129100523</v>
      </c>
    </row>
    <row r="1458" spans="1:10">
      <c r="A1458" s="2">
        <v>1457</v>
      </c>
      <c r="B1458" s="2">
        <f t="shared" si="176"/>
        <v>0.76249666666666671</v>
      </c>
      <c r="C1458" s="2">
        <f t="shared" si="179"/>
        <v>108</v>
      </c>
      <c r="D1458" s="2">
        <f t="shared" si="180"/>
        <v>176</v>
      </c>
      <c r="E1458" s="2">
        <f t="shared" si="181"/>
        <v>1</v>
      </c>
      <c r="F1458" s="2">
        <f t="shared" si="177"/>
        <v>0.25884331292790269</v>
      </c>
      <c r="H1458" s="2">
        <f t="shared" si="182"/>
        <v>1.94</v>
      </c>
      <c r="I1458" s="2">
        <f t="shared" si="183"/>
        <v>304</v>
      </c>
      <c r="J1458" s="2">
        <f t="shared" si="178"/>
        <v>96089.832191854235</v>
      </c>
    </row>
    <row r="1459" spans="1:10">
      <c r="A1459" s="2">
        <v>1458</v>
      </c>
      <c r="B1459" s="2">
        <f t="shared" si="176"/>
        <v>0.76302000000000003</v>
      </c>
      <c r="C1459" s="2">
        <f t="shared" si="179"/>
        <v>108</v>
      </c>
      <c r="D1459" s="2">
        <f t="shared" si="180"/>
        <v>176</v>
      </c>
      <c r="E1459" s="2">
        <f t="shared" si="181"/>
        <v>1</v>
      </c>
      <c r="F1459" s="2">
        <f t="shared" si="177"/>
        <v>0.25907376782419167</v>
      </c>
      <c r="H1459" s="2">
        <f t="shared" si="182"/>
        <v>1.94</v>
      </c>
      <c r="I1459" s="2">
        <f t="shared" si="183"/>
        <v>304</v>
      </c>
      <c r="J1459" s="2">
        <f t="shared" si="178"/>
        <v>96162.055133202171</v>
      </c>
    </row>
    <row r="1460" spans="1:10">
      <c r="A1460" s="2">
        <v>1459</v>
      </c>
      <c r="B1460" s="2">
        <f t="shared" si="176"/>
        <v>0.76354333333333335</v>
      </c>
      <c r="C1460" s="2">
        <f t="shared" si="179"/>
        <v>108</v>
      </c>
      <c r="D1460" s="2">
        <f t="shared" si="180"/>
        <v>176</v>
      </c>
      <c r="E1460" s="2">
        <f t="shared" si="181"/>
        <v>1</v>
      </c>
      <c r="F1460" s="2">
        <f t="shared" si="177"/>
        <v>0.25930416806152867</v>
      </c>
      <c r="H1460" s="2">
        <f t="shared" si="182"/>
        <v>1.94</v>
      </c>
      <c r="I1460" s="2">
        <f t="shared" si="183"/>
        <v>304</v>
      </c>
      <c r="J1460" s="2">
        <f t="shared" si="178"/>
        <v>96234.249913155363</v>
      </c>
    </row>
    <row r="1461" spans="1:10">
      <c r="A1461" s="2">
        <v>1460</v>
      </c>
      <c r="B1461" s="2">
        <f t="shared" si="176"/>
        <v>0.76406666666666667</v>
      </c>
      <c r="C1461" s="2">
        <f t="shared" si="179"/>
        <v>108</v>
      </c>
      <c r="D1461" s="2">
        <f t="shared" si="180"/>
        <v>176</v>
      </c>
      <c r="E1461" s="2">
        <f t="shared" si="181"/>
        <v>1</v>
      </c>
      <c r="F1461" s="2">
        <f t="shared" si="177"/>
        <v>0.25953451344849743</v>
      </c>
      <c r="H1461" s="2">
        <f t="shared" si="182"/>
        <v>1.94</v>
      </c>
      <c r="I1461" s="2">
        <f t="shared" si="183"/>
        <v>304</v>
      </c>
      <c r="J1461" s="2">
        <f t="shared" si="178"/>
        <v>96306.41649176793</v>
      </c>
    </row>
    <row r="1462" spans="1:10">
      <c r="A1462" s="2">
        <v>1461</v>
      </c>
      <c r="B1462" s="2">
        <f t="shared" si="176"/>
        <v>0.76458999999999999</v>
      </c>
      <c r="C1462" s="2">
        <f t="shared" si="179"/>
        <v>108</v>
      </c>
      <c r="D1462" s="2">
        <f t="shared" si="180"/>
        <v>176</v>
      </c>
      <c r="E1462" s="2">
        <f t="shared" si="181"/>
        <v>1</v>
      </c>
      <c r="F1462" s="2">
        <f t="shared" si="177"/>
        <v>0.25976480379383443</v>
      </c>
      <c r="H1462" s="2">
        <f t="shared" si="182"/>
        <v>1.94</v>
      </c>
      <c r="I1462" s="2">
        <f t="shared" si="183"/>
        <v>304</v>
      </c>
      <c r="J1462" s="2">
        <f t="shared" si="178"/>
        <v>96378.554829137109</v>
      </c>
    </row>
    <row r="1463" spans="1:10">
      <c r="A1463" s="2">
        <v>1462</v>
      </c>
      <c r="B1463" s="2">
        <f t="shared" si="176"/>
        <v>0.76511333333333331</v>
      </c>
      <c r="C1463" s="2">
        <f t="shared" si="179"/>
        <v>108</v>
      </c>
      <c r="D1463" s="2">
        <f t="shared" si="180"/>
        <v>176</v>
      </c>
      <c r="E1463" s="2">
        <f t="shared" si="181"/>
        <v>1</v>
      </c>
      <c r="F1463" s="2">
        <f t="shared" si="177"/>
        <v>0.25999503890642989</v>
      </c>
      <c r="H1463" s="2">
        <f t="shared" si="182"/>
        <v>1.94</v>
      </c>
      <c r="I1463" s="2">
        <f t="shared" si="183"/>
        <v>304</v>
      </c>
      <c r="J1463" s="2">
        <f t="shared" si="178"/>
        <v>96450.664885403137</v>
      </c>
    </row>
    <row r="1464" spans="1:10">
      <c r="A1464" s="2">
        <v>1463</v>
      </c>
      <c r="B1464" s="2">
        <f t="shared" si="176"/>
        <v>0.76563666666666663</v>
      </c>
      <c r="C1464" s="2">
        <f t="shared" si="179"/>
        <v>108</v>
      </c>
      <c r="D1464" s="2">
        <f t="shared" si="180"/>
        <v>176</v>
      </c>
      <c r="E1464" s="2">
        <f t="shared" si="181"/>
        <v>1</v>
      </c>
      <c r="F1464" s="2">
        <f t="shared" si="177"/>
        <v>0.26022521859532705</v>
      </c>
      <c r="H1464" s="2">
        <f t="shared" si="182"/>
        <v>1.94</v>
      </c>
      <c r="I1464" s="2">
        <f t="shared" si="183"/>
        <v>304</v>
      </c>
      <c r="J1464" s="2">
        <f t="shared" si="178"/>
        <v>96522.746620749196</v>
      </c>
    </row>
    <row r="1465" spans="1:10">
      <c r="A1465" s="2">
        <v>1464</v>
      </c>
      <c r="B1465" s="2">
        <f t="shared" si="176"/>
        <v>0.76615999999999995</v>
      </c>
      <c r="C1465" s="2">
        <f t="shared" si="179"/>
        <v>108</v>
      </c>
      <c r="D1465" s="2">
        <f t="shared" si="180"/>
        <v>176</v>
      </c>
      <c r="E1465" s="2">
        <f t="shared" si="181"/>
        <v>1</v>
      </c>
      <c r="F1465" s="2">
        <f t="shared" si="177"/>
        <v>0.26045534266972231</v>
      </c>
      <c r="H1465" s="2">
        <f t="shared" si="182"/>
        <v>1.94</v>
      </c>
      <c r="I1465" s="2">
        <f t="shared" si="183"/>
        <v>304</v>
      </c>
      <c r="J1465" s="2">
        <f t="shared" si="178"/>
        <v>96594.799995401379</v>
      </c>
    </row>
    <row r="1466" spans="1:10">
      <c r="A1466" s="2">
        <v>1465</v>
      </c>
      <c r="B1466" s="2">
        <f t="shared" si="176"/>
        <v>0.76668333333333338</v>
      </c>
      <c r="C1466" s="2">
        <f t="shared" si="179"/>
        <v>108</v>
      </c>
      <c r="D1466" s="2">
        <f t="shared" si="180"/>
        <v>176</v>
      </c>
      <c r="E1466" s="2">
        <f t="shared" si="181"/>
        <v>1</v>
      </c>
      <c r="F1466" s="2">
        <f t="shared" si="177"/>
        <v>0.26068541093896525</v>
      </c>
      <c r="H1466" s="2">
        <f t="shared" si="182"/>
        <v>1.94</v>
      </c>
      <c r="I1466" s="2">
        <f t="shared" si="183"/>
        <v>304</v>
      </c>
      <c r="J1466" s="2">
        <f t="shared" si="178"/>
        <v>96666.824969628564</v>
      </c>
    </row>
    <row r="1467" spans="1:10">
      <c r="A1467" s="2">
        <v>1466</v>
      </c>
      <c r="B1467" s="2">
        <f t="shared" si="176"/>
        <v>0.7672066666666667</v>
      </c>
      <c r="C1467" s="2">
        <f t="shared" si="179"/>
        <v>108</v>
      </c>
      <c r="D1467" s="2">
        <f t="shared" si="180"/>
        <v>176</v>
      </c>
      <c r="E1467" s="2">
        <f t="shared" si="181"/>
        <v>1</v>
      </c>
      <c r="F1467" s="2">
        <f t="shared" si="177"/>
        <v>0.26091542321255784</v>
      </c>
      <c r="H1467" s="2">
        <f t="shared" si="182"/>
        <v>1.94</v>
      </c>
      <c r="I1467" s="2">
        <f t="shared" si="183"/>
        <v>304</v>
      </c>
      <c r="J1467" s="2">
        <f t="shared" si="178"/>
        <v>96738.821503742423</v>
      </c>
    </row>
    <row r="1468" spans="1:10">
      <c r="A1468" s="2">
        <v>1467</v>
      </c>
      <c r="B1468" s="2">
        <f t="shared" si="176"/>
        <v>0.76773000000000002</v>
      </c>
      <c r="C1468" s="2">
        <f t="shared" si="179"/>
        <v>108</v>
      </c>
      <c r="D1468" s="2">
        <f t="shared" si="180"/>
        <v>176</v>
      </c>
      <c r="E1468" s="2">
        <f t="shared" si="181"/>
        <v>1</v>
      </c>
      <c r="F1468" s="2">
        <f t="shared" si="177"/>
        <v>0.26114537930015536</v>
      </c>
      <c r="H1468" s="2">
        <f t="shared" si="182"/>
        <v>1.94</v>
      </c>
      <c r="I1468" s="2">
        <f t="shared" si="183"/>
        <v>304</v>
      </c>
      <c r="J1468" s="2">
        <f t="shared" si="178"/>
        <v>96810.789558097313</v>
      </c>
    </row>
    <row r="1469" spans="1:10">
      <c r="A1469" s="2">
        <v>1468</v>
      </c>
      <c r="B1469" s="2">
        <f t="shared" si="176"/>
        <v>0.76825333333333334</v>
      </c>
      <c r="C1469" s="2">
        <f t="shared" si="179"/>
        <v>108</v>
      </c>
      <c r="D1469" s="2">
        <f t="shared" si="180"/>
        <v>176</v>
      </c>
      <c r="E1469" s="2">
        <f t="shared" si="181"/>
        <v>1</v>
      </c>
      <c r="F1469" s="2">
        <f t="shared" si="177"/>
        <v>0.26137527901156588</v>
      </c>
      <c r="H1469" s="2">
        <f t="shared" si="182"/>
        <v>1.94</v>
      </c>
      <c r="I1469" s="2">
        <f t="shared" si="183"/>
        <v>304</v>
      </c>
      <c r="J1469" s="2">
        <f t="shared" si="178"/>
        <v>96882.729093090253</v>
      </c>
    </row>
    <row r="1470" spans="1:10">
      <c r="A1470" s="2">
        <v>1469</v>
      </c>
      <c r="B1470" s="2">
        <f t="shared" si="176"/>
        <v>0.76877666666666666</v>
      </c>
      <c r="C1470" s="2">
        <f t="shared" si="179"/>
        <v>108</v>
      </c>
      <c r="D1470" s="2">
        <f t="shared" si="180"/>
        <v>176</v>
      </c>
      <c r="E1470" s="2">
        <f t="shared" si="181"/>
        <v>1</v>
      </c>
      <c r="F1470" s="2">
        <f t="shared" si="177"/>
        <v>0.26160512215675008</v>
      </c>
      <c r="H1470" s="2">
        <f t="shared" si="182"/>
        <v>1.94</v>
      </c>
      <c r="I1470" s="2">
        <f t="shared" si="183"/>
        <v>304</v>
      </c>
      <c r="J1470" s="2">
        <f t="shared" si="178"/>
        <v>96954.640069160829</v>
      </c>
    </row>
    <row r="1471" spans="1:10">
      <c r="A1471" s="2">
        <v>1470</v>
      </c>
      <c r="B1471" s="2">
        <f t="shared" si="176"/>
        <v>0.76929999999999998</v>
      </c>
      <c r="C1471" s="2">
        <f t="shared" si="179"/>
        <v>108</v>
      </c>
      <c r="D1471" s="2">
        <f t="shared" si="180"/>
        <v>176</v>
      </c>
      <c r="E1471" s="2">
        <f t="shared" si="181"/>
        <v>1</v>
      </c>
      <c r="F1471" s="2">
        <f t="shared" si="177"/>
        <v>0.2618349085458212</v>
      </c>
      <c r="H1471" s="2">
        <f t="shared" si="182"/>
        <v>1.94</v>
      </c>
      <c r="I1471" s="2">
        <f t="shared" si="183"/>
        <v>304</v>
      </c>
      <c r="J1471" s="2">
        <f t="shared" si="178"/>
        <v>97026.522446791176</v>
      </c>
    </row>
    <row r="1472" spans="1:10">
      <c r="A1472" s="2">
        <v>1471</v>
      </c>
      <c r="B1472" s="2">
        <f t="shared" si="176"/>
        <v>0.7698233333333333</v>
      </c>
      <c r="C1472" s="2">
        <f t="shared" si="179"/>
        <v>108</v>
      </c>
      <c r="D1472" s="2">
        <f t="shared" si="180"/>
        <v>176</v>
      </c>
      <c r="E1472" s="2">
        <f t="shared" si="181"/>
        <v>1</v>
      </c>
      <c r="F1472" s="2">
        <f t="shared" si="177"/>
        <v>0.26206463798904506</v>
      </c>
      <c r="H1472" s="2">
        <f t="shared" si="182"/>
        <v>1.94</v>
      </c>
      <c r="I1472" s="2">
        <f t="shared" si="183"/>
        <v>304</v>
      </c>
      <c r="J1472" s="2">
        <f t="shared" si="178"/>
        <v>97098.376186505833</v>
      </c>
    </row>
    <row r="1473" spans="1:10">
      <c r="A1473" s="2">
        <v>1472</v>
      </c>
      <c r="B1473" s="2">
        <f t="shared" si="176"/>
        <v>0.77034666666666662</v>
      </c>
      <c r="C1473" s="2">
        <f t="shared" si="179"/>
        <v>108</v>
      </c>
      <c r="D1473" s="2">
        <f t="shared" si="180"/>
        <v>176</v>
      </c>
      <c r="E1473" s="2">
        <f t="shared" si="181"/>
        <v>1</v>
      </c>
      <c r="F1473" s="2">
        <f t="shared" si="177"/>
        <v>0.26229431029683992</v>
      </c>
      <c r="H1473" s="2">
        <f t="shared" si="182"/>
        <v>1.94</v>
      </c>
      <c r="I1473" s="2">
        <f t="shared" si="183"/>
        <v>304</v>
      </c>
      <c r="J1473" s="2">
        <f t="shared" si="178"/>
        <v>97170.201248871788</v>
      </c>
    </row>
    <row r="1474" spans="1:10">
      <c r="A1474" s="2">
        <v>1473</v>
      </c>
      <c r="B1474" s="2">
        <f t="shared" ref="B1474:B1537" si="184">3.14/6000*A1474</f>
        <v>0.77086999999999994</v>
      </c>
      <c r="C1474" s="2">
        <f t="shared" si="179"/>
        <v>108</v>
      </c>
      <c r="D1474" s="2">
        <f t="shared" si="180"/>
        <v>176</v>
      </c>
      <c r="E1474" s="2">
        <f t="shared" si="181"/>
        <v>1</v>
      </c>
      <c r="F1474" s="2">
        <f t="shared" ref="F1474:F1537" si="185">1.414*C1474*SIN(B1474)*SIN(B1474)/(1.414*C1474*SIN(B1474)+E1474*D1474)</f>
        <v>0.26252392527977658</v>
      </c>
      <c r="H1474" s="2">
        <f t="shared" si="182"/>
        <v>1.94</v>
      </c>
      <c r="I1474" s="2">
        <f t="shared" si="183"/>
        <v>304</v>
      </c>
      <c r="J1474" s="2">
        <f t="shared" ref="J1474:J1537" si="186">1.414*I1474*SIN(B1474)*1.414*I1474*SIN(B1474)/(1.414*I1474*SIN(B1474)+E1474*D1474)/(H1474/1000)</f>
        <v>97241.997594498345</v>
      </c>
    </row>
    <row r="1475" spans="1:10">
      <c r="A1475" s="2">
        <v>1474</v>
      </c>
      <c r="B1475" s="2">
        <f t="shared" si="184"/>
        <v>0.77139333333333338</v>
      </c>
      <c r="C1475" s="2">
        <f t="shared" ref="C1475:C1538" si="187">C1474</f>
        <v>108</v>
      </c>
      <c r="D1475" s="2">
        <f t="shared" ref="D1475:D1538" si="188">D1474</f>
        <v>176</v>
      </c>
      <c r="E1475" s="2">
        <f t="shared" ref="E1475:E1538" si="189">E1474</f>
        <v>1</v>
      </c>
      <c r="F1475" s="2">
        <f t="shared" si="185"/>
        <v>0.26275348274857802</v>
      </c>
      <c r="H1475" s="2">
        <f t="shared" ref="H1475:H1538" si="190">H1474</f>
        <v>1.94</v>
      </c>
      <c r="I1475" s="2">
        <f t="shared" ref="I1475:I1538" si="191">I1474</f>
        <v>304</v>
      </c>
      <c r="J1475" s="2">
        <f t="shared" si="186"/>
        <v>97313.76518403714</v>
      </c>
    </row>
    <row r="1476" spans="1:10">
      <c r="A1476" s="2">
        <v>1475</v>
      </c>
      <c r="B1476" s="2">
        <f t="shared" si="184"/>
        <v>0.7719166666666667</v>
      </c>
      <c r="C1476" s="2">
        <f t="shared" si="187"/>
        <v>108</v>
      </c>
      <c r="D1476" s="2">
        <f t="shared" si="188"/>
        <v>176</v>
      </c>
      <c r="E1476" s="2">
        <f t="shared" si="189"/>
        <v>1</v>
      </c>
      <c r="F1476" s="2">
        <f t="shared" si="185"/>
        <v>0.26298298251411933</v>
      </c>
      <c r="H1476" s="2">
        <f t="shared" si="190"/>
        <v>1.94</v>
      </c>
      <c r="I1476" s="2">
        <f t="shared" si="191"/>
        <v>304</v>
      </c>
      <c r="J1476" s="2">
        <f t="shared" si="186"/>
        <v>97385.503978181892</v>
      </c>
    </row>
    <row r="1477" spans="1:10">
      <c r="A1477" s="2">
        <v>1476</v>
      </c>
      <c r="B1477" s="2">
        <f t="shared" si="184"/>
        <v>0.77244000000000002</v>
      </c>
      <c r="C1477" s="2">
        <f t="shared" si="187"/>
        <v>108</v>
      </c>
      <c r="D1477" s="2">
        <f t="shared" si="188"/>
        <v>176</v>
      </c>
      <c r="E1477" s="2">
        <f t="shared" si="189"/>
        <v>1</v>
      </c>
      <c r="F1477" s="2">
        <f t="shared" si="185"/>
        <v>0.26321242438742792</v>
      </c>
      <c r="H1477" s="2">
        <f t="shared" si="190"/>
        <v>1.94</v>
      </c>
      <c r="I1477" s="2">
        <f t="shared" si="191"/>
        <v>304</v>
      </c>
      <c r="J1477" s="2">
        <f t="shared" si="186"/>
        <v>97457.213937668654</v>
      </c>
    </row>
    <row r="1478" spans="1:10">
      <c r="A1478" s="2">
        <v>1477</v>
      </c>
      <c r="B1478" s="2">
        <f t="shared" si="184"/>
        <v>0.77296333333333334</v>
      </c>
      <c r="C1478" s="2">
        <f t="shared" si="187"/>
        <v>108</v>
      </c>
      <c r="D1478" s="2">
        <f t="shared" si="188"/>
        <v>176</v>
      </c>
      <c r="E1478" s="2">
        <f t="shared" si="189"/>
        <v>1</v>
      </c>
      <c r="F1478" s="2">
        <f t="shared" si="185"/>
        <v>0.26344180817968327</v>
      </c>
      <c r="H1478" s="2">
        <f t="shared" si="190"/>
        <v>1.94</v>
      </c>
      <c r="I1478" s="2">
        <f t="shared" si="191"/>
        <v>304</v>
      </c>
      <c r="J1478" s="2">
        <f t="shared" si="186"/>
        <v>97528.895023275443</v>
      </c>
    </row>
    <row r="1479" spans="1:10">
      <c r="A1479" s="2">
        <v>1478</v>
      </c>
      <c r="B1479" s="2">
        <f t="shared" si="184"/>
        <v>0.77348666666666666</v>
      </c>
      <c r="C1479" s="2">
        <f t="shared" si="187"/>
        <v>108</v>
      </c>
      <c r="D1479" s="2">
        <f t="shared" si="188"/>
        <v>176</v>
      </c>
      <c r="E1479" s="2">
        <f t="shared" si="189"/>
        <v>1</v>
      </c>
      <c r="F1479" s="2">
        <f t="shared" si="185"/>
        <v>0.26367113370221684</v>
      </c>
      <c r="H1479" s="2">
        <f t="shared" si="190"/>
        <v>1.94</v>
      </c>
      <c r="I1479" s="2">
        <f t="shared" si="191"/>
        <v>304</v>
      </c>
      <c r="J1479" s="2">
        <f t="shared" si="186"/>
        <v>97600.547195822335</v>
      </c>
    </row>
    <row r="1480" spans="1:10">
      <c r="A1480" s="2">
        <v>1479</v>
      </c>
      <c r="B1480" s="2">
        <f t="shared" si="184"/>
        <v>0.77400999999999998</v>
      </c>
      <c r="C1480" s="2">
        <f t="shared" si="187"/>
        <v>108</v>
      </c>
      <c r="D1480" s="2">
        <f t="shared" si="188"/>
        <v>176</v>
      </c>
      <c r="E1480" s="2">
        <f t="shared" si="189"/>
        <v>1</v>
      </c>
      <c r="F1480" s="2">
        <f t="shared" si="185"/>
        <v>0.26390040076651183</v>
      </c>
      <c r="H1480" s="2">
        <f t="shared" si="190"/>
        <v>1.94</v>
      </c>
      <c r="I1480" s="2">
        <f t="shared" si="191"/>
        <v>304</v>
      </c>
      <c r="J1480" s="2">
        <f t="shared" si="186"/>
        <v>97672.170416171488</v>
      </c>
    </row>
    <row r="1481" spans="1:10">
      <c r="A1481" s="2">
        <v>1480</v>
      </c>
      <c r="B1481" s="2">
        <f t="shared" si="184"/>
        <v>0.7745333333333333</v>
      </c>
      <c r="C1481" s="2">
        <f t="shared" si="187"/>
        <v>108</v>
      </c>
      <c r="D1481" s="2">
        <f t="shared" si="188"/>
        <v>176</v>
      </c>
      <c r="E1481" s="2">
        <f t="shared" si="189"/>
        <v>1</v>
      </c>
      <c r="F1481" s="2">
        <f t="shared" si="185"/>
        <v>0.26412960918420358</v>
      </c>
      <c r="H1481" s="2">
        <f t="shared" si="190"/>
        <v>1.94</v>
      </c>
      <c r="I1481" s="2">
        <f t="shared" si="191"/>
        <v>304</v>
      </c>
      <c r="J1481" s="2">
        <f t="shared" si="186"/>
        <v>97743.764645226911</v>
      </c>
    </row>
    <row r="1482" spans="1:10">
      <c r="A1482" s="2">
        <v>1481</v>
      </c>
      <c r="B1482" s="2">
        <f t="shared" si="184"/>
        <v>0.77505666666666662</v>
      </c>
      <c r="C1482" s="2">
        <f t="shared" si="187"/>
        <v>108</v>
      </c>
      <c r="D1482" s="2">
        <f t="shared" si="188"/>
        <v>176</v>
      </c>
      <c r="E1482" s="2">
        <f t="shared" si="189"/>
        <v>1</v>
      </c>
      <c r="F1482" s="2">
        <f t="shared" si="185"/>
        <v>0.26435875876707893</v>
      </c>
      <c r="H1482" s="2">
        <f t="shared" si="190"/>
        <v>1.94</v>
      </c>
      <c r="I1482" s="2">
        <f t="shared" si="191"/>
        <v>304</v>
      </c>
      <c r="J1482" s="2">
        <f t="shared" si="186"/>
        <v>97815.329843934407</v>
      </c>
    </row>
    <row r="1483" spans="1:10">
      <c r="A1483" s="2">
        <v>1482</v>
      </c>
      <c r="B1483" s="2">
        <f t="shared" si="184"/>
        <v>0.77558000000000005</v>
      </c>
      <c r="C1483" s="2">
        <f t="shared" si="187"/>
        <v>108</v>
      </c>
      <c r="D1483" s="2">
        <f t="shared" si="188"/>
        <v>176</v>
      </c>
      <c r="E1483" s="2">
        <f t="shared" si="189"/>
        <v>1</v>
      </c>
      <c r="F1483" s="2">
        <f t="shared" si="185"/>
        <v>0.26458784932707657</v>
      </c>
      <c r="H1483" s="2">
        <f t="shared" si="190"/>
        <v>1.94</v>
      </c>
      <c r="I1483" s="2">
        <f t="shared" si="191"/>
        <v>304</v>
      </c>
      <c r="J1483" s="2">
        <f t="shared" si="186"/>
        <v>97886.865973281703</v>
      </c>
    </row>
    <row r="1484" spans="1:10">
      <c r="A1484" s="2">
        <v>1483</v>
      </c>
      <c r="B1484" s="2">
        <f t="shared" si="184"/>
        <v>0.77610333333333337</v>
      </c>
      <c r="C1484" s="2">
        <f t="shared" si="187"/>
        <v>108</v>
      </c>
      <c r="D1484" s="2">
        <f t="shared" si="188"/>
        <v>176</v>
      </c>
      <c r="E1484" s="2">
        <f t="shared" si="189"/>
        <v>1</v>
      </c>
      <c r="F1484" s="2">
        <f t="shared" si="185"/>
        <v>0.26481688067628656</v>
      </c>
      <c r="H1484" s="2">
        <f t="shared" si="190"/>
        <v>1.94</v>
      </c>
      <c r="I1484" s="2">
        <f t="shared" si="191"/>
        <v>304</v>
      </c>
      <c r="J1484" s="2">
        <f t="shared" si="186"/>
        <v>97958.372994298203</v>
      </c>
    </row>
    <row r="1485" spans="1:10">
      <c r="A1485" s="2">
        <v>1484</v>
      </c>
      <c r="B1485" s="2">
        <f t="shared" si="184"/>
        <v>0.77662666666666669</v>
      </c>
      <c r="C1485" s="2">
        <f t="shared" si="187"/>
        <v>108</v>
      </c>
      <c r="D1485" s="2">
        <f t="shared" si="188"/>
        <v>176</v>
      </c>
      <c r="E1485" s="2">
        <f t="shared" si="189"/>
        <v>1</v>
      </c>
      <c r="F1485" s="2">
        <f t="shared" si="185"/>
        <v>0.2650458526269508</v>
      </c>
      <c r="H1485" s="2">
        <f t="shared" si="190"/>
        <v>1.94</v>
      </c>
      <c r="I1485" s="2">
        <f t="shared" si="191"/>
        <v>304</v>
      </c>
      <c r="J1485" s="2">
        <f t="shared" si="186"/>
        <v>98029.850868055029</v>
      </c>
    </row>
    <row r="1486" spans="1:10">
      <c r="A1486" s="2">
        <v>1485</v>
      </c>
      <c r="B1486" s="2">
        <f t="shared" si="184"/>
        <v>0.77715000000000001</v>
      </c>
      <c r="C1486" s="2">
        <f t="shared" si="187"/>
        <v>108</v>
      </c>
      <c r="D1486" s="2">
        <f t="shared" si="188"/>
        <v>176</v>
      </c>
      <c r="E1486" s="2">
        <f t="shared" si="189"/>
        <v>1</v>
      </c>
      <c r="F1486" s="2">
        <f t="shared" si="185"/>
        <v>0.2652747649914623</v>
      </c>
      <c r="H1486" s="2">
        <f t="shared" si="190"/>
        <v>1.94</v>
      </c>
      <c r="I1486" s="2">
        <f t="shared" si="191"/>
        <v>304</v>
      </c>
      <c r="J1486" s="2">
        <f t="shared" si="186"/>
        <v>98101.299555664897</v>
      </c>
    </row>
    <row r="1487" spans="1:10">
      <c r="A1487" s="2">
        <v>1486</v>
      </c>
      <c r="B1487" s="2">
        <f t="shared" si="184"/>
        <v>0.77767333333333333</v>
      </c>
      <c r="C1487" s="2">
        <f t="shared" si="187"/>
        <v>108</v>
      </c>
      <c r="D1487" s="2">
        <f t="shared" si="188"/>
        <v>176</v>
      </c>
      <c r="E1487" s="2">
        <f t="shared" si="189"/>
        <v>1</v>
      </c>
      <c r="F1487" s="2">
        <f t="shared" si="185"/>
        <v>0.26550361758236579</v>
      </c>
      <c r="H1487" s="2">
        <f t="shared" si="190"/>
        <v>1.94</v>
      </c>
      <c r="I1487" s="2">
        <f t="shared" si="191"/>
        <v>304</v>
      </c>
      <c r="J1487" s="2">
        <f t="shared" si="186"/>
        <v>98172.719018282121</v>
      </c>
    </row>
    <row r="1488" spans="1:10">
      <c r="A1488" s="2">
        <v>1487</v>
      </c>
      <c r="B1488" s="2">
        <f t="shared" si="184"/>
        <v>0.77819666666666665</v>
      </c>
      <c r="C1488" s="2">
        <f t="shared" si="187"/>
        <v>108</v>
      </c>
      <c r="D1488" s="2">
        <f t="shared" si="188"/>
        <v>176</v>
      </c>
      <c r="E1488" s="2">
        <f t="shared" si="189"/>
        <v>1</v>
      </c>
      <c r="F1488" s="2">
        <f t="shared" si="185"/>
        <v>0.26573241021235694</v>
      </c>
      <c r="H1488" s="2">
        <f t="shared" si="190"/>
        <v>1.94</v>
      </c>
      <c r="I1488" s="2">
        <f t="shared" si="191"/>
        <v>304</v>
      </c>
      <c r="J1488" s="2">
        <f t="shared" si="186"/>
        <v>98244.109217102494</v>
      </c>
    </row>
    <row r="1489" spans="1:10">
      <c r="A1489" s="2">
        <v>1488</v>
      </c>
      <c r="B1489" s="2">
        <f t="shared" si="184"/>
        <v>0.77871999999999997</v>
      </c>
      <c r="C1489" s="2">
        <f t="shared" si="187"/>
        <v>108</v>
      </c>
      <c r="D1489" s="2">
        <f t="shared" si="188"/>
        <v>176</v>
      </c>
      <c r="E1489" s="2">
        <f t="shared" si="189"/>
        <v>1</v>
      </c>
      <c r="F1489" s="2">
        <f t="shared" si="185"/>
        <v>0.26596114269428311</v>
      </c>
      <c r="H1489" s="2">
        <f t="shared" si="190"/>
        <v>1.94</v>
      </c>
      <c r="I1489" s="2">
        <f t="shared" si="191"/>
        <v>304</v>
      </c>
      <c r="J1489" s="2">
        <f t="shared" si="186"/>
        <v>98315.470113363364</v>
      </c>
    </row>
    <row r="1490" spans="1:10">
      <c r="A1490" s="2">
        <v>1489</v>
      </c>
      <c r="B1490" s="2">
        <f t="shared" si="184"/>
        <v>0.77924333333333329</v>
      </c>
      <c r="C1490" s="2">
        <f t="shared" si="187"/>
        <v>108</v>
      </c>
      <c r="D1490" s="2">
        <f t="shared" si="188"/>
        <v>176</v>
      </c>
      <c r="E1490" s="2">
        <f t="shared" si="189"/>
        <v>1</v>
      </c>
      <c r="F1490" s="2">
        <f t="shared" si="185"/>
        <v>0.26618981484114212</v>
      </c>
      <c r="H1490" s="2">
        <f t="shared" si="190"/>
        <v>1.94</v>
      </c>
      <c r="I1490" s="2">
        <f t="shared" si="191"/>
        <v>304</v>
      </c>
      <c r="J1490" s="2">
        <f t="shared" si="186"/>
        <v>98386.801668343323</v>
      </c>
    </row>
    <row r="1491" spans="1:10">
      <c r="A1491" s="2">
        <v>1490</v>
      </c>
      <c r="B1491" s="2">
        <f t="shared" si="184"/>
        <v>0.77976666666666672</v>
      </c>
      <c r="C1491" s="2">
        <f t="shared" si="187"/>
        <v>108</v>
      </c>
      <c r="D1491" s="2">
        <f t="shared" si="188"/>
        <v>176</v>
      </c>
      <c r="E1491" s="2">
        <f t="shared" si="189"/>
        <v>1</v>
      </c>
      <c r="F1491" s="2">
        <f t="shared" si="185"/>
        <v>0.2664184264660836</v>
      </c>
      <c r="H1491" s="2">
        <f t="shared" si="190"/>
        <v>1.94</v>
      </c>
      <c r="I1491" s="2">
        <f t="shared" si="191"/>
        <v>304</v>
      </c>
      <c r="J1491" s="2">
        <f t="shared" si="186"/>
        <v>98458.103843362434</v>
      </c>
    </row>
    <row r="1492" spans="1:10">
      <c r="A1492" s="2">
        <v>1491</v>
      </c>
      <c r="B1492" s="2">
        <f t="shared" si="184"/>
        <v>0.78029000000000004</v>
      </c>
      <c r="C1492" s="2">
        <f t="shared" si="187"/>
        <v>108</v>
      </c>
      <c r="D1492" s="2">
        <f t="shared" si="188"/>
        <v>176</v>
      </c>
      <c r="E1492" s="2">
        <f t="shared" si="189"/>
        <v>1</v>
      </c>
      <c r="F1492" s="2">
        <f t="shared" si="185"/>
        <v>0.2666469773824075</v>
      </c>
      <c r="H1492" s="2">
        <f t="shared" si="190"/>
        <v>1.94</v>
      </c>
      <c r="I1492" s="2">
        <f t="shared" si="191"/>
        <v>304</v>
      </c>
      <c r="J1492" s="2">
        <f t="shared" si="186"/>
        <v>98529.376599781957</v>
      </c>
    </row>
    <row r="1493" spans="1:10">
      <c r="A1493" s="2">
        <v>1492</v>
      </c>
      <c r="B1493" s="2">
        <f t="shared" si="184"/>
        <v>0.78081333333333336</v>
      </c>
      <c r="C1493" s="2">
        <f t="shared" si="187"/>
        <v>108</v>
      </c>
      <c r="D1493" s="2">
        <f t="shared" si="188"/>
        <v>176</v>
      </c>
      <c r="E1493" s="2">
        <f t="shared" si="189"/>
        <v>1</v>
      </c>
      <c r="F1493" s="2">
        <f t="shared" si="185"/>
        <v>0.26687546740356516</v>
      </c>
      <c r="H1493" s="2">
        <f t="shared" si="190"/>
        <v>1.94</v>
      </c>
      <c r="I1493" s="2">
        <f t="shared" si="191"/>
        <v>304</v>
      </c>
      <c r="J1493" s="2">
        <f t="shared" si="186"/>
        <v>98600.619899004436</v>
      </c>
    </row>
    <row r="1494" spans="1:10">
      <c r="A1494" s="2">
        <v>1493</v>
      </c>
      <c r="B1494" s="2">
        <f t="shared" si="184"/>
        <v>0.78133666666666668</v>
      </c>
      <c r="C1494" s="2">
        <f t="shared" si="187"/>
        <v>108</v>
      </c>
      <c r="D1494" s="2">
        <f t="shared" si="188"/>
        <v>176</v>
      </c>
      <c r="E1494" s="2">
        <f t="shared" si="189"/>
        <v>1</v>
      </c>
      <c r="F1494" s="2">
        <f t="shared" si="185"/>
        <v>0.26710389634315851</v>
      </c>
      <c r="H1494" s="2">
        <f t="shared" si="190"/>
        <v>1.94</v>
      </c>
      <c r="I1494" s="2">
        <f t="shared" si="191"/>
        <v>304</v>
      </c>
      <c r="J1494" s="2">
        <f t="shared" si="186"/>
        <v>98671.833702473523</v>
      </c>
    </row>
    <row r="1495" spans="1:10">
      <c r="A1495" s="2">
        <v>1494</v>
      </c>
      <c r="B1495" s="2">
        <f t="shared" si="184"/>
        <v>0.78186</v>
      </c>
      <c r="C1495" s="2">
        <f t="shared" si="187"/>
        <v>108</v>
      </c>
      <c r="D1495" s="2">
        <f t="shared" si="188"/>
        <v>176</v>
      </c>
      <c r="E1495" s="2">
        <f t="shared" si="189"/>
        <v>1</v>
      </c>
      <c r="F1495" s="2">
        <f t="shared" si="185"/>
        <v>0.26733226401494026</v>
      </c>
      <c r="H1495" s="2">
        <f t="shared" si="190"/>
        <v>1.94</v>
      </c>
      <c r="I1495" s="2">
        <f t="shared" si="191"/>
        <v>304</v>
      </c>
      <c r="J1495" s="2">
        <f t="shared" si="186"/>
        <v>98743.017971674024</v>
      </c>
    </row>
    <row r="1496" spans="1:10">
      <c r="A1496" s="2">
        <v>1495</v>
      </c>
      <c r="B1496" s="2">
        <f t="shared" si="184"/>
        <v>0.78238333333333332</v>
      </c>
      <c r="C1496" s="2">
        <f t="shared" si="187"/>
        <v>108</v>
      </c>
      <c r="D1496" s="2">
        <f t="shared" si="188"/>
        <v>176</v>
      </c>
      <c r="E1496" s="2">
        <f t="shared" si="189"/>
        <v>1</v>
      </c>
      <c r="F1496" s="2">
        <f t="shared" si="185"/>
        <v>0.26756057023281388</v>
      </c>
      <c r="H1496" s="2">
        <f t="shared" si="190"/>
        <v>1.94</v>
      </c>
      <c r="I1496" s="2">
        <f t="shared" si="191"/>
        <v>304</v>
      </c>
      <c r="J1496" s="2">
        <f t="shared" si="186"/>
        <v>98814.17266813181</v>
      </c>
    </row>
    <row r="1497" spans="1:10">
      <c r="A1497" s="2">
        <v>1496</v>
      </c>
      <c r="B1497" s="2">
        <f t="shared" si="184"/>
        <v>0.78290666666666664</v>
      </c>
      <c r="C1497" s="2">
        <f t="shared" si="187"/>
        <v>108</v>
      </c>
      <c r="D1497" s="2">
        <f t="shared" si="188"/>
        <v>176</v>
      </c>
      <c r="E1497" s="2">
        <f t="shared" si="189"/>
        <v>1</v>
      </c>
      <c r="F1497" s="2">
        <f t="shared" si="185"/>
        <v>0.26778881481083355</v>
      </c>
      <c r="H1497" s="2">
        <f t="shared" si="190"/>
        <v>1.94</v>
      </c>
      <c r="I1497" s="2">
        <f t="shared" si="191"/>
        <v>304</v>
      </c>
      <c r="J1497" s="2">
        <f t="shared" si="186"/>
        <v>98885.297753413775</v>
      </c>
    </row>
    <row r="1498" spans="1:10">
      <c r="A1498" s="2">
        <v>1497</v>
      </c>
      <c r="B1498" s="2">
        <f t="shared" si="184"/>
        <v>0.78342999999999996</v>
      </c>
      <c r="C1498" s="2">
        <f t="shared" si="187"/>
        <v>108</v>
      </c>
      <c r="D1498" s="2">
        <f t="shared" si="188"/>
        <v>176</v>
      </c>
      <c r="E1498" s="2">
        <f t="shared" si="189"/>
        <v>1</v>
      </c>
      <c r="F1498" s="2">
        <f t="shared" si="185"/>
        <v>0.26801699756320357</v>
      </c>
      <c r="H1498" s="2">
        <f t="shared" si="190"/>
        <v>1.94</v>
      </c>
      <c r="I1498" s="2">
        <f t="shared" si="191"/>
        <v>304</v>
      </c>
      <c r="J1498" s="2">
        <f t="shared" si="186"/>
        <v>98956.393189127644</v>
      </c>
    </row>
    <row r="1499" spans="1:10">
      <c r="A1499" s="2">
        <v>1498</v>
      </c>
      <c r="B1499" s="2">
        <f t="shared" si="184"/>
        <v>0.78395333333333328</v>
      </c>
      <c r="C1499" s="2">
        <f t="shared" si="187"/>
        <v>108</v>
      </c>
      <c r="D1499" s="2">
        <f t="shared" si="188"/>
        <v>176</v>
      </c>
      <c r="E1499" s="2">
        <f t="shared" si="189"/>
        <v>1</v>
      </c>
      <c r="F1499" s="2">
        <f t="shared" si="185"/>
        <v>0.26824511830427911</v>
      </c>
      <c r="H1499" s="2">
        <f t="shared" si="190"/>
        <v>1.94</v>
      </c>
      <c r="I1499" s="2">
        <f t="shared" si="191"/>
        <v>304</v>
      </c>
      <c r="J1499" s="2">
        <f t="shared" si="186"/>
        <v>99027.458936922078</v>
      </c>
    </row>
    <row r="1500" spans="1:10">
      <c r="A1500" s="2">
        <v>1499</v>
      </c>
      <c r="B1500" s="2">
        <f t="shared" si="184"/>
        <v>0.78447666666666671</v>
      </c>
      <c r="C1500" s="2">
        <f t="shared" si="187"/>
        <v>108</v>
      </c>
      <c r="D1500" s="2">
        <f t="shared" si="188"/>
        <v>176</v>
      </c>
      <c r="E1500" s="2">
        <f t="shared" si="189"/>
        <v>1</v>
      </c>
      <c r="F1500" s="2">
        <f t="shared" si="185"/>
        <v>0.26847317684856564</v>
      </c>
      <c r="H1500" s="2">
        <f t="shared" si="190"/>
        <v>1.94</v>
      </c>
      <c r="I1500" s="2">
        <f t="shared" si="191"/>
        <v>304</v>
      </c>
      <c r="J1500" s="2">
        <f t="shared" si="186"/>
        <v>99098.494958486714</v>
      </c>
    </row>
    <row r="1501" spans="1:10">
      <c r="A1501" s="2">
        <v>1500</v>
      </c>
      <c r="B1501" s="2">
        <f t="shared" si="184"/>
        <v>0.78500000000000003</v>
      </c>
      <c r="C1501" s="2">
        <f t="shared" si="187"/>
        <v>108</v>
      </c>
      <c r="D1501" s="2">
        <f t="shared" si="188"/>
        <v>176</v>
      </c>
      <c r="E1501" s="2">
        <f t="shared" si="189"/>
        <v>1</v>
      </c>
      <c r="F1501" s="2">
        <f t="shared" si="185"/>
        <v>0.26870117301071866</v>
      </c>
      <c r="H1501" s="2">
        <f t="shared" si="190"/>
        <v>1.94</v>
      </c>
      <c r="I1501" s="2">
        <f t="shared" si="191"/>
        <v>304</v>
      </c>
      <c r="J1501" s="2">
        <f t="shared" si="186"/>
        <v>99169.501215551689</v>
      </c>
    </row>
    <row r="1502" spans="1:10">
      <c r="A1502" s="2">
        <v>1501</v>
      </c>
      <c r="B1502" s="2">
        <f t="shared" si="184"/>
        <v>0.78552333333333335</v>
      </c>
      <c r="C1502" s="2">
        <f t="shared" si="187"/>
        <v>108</v>
      </c>
      <c r="D1502" s="2">
        <f t="shared" si="188"/>
        <v>176</v>
      </c>
      <c r="E1502" s="2">
        <f t="shared" si="189"/>
        <v>1</v>
      </c>
      <c r="F1502" s="2">
        <f t="shared" si="185"/>
        <v>0.2689291066055442</v>
      </c>
      <c r="H1502" s="2">
        <f t="shared" si="190"/>
        <v>1.94</v>
      </c>
      <c r="I1502" s="2">
        <f t="shared" si="191"/>
        <v>304</v>
      </c>
      <c r="J1502" s="2">
        <f t="shared" si="186"/>
        <v>99240.477669888074</v>
      </c>
    </row>
    <row r="1503" spans="1:10">
      <c r="A1503" s="2">
        <v>1502</v>
      </c>
      <c r="B1503" s="2">
        <f t="shared" si="184"/>
        <v>0.78604666666666667</v>
      </c>
      <c r="C1503" s="2">
        <f t="shared" si="187"/>
        <v>108</v>
      </c>
      <c r="D1503" s="2">
        <f t="shared" si="188"/>
        <v>176</v>
      </c>
      <c r="E1503" s="2">
        <f t="shared" si="189"/>
        <v>1</v>
      </c>
      <c r="F1503" s="2">
        <f t="shared" si="185"/>
        <v>0.26915697744799844</v>
      </c>
      <c r="H1503" s="2">
        <f t="shared" si="190"/>
        <v>1.94</v>
      </c>
      <c r="I1503" s="2">
        <f t="shared" si="191"/>
        <v>304</v>
      </c>
      <c r="J1503" s="2">
        <f t="shared" si="186"/>
        <v>99311.42428330754</v>
      </c>
    </row>
    <row r="1504" spans="1:10">
      <c r="A1504" s="2">
        <v>1503</v>
      </c>
      <c r="B1504" s="2">
        <f t="shared" si="184"/>
        <v>0.78656999999999999</v>
      </c>
      <c r="C1504" s="2">
        <f t="shared" si="187"/>
        <v>108</v>
      </c>
      <c r="D1504" s="2">
        <f t="shared" si="188"/>
        <v>176</v>
      </c>
      <c r="E1504" s="2">
        <f t="shared" si="189"/>
        <v>1</v>
      </c>
      <c r="F1504" s="2">
        <f t="shared" si="185"/>
        <v>0.26938478535318733</v>
      </c>
      <c r="H1504" s="2">
        <f t="shared" si="190"/>
        <v>1.94</v>
      </c>
      <c r="I1504" s="2">
        <f t="shared" si="191"/>
        <v>304</v>
      </c>
      <c r="J1504" s="2">
        <f t="shared" si="186"/>
        <v>99382.341017662373</v>
      </c>
    </row>
    <row r="1505" spans="1:10">
      <c r="A1505" s="2">
        <v>1504</v>
      </c>
      <c r="B1505" s="2">
        <f t="shared" si="184"/>
        <v>0.78709333333333331</v>
      </c>
      <c r="C1505" s="2">
        <f t="shared" si="187"/>
        <v>108</v>
      </c>
      <c r="D1505" s="2">
        <f t="shared" si="188"/>
        <v>176</v>
      </c>
      <c r="E1505" s="2">
        <f t="shared" si="189"/>
        <v>1</v>
      </c>
      <c r="F1505" s="2">
        <f t="shared" si="185"/>
        <v>0.2696125301363671</v>
      </c>
      <c r="H1505" s="2">
        <f t="shared" si="190"/>
        <v>1.94</v>
      </c>
      <c r="I1505" s="2">
        <f t="shared" si="191"/>
        <v>304</v>
      </c>
      <c r="J1505" s="2">
        <f t="shared" si="186"/>
        <v>99453.227834845355</v>
      </c>
    </row>
    <row r="1506" spans="1:10">
      <c r="A1506" s="2">
        <v>1505</v>
      </c>
      <c r="B1506" s="2">
        <f t="shared" si="184"/>
        <v>0.78761666666666663</v>
      </c>
      <c r="C1506" s="2">
        <f t="shared" si="187"/>
        <v>108</v>
      </c>
      <c r="D1506" s="2">
        <f t="shared" si="188"/>
        <v>176</v>
      </c>
      <c r="E1506" s="2">
        <f t="shared" si="189"/>
        <v>1</v>
      </c>
      <c r="F1506" s="2">
        <f t="shared" si="185"/>
        <v>0.26984021161294386</v>
      </c>
      <c r="H1506" s="2">
        <f t="shared" si="190"/>
        <v>1.94</v>
      </c>
      <c r="I1506" s="2">
        <f t="shared" si="191"/>
        <v>304</v>
      </c>
      <c r="J1506" s="2">
        <f t="shared" si="186"/>
        <v>99524.08469678984</v>
      </c>
    </row>
    <row r="1507" spans="1:10">
      <c r="A1507" s="2">
        <v>1506</v>
      </c>
      <c r="B1507" s="2">
        <f t="shared" si="184"/>
        <v>0.78813999999999995</v>
      </c>
      <c r="C1507" s="2">
        <f t="shared" si="187"/>
        <v>108</v>
      </c>
      <c r="D1507" s="2">
        <f t="shared" si="188"/>
        <v>176</v>
      </c>
      <c r="E1507" s="2">
        <f t="shared" si="189"/>
        <v>1</v>
      </c>
      <c r="F1507" s="2">
        <f t="shared" si="185"/>
        <v>0.27006782959847359</v>
      </c>
      <c r="H1507" s="2">
        <f t="shared" si="190"/>
        <v>1.94</v>
      </c>
      <c r="I1507" s="2">
        <f t="shared" si="191"/>
        <v>304</v>
      </c>
      <c r="J1507" s="2">
        <f t="shared" si="186"/>
        <v>99594.911565469592</v>
      </c>
    </row>
    <row r="1508" spans="1:10">
      <c r="A1508" s="2">
        <v>1507</v>
      </c>
      <c r="B1508" s="2">
        <f t="shared" si="184"/>
        <v>0.78866333333333338</v>
      </c>
      <c r="C1508" s="2">
        <f t="shared" si="187"/>
        <v>108</v>
      </c>
      <c r="D1508" s="2">
        <f t="shared" si="188"/>
        <v>176</v>
      </c>
      <c r="E1508" s="2">
        <f t="shared" si="189"/>
        <v>1</v>
      </c>
      <c r="F1508" s="2">
        <f t="shared" si="185"/>
        <v>0.27029538390866198</v>
      </c>
      <c r="H1508" s="2">
        <f t="shared" si="190"/>
        <v>1.94</v>
      </c>
      <c r="I1508" s="2">
        <f t="shared" si="191"/>
        <v>304</v>
      </c>
      <c r="J1508" s="2">
        <f t="shared" si="186"/>
        <v>99665.708402898803</v>
      </c>
    </row>
    <row r="1509" spans="1:10">
      <c r="A1509" s="2">
        <v>1508</v>
      </c>
      <c r="B1509" s="2">
        <f t="shared" si="184"/>
        <v>0.7891866666666667</v>
      </c>
      <c r="C1509" s="2">
        <f t="shared" si="187"/>
        <v>108</v>
      </c>
      <c r="D1509" s="2">
        <f t="shared" si="188"/>
        <v>176</v>
      </c>
      <c r="E1509" s="2">
        <f t="shared" si="189"/>
        <v>1</v>
      </c>
      <c r="F1509" s="2">
        <f t="shared" si="185"/>
        <v>0.2705228743593644</v>
      </c>
      <c r="H1509" s="2">
        <f t="shared" si="190"/>
        <v>1.94</v>
      </c>
      <c r="I1509" s="2">
        <f t="shared" si="191"/>
        <v>304</v>
      </c>
      <c r="J1509" s="2">
        <f t="shared" si="186"/>
        <v>99736.475171131868</v>
      </c>
    </row>
    <row r="1510" spans="1:10">
      <c r="A1510" s="2">
        <v>1509</v>
      </c>
      <c r="B1510" s="2">
        <f t="shared" si="184"/>
        <v>0.78971000000000002</v>
      </c>
      <c r="C1510" s="2">
        <f t="shared" si="187"/>
        <v>108</v>
      </c>
      <c r="D1510" s="2">
        <f t="shared" si="188"/>
        <v>176</v>
      </c>
      <c r="E1510" s="2">
        <f t="shared" si="189"/>
        <v>1</v>
      </c>
      <c r="F1510" s="2">
        <f t="shared" si="185"/>
        <v>0.27075030076658596</v>
      </c>
      <c r="H1510" s="2">
        <f t="shared" si="190"/>
        <v>1.94</v>
      </c>
      <c r="I1510" s="2">
        <f t="shared" si="191"/>
        <v>304</v>
      </c>
      <c r="J1510" s="2">
        <f t="shared" si="186"/>
        <v>99807.211832263667</v>
      </c>
    </row>
    <row r="1511" spans="1:10">
      <c r="A1511" s="2">
        <v>1510</v>
      </c>
      <c r="B1511" s="2">
        <f t="shared" si="184"/>
        <v>0.79023333333333334</v>
      </c>
      <c r="C1511" s="2">
        <f t="shared" si="187"/>
        <v>108</v>
      </c>
      <c r="D1511" s="2">
        <f t="shared" si="188"/>
        <v>176</v>
      </c>
      <c r="E1511" s="2">
        <f t="shared" si="189"/>
        <v>1</v>
      </c>
      <c r="F1511" s="2">
        <f t="shared" si="185"/>
        <v>0.27097766294648118</v>
      </c>
      <c r="H1511" s="2">
        <f t="shared" si="190"/>
        <v>1.94</v>
      </c>
      <c r="I1511" s="2">
        <f t="shared" si="191"/>
        <v>304</v>
      </c>
      <c r="J1511" s="2">
        <f t="shared" si="186"/>
        <v>99877.918348429099</v>
      </c>
    </row>
    <row r="1512" spans="1:10">
      <c r="A1512" s="2">
        <v>1511</v>
      </c>
      <c r="B1512" s="2">
        <f t="shared" si="184"/>
        <v>0.79075666666666666</v>
      </c>
      <c r="C1512" s="2">
        <f t="shared" si="187"/>
        <v>108</v>
      </c>
      <c r="D1512" s="2">
        <f t="shared" si="188"/>
        <v>176</v>
      </c>
      <c r="E1512" s="2">
        <f t="shared" si="189"/>
        <v>1</v>
      </c>
      <c r="F1512" s="2">
        <f t="shared" si="185"/>
        <v>0.27120496071535416</v>
      </c>
      <c r="H1512" s="2">
        <f t="shared" si="190"/>
        <v>1.94</v>
      </c>
      <c r="I1512" s="2">
        <f t="shared" si="191"/>
        <v>304</v>
      </c>
      <c r="J1512" s="2">
        <f t="shared" si="186"/>
        <v>99948.59468180337</v>
      </c>
    </row>
    <row r="1513" spans="1:10">
      <c r="A1513" s="2">
        <v>1512</v>
      </c>
      <c r="B1513" s="2">
        <f t="shared" si="184"/>
        <v>0.79127999999999998</v>
      </c>
      <c r="C1513" s="2">
        <f t="shared" si="187"/>
        <v>108</v>
      </c>
      <c r="D1513" s="2">
        <f t="shared" si="188"/>
        <v>176</v>
      </c>
      <c r="E1513" s="2">
        <f t="shared" si="189"/>
        <v>1</v>
      </c>
      <c r="F1513" s="2">
        <f t="shared" si="185"/>
        <v>0.27143219388965861</v>
      </c>
      <c r="H1513" s="2">
        <f t="shared" si="190"/>
        <v>1.94</v>
      </c>
      <c r="I1513" s="2">
        <f t="shared" si="191"/>
        <v>304</v>
      </c>
      <c r="J1513" s="2">
        <f t="shared" si="186"/>
        <v>100019.24079460179</v>
      </c>
    </row>
    <row r="1514" spans="1:10">
      <c r="A1514" s="2">
        <v>1513</v>
      </c>
      <c r="B1514" s="2">
        <f t="shared" si="184"/>
        <v>0.7918033333333333</v>
      </c>
      <c r="C1514" s="2">
        <f t="shared" si="187"/>
        <v>108</v>
      </c>
      <c r="D1514" s="2">
        <f t="shared" si="188"/>
        <v>176</v>
      </c>
      <c r="E1514" s="2">
        <f t="shared" si="189"/>
        <v>1</v>
      </c>
      <c r="F1514" s="2">
        <f t="shared" si="185"/>
        <v>0.27165936228599713</v>
      </c>
      <c r="H1514" s="2">
        <f t="shared" si="190"/>
        <v>1.94</v>
      </c>
      <c r="I1514" s="2">
        <f t="shared" si="191"/>
        <v>304</v>
      </c>
      <c r="J1514" s="2">
        <f t="shared" si="186"/>
        <v>100089.85664907965</v>
      </c>
    </row>
    <row r="1515" spans="1:10">
      <c r="A1515" s="2">
        <v>1514</v>
      </c>
      <c r="B1515" s="2">
        <f t="shared" si="184"/>
        <v>0.79232666666666662</v>
      </c>
      <c r="C1515" s="2">
        <f t="shared" si="187"/>
        <v>108</v>
      </c>
      <c r="D1515" s="2">
        <f t="shared" si="188"/>
        <v>176</v>
      </c>
      <c r="E1515" s="2">
        <f t="shared" si="189"/>
        <v>1</v>
      </c>
      <c r="F1515" s="2">
        <f t="shared" si="185"/>
        <v>0.2718864657211218</v>
      </c>
      <c r="H1515" s="2">
        <f t="shared" si="190"/>
        <v>1.94</v>
      </c>
      <c r="I1515" s="2">
        <f t="shared" si="191"/>
        <v>304</v>
      </c>
      <c r="J1515" s="2">
        <f t="shared" si="186"/>
        <v>100160.44220753234</v>
      </c>
    </row>
    <row r="1516" spans="1:10">
      <c r="A1516" s="2">
        <v>1515</v>
      </c>
      <c r="B1516" s="2">
        <f t="shared" si="184"/>
        <v>0.79284999999999994</v>
      </c>
      <c r="C1516" s="2">
        <f t="shared" si="187"/>
        <v>108</v>
      </c>
      <c r="D1516" s="2">
        <f t="shared" si="188"/>
        <v>176</v>
      </c>
      <c r="E1516" s="2">
        <f t="shared" si="189"/>
        <v>1</v>
      </c>
      <c r="F1516" s="2">
        <f t="shared" si="185"/>
        <v>0.27211350401193402</v>
      </c>
      <c r="H1516" s="2">
        <f t="shared" si="190"/>
        <v>1.94</v>
      </c>
      <c r="I1516" s="2">
        <f t="shared" si="191"/>
        <v>304</v>
      </c>
      <c r="J1516" s="2">
        <f t="shared" si="186"/>
        <v>100230.99743229516</v>
      </c>
    </row>
    <row r="1517" spans="1:10">
      <c r="A1517" s="2">
        <v>1516</v>
      </c>
      <c r="B1517" s="2">
        <f t="shared" si="184"/>
        <v>0.79337333333333337</v>
      </c>
      <c r="C1517" s="2">
        <f t="shared" si="187"/>
        <v>108</v>
      </c>
      <c r="D1517" s="2">
        <f t="shared" si="188"/>
        <v>176</v>
      </c>
      <c r="E1517" s="2">
        <f t="shared" si="189"/>
        <v>1</v>
      </c>
      <c r="F1517" s="2">
        <f t="shared" si="185"/>
        <v>0.27234047697548419</v>
      </c>
      <c r="H1517" s="2">
        <f t="shared" si="190"/>
        <v>1.94</v>
      </c>
      <c r="I1517" s="2">
        <f t="shared" si="191"/>
        <v>304</v>
      </c>
      <c r="J1517" s="2">
        <f t="shared" si="186"/>
        <v>100301.52228574333</v>
      </c>
    </row>
    <row r="1518" spans="1:10">
      <c r="A1518" s="2">
        <v>1517</v>
      </c>
      <c r="B1518" s="2">
        <f t="shared" si="184"/>
        <v>0.79389666666666669</v>
      </c>
      <c r="C1518" s="2">
        <f t="shared" si="187"/>
        <v>108</v>
      </c>
      <c r="D1518" s="2">
        <f t="shared" si="188"/>
        <v>176</v>
      </c>
      <c r="E1518" s="2">
        <f t="shared" si="189"/>
        <v>1</v>
      </c>
      <c r="F1518" s="2">
        <f t="shared" si="185"/>
        <v>0.27256738442897166</v>
      </c>
      <c r="H1518" s="2">
        <f t="shared" si="190"/>
        <v>1.94</v>
      </c>
      <c r="I1518" s="2">
        <f t="shared" si="191"/>
        <v>304</v>
      </c>
      <c r="J1518" s="2">
        <f t="shared" si="186"/>
        <v>100372.01673029187</v>
      </c>
    </row>
    <row r="1519" spans="1:10">
      <c r="A1519" s="2">
        <v>1518</v>
      </c>
      <c r="B1519" s="2">
        <f t="shared" si="184"/>
        <v>0.79442000000000002</v>
      </c>
      <c r="C1519" s="2">
        <f t="shared" si="187"/>
        <v>108</v>
      </c>
      <c r="D1519" s="2">
        <f t="shared" si="188"/>
        <v>176</v>
      </c>
      <c r="E1519" s="2">
        <f t="shared" si="189"/>
        <v>1</v>
      </c>
      <c r="F1519" s="2">
        <f t="shared" si="185"/>
        <v>0.2727942261897448</v>
      </c>
      <c r="H1519" s="2">
        <f t="shared" si="190"/>
        <v>1.94</v>
      </c>
      <c r="I1519" s="2">
        <f t="shared" si="191"/>
        <v>304</v>
      </c>
      <c r="J1519" s="2">
        <f t="shared" si="186"/>
        <v>100442.48072839569</v>
      </c>
    </row>
    <row r="1520" spans="1:10">
      <c r="A1520" s="2">
        <v>1519</v>
      </c>
      <c r="B1520" s="2">
        <f t="shared" si="184"/>
        <v>0.79494333333333334</v>
      </c>
      <c r="C1520" s="2">
        <f t="shared" si="187"/>
        <v>108</v>
      </c>
      <c r="D1520" s="2">
        <f t="shared" si="188"/>
        <v>176</v>
      </c>
      <c r="E1520" s="2">
        <f t="shared" si="189"/>
        <v>1</v>
      </c>
      <c r="F1520" s="2">
        <f t="shared" si="185"/>
        <v>0.27302100207530106</v>
      </c>
      <c r="H1520" s="2">
        <f t="shared" si="190"/>
        <v>1.94</v>
      </c>
      <c r="I1520" s="2">
        <f t="shared" si="191"/>
        <v>304</v>
      </c>
      <c r="J1520" s="2">
        <f t="shared" si="186"/>
        <v>100512.91424254939</v>
      </c>
    </row>
    <row r="1521" spans="1:10">
      <c r="A1521" s="2">
        <v>1520</v>
      </c>
      <c r="B1521" s="2">
        <f t="shared" si="184"/>
        <v>0.79546666666666666</v>
      </c>
      <c r="C1521" s="2">
        <f t="shared" si="187"/>
        <v>108</v>
      </c>
      <c r="D1521" s="2">
        <f t="shared" si="188"/>
        <v>176</v>
      </c>
      <c r="E1521" s="2">
        <f t="shared" si="189"/>
        <v>1</v>
      </c>
      <c r="F1521" s="2">
        <f t="shared" si="185"/>
        <v>0.27324771190328639</v>
      </c>
      <c r="H1521" s="2">
        <f t="shared" si="190"/>
        <v>1.94</v>
      </c>
      <c r="I1521" s="2">
        <f t="shared" si="191"/>
        <v>304</v>
      </c>
      <c r="J1521" s="2">
        <f t="shared" si="186"/>
        <v>100583.31723528721</v>
      </c>
    </row>
    <row r="1522" spans="1:10">
      <c r="A1522" s="2">
        <v>1521</v>
      </c>
      <c r="B1522" s="2">
        <f t="shared" si="184"/>
        <v>0.79598999999999998</v>
      </c>
      <c r="C1522" s="2">
        <f t="shared" si="187"/>
        <v>108</v>
      </c>
      <c r="D1522" s="2">
        <f t="shared" si="188"/>
        <v>176</v>
      </c>
      <c r="E1522" s="2">
        <f t="shared" si="189"/>
        <v>1</v>
      </c>
      <c r="F1522" s="2">
        <f t="shared" si="185"/>
        <v>0.27347435549149574</v>
      </c>
      <c r="H1522" s="2">
        <f t="shared" si="190"/>
        <v>1.94</v>
      </c>
      <c r="I1522" s="2">
        <f t="shared" si="191"/>
        <v>304</v>
      </c>
      <c r="J1522" s="2">
        <f t="shared" si="186"/>
        <v>100653.68966918312</v>
      </c>
    </row>
    <row r="1523" spans="1:10">
      <c r="A1523" s="2">
        <v>1522</v>
      </c>
      <c r="B1523" s="2">
        <f t="shared" si="184"/>
        <v>0.7965133333333333</v>
      </c>
      <c r="C1523" s="2">
        <f t="shared" si="187"/>
        <v>108</v>
      </c>
      <c r="D1523" s="2">
        <f t="shared" si="188"/>
        <v>176</v>
      </c>
      <c r="E1523" s="2">
        <f t="shared" si="189"/>
        <v>1</v>
      </c>
      <c r="F1523" s="2">
        <f t="shared" si="185"/>
        <v>0.27370093265787276</v>
      </c>
      <c r="H1523" s="2">
        <f t="shared" si="190"/>
        <v>1.94</v>
      </c>
      <c r="I1523" s="2">
        <f t="shared" si="191"/>
        <v>304</v>
      </c>
      <c r="J1523" s="2">
        <f t="shared" si="186"/>
        <v>100724.03150685066</v>
      </c>
    </row>
    <row r="1524" spans="1:10">
      <c r="A1524" s="2">
        <v>1523</v>
      </c>
      <c r="B1524" s="2">
        <f t="shared" si="184"/>
        <v>0.79703666666666662</v>
      </c>
      <c r="C1524" s="2">
        <f t="shared" si="187"/>
        <v>108</v>
      </c>
      <c r="D1524" s="2">
        <f t="shared" si="188"/>
        <v>176</v>
      </c>
      <c r="E1524" s="2">
        <f t="shared" si="189"/>
        <v>1</v>
      </c>
      <c r="F1524" s="2">
        <f t="shared" si="185"/>
        <v>0.27392744322050933</v>
      </c>
      <c r="H1524" s="2">
        <f t="shared" si="190"/>
        <v>1.94</v>
      </c>
      <c r="I1524" s="2">
        <f t="shared" si="191"/>
        <v>304</v>
      </c>
      <c r="J1524" s="2">
        <f t="shared" si="186"/>
        <v>100794.34271094283</v>
      </c>
    </row>
    <row r="1525" spans="1:10">
      <c r="A1525" s="2">
        <v>1524</v>
      </c>
      <c r="B1525" s="2">
        <f t="shared" si="184"/>
        <v>0.79756000000000005</v>
      </c>
      <c r="C1525" s="2">
        <f t="shared" si="187"/>
        <v>108</v>
      </c>
      <c r="D1525" s="2">
        <f t="shared" si="188"/>
        <v>176</v>
      </c>
      <c r="E1525" s="2">
        <f t="shared" si="189"/>
        <v>1</v>
      </c>
      <c r="F1525" s="2">
        <f t="shared" si="185"/>
        <v>0.27415388699764653</v>
      </c>
      <c r="H1525" s="2">
        <f t="shared" si="190"/>
        <v>1.94</v>
      </c>
      <c r="I1525" s="2">
        <f t="shared" si="191"/>
        <v>304</v>
      </c>
      <c r="J1525" s="2">
        <f t="shared" si="186"/>
        <v>100864.62324415226</v>
      </c>
    </row>
    <row r="1526" spans="1:10">
      <c r="A1526" s="2">
        <v>1525</v>
      </c>
      <c r="B1526" s="2">
        <f t="shared" si="184"/>
        <v>0.79808333333333337</v>
      </c>
      <c r="C1526" s="2">
        <f t="shared" si="187"/>
        <v>108</v>
      </c>
      <c r="D1526" s="2">
        <f t="shared" si="188"/>
        <v>176</v>
      </c>
      <c r="E1526" s="2">
        <f t="shared" si="189"/>
        <v>1</v>
      </c>
      <c r="F1526" s="2">
        <f t="shared" si="185"/>
        <v>0.274380263807673</v>
      </c>
      <c r="H1526" s="2">
        <f t="shared" si="190"/>
        <v>1.94</v>
      </c>
      <c r="I1526" s="2">
        <f t="shared" si="191"/>
        <v>304</v>
      </c>
      <c r="J1526" s="2">
        <f t="shared" si="186"/>
        <v>100934.87306921075</v>
      </c>
    </row>
    <row r="1527" spans="1:10">
      <c r="A1527" s="2">
        <v>1526</v>
      </c>
      <c r="B1527" s="2">
        <f t="shared" si="184"/>
        <v>0.79860666666666669</v>
      </c>
      <c r="C1527" s="2">
        <f t="shared" si="187"/>
        <v>108</v>
      </c>
      <c r="D1527" s="2">
        <f t="shared" si="188"/>
        <v>176</v>
      </c>
      <c r="E1527" s="2">
        <f t="shared" si="189"/>
        <v>1</v>
      </c>
      <c r="F1527" s="2">
        <f t="shared" si="185"/>
        <v>0.2746065734691267</v>
      </c>
      <c r="H1527" s="2">
        <f t="shared" si="190"/>
        <v>1.94</v>
      </c>
      <c r="I1527" s="2">
        <f t="shared" si="191"/>
        <v>304</v>
      </c>
      <c r="J1527" s="2">
        <f t="shared" si="186"/>
        <v>101005.0921488898</v>
      </c>
    </row>
    <row r="1528" spans="1:10">
      <c r="A1528" s="2">
        <v>1527</v>
      </c>
      <c r="B1528" s="2">
        <f t="shared" si="184"/>
        <v>0.79913000000000001</v>
      </c>
      <c r="C1528" s="2">
        <f t="shared" si="187"/>
        <v>108</v>
      </c>
      <c r="D1528" s="2">
        <f t="shared" si="188"/>
        <v>176</v>
      </c>
      <c r="E1528" s="2">
        <f t="shared" si="189"/>
        <v>1</v>
      </c>
      <c r="F1528" s="2">
        <f t="shared" si="185"/>
        <v>0.27483281580069324</v>
      </c>
      <c r="H1528" s="2">
        <f t="shared" si="190"/>
        <v>1.94</v>
      </c>
      <c r="I1528" s="2">
        <f t="shared" si="191"/>
        <v>304</v>
      </c>
      <c r="J1528" s="2">
        <f t="shared" si="186"/>
        <v>101075.28044599996</v>
      </c>
    </row>
    <row r="1529" spans="1:10">
      <c r="A1529" s="2">
        <v>1528</v>
      </c>
      <c r="B1529" s="2">
        <f t="shared" si="184"/>
        <v>0.79965333333333333</v>
      </c>
      <c r="C1529" s="2">
        <f t="shared" si="187"/>
        <v>108</v>
      </c>
      <c r="D1529" s="2">
        <f t="shared" si="188"/>
        <v>176</v>
      </c>
      <c r="E1529" s="2">
        <f t="shared" si="189"/>
        <v>1</v>
      </c>
      <c r="F1529" s="2">
        <f t="shared" si="185"/>
        <v>0.27505899062120687</v>
      </c>
      <c r="H1529" s="2">
        <f t="shared" si="190"/>
        <v>1.94</v>
      </c>
      <c r="I1529" s="2">
        <f t="shared" si="191"/>
        <v>304</v>
      </c>
      <c r="J1529" s="2">
        <f t="shared" si="186"/>
        <v>101145.43792339123</v>
      </c>
    </row>
    <row r="1530" spans="1:10">
      <c r="A1530" s="2">
        <v>1529</v>
      </c>
      <c r="B1530" s="2">
        <f t="shared" si="184"/>
        <v>0.80017666666666665</v>
      </c>
      <c r="C1530" s="2">
        <f t="shared" si="187"/>
        <v>108</v>
      </c>
      <c r="D1530" s="2">
        <f t="shared" si="188"/>
        <v>176</v>
      </c>
      <c r="E1530" s="2">
        <f t="shared" si="189"/>
        <v>1</v>
      </c>
      <c r="F1530" s="2">
        <f t="shared" si="185"/>
        <v>0.27528509774964965</v>
      </c>
      <c r="H1530" s="2">
        <f t="shared" si="190"/>
        <v>1.94</v>
      </c>
      <c r="I1530" s="2">
        <f t="shared" si="191"/>
        <v>304</v>
      </c>
      <c r="J1530" s="2">
        <f t="shared" si="186"/>
        <v>101215.56454395276</v>
      </c>
    </row>
    <row r="1531" spans="1:10">
      <c r="A1531" s="2">
        <v>1530</v>
      </c>
      <c r="B1531" s="2">
        <f t="shared" si="184"/>
        <v>0.80069999999999997</v>
      </c>
      <c r="C1531" s="2">
        <f t="shared" si="187"/>
        <v>108</v>
      </c>
      <c r="D1531" s="2">
        <f t="shared" si="188"/>
        <v>176</v>
      </c>
      <c r="E1531" s="2">
        <f t="shared" si="189"/>
        <v>1</v>
      </c>
      <c r="F1531" s="2">
        <f t="shared" si="185"/>
        <v>0.27551113700515223</v>
      </c>
      <c r="H1531" s="2">
        <f t="shared" si="190"/>
        <v>1.94</v>
      </c>
      <c r="I1531" s="2">
        <f t="shared" si="191"/>
        <v>304</v>
      </c>
      <c r="J1531" s="2">
        <f t="shared" si="186"/>
        <v>101285.66027061293</v>
      </c>
    </row>
    <row r="1532" spans="1:10">
      <c r="A1532" s="2">
        <v>1531</v>
      </c>
      <c r="B1532" s="2">
        <f t="shared" si="184"/>
        <v>0.80122333333333329</v>
      </c>
      <c r="C1532" s="2">
        <f t="shared" si="187"/>
        <v>108</v>
      </c>
      <c r="D1532" s="2">
        <f t="shared" si="188"/>
        <v>176</v>
      </c>
      <c r="E1532" s="2">
        <f t="shared" si="189"/>
        <v>1</v>
      </c>
      <c r="F1532" s="2">
        <f t="shared" si="185"/>
        <v>0.27573710820699271</v>
      </c>
      <c r="H1532" s="2">
        <f t="shared" si="190"/>
        <v>1.94</v>
      </c>
      <c r="I1532" s="2">
        <f t="shared" si="191"/>
        <v>304</v>
      </c>
      <c r="J1532" s="2">
        <f t="shared" si="186"/>
        <v>101355.72506633912</v>
      </c>
    </row>
    <row r="1533" spans="1:10">
      <c r="A1533" s="2">
        <v>1532</v>
      </c>
      <c r="B1533" s="2">
        <f t="shared" si="184"/>
        <v>0.80174666666666672</v>
      </c>
      <c r="C1533" s="2">
        <f t="shared" si="187"/>
        <v>108</v>
      </c>
      <c r="D1533" s="2">
        <f t="shared" si="188"/>
        <v>176</v>
      </c>
      <c r="E1533" s="2">
        <f t="shared" si="189"/>
        <v>1</v>
      </c>
      <c r="F1533" s="2">
        <f t="shared" si="185"/>
        <v>0.27596301117459776</v>
      </c>
      <c r="H1533" s="2">
        <f t="shared" si="190"/>
        <v>1.94</v>
      </c>
      <c r="I1533" s="2">
        <f t="shared" si="191"/>
        <v>304</v>
      </c>
      <c r="J1533" s="2">
        <f t="shared" si="186"/>
        <v>101425.75889413792</v>
      </c>
    </row>
    <row r="1534" spans="1:10">
      <c r="A1534" s="2">
        <v>1533</v>
      </c>
      <c r="B1534" s="2">
        <f t="shared" si="184"/>
        <v>0.80227000000000004</v>
      </c>
      <c r="C1534" s="2">
        <f t="shared" si="187"/>
        <v>108</v>
      </c>
      <c r="D1534" s="2">
        <f t="shared" si="188"/>
        <v>176</v>
      </c>
      <c r="E1534" s="2">
        <f t="shared" si="189"/>
        <v>1</v>
      </c>
      <c r="F1534" s="2">
        <f t="shared" si="185"/>
        <v>0.27618884572754138</v>
      </c>
      <c r="H1534" s="2">
        <f t="shared" si="190"/>
        <v>1.94</v>
      </c>
      <c r="I1534" s="2">
        <f t="shared" si="191"/>
        <v>304</v>
      </c>
      <c r="J1534" s="2">
        <f t="shared" si="186"/>
        <v>101495.76171705488</v>
      </c>
    </row>
    <row r="1535" spans="1:10">
      <c r="A1535" s="2">
        <v>1534</v>
      </c>
      <c r="B1535" s="2">
        <f t="shared" si="184"/>
        <v>0.80279333333333336</v>
      </c>
      <c r="C1535" s="2">
        <f t="shared" si="187"/>
        <v>108</v>
      </c>
      <c r="D1535" s="2">
        <f t="shared" si="188"/>
        <v>176</v>
      </c>
      <c r="E1535" s="2">
        <f t="shared" si="189"/>
        <v>1</v>
      </c>
      <c r="F1535" s="2">
        <f t="shared" si="185"/>
        <v>0.27641461168554554</v>
      </c>
      <c r="H1535" s="2">
        <f t="shared" si="190"/>
        <v>1.94</v>
      </c>
      <c r="I1535" s="2">
        <f t="shared" si="191"/>
        <v>304</v>
      </c>
      <c r="J1535" s="2">
        <f t="shared" si="186"/>
        <v>101565.73349817444</v>
      </c>
    </row>
    <row r="1536" spans="1:10">
      <c r="A1536" s="2">
        <v>1535</v>
      </c>
      <c r="B1536" s="2">
        <f t="shared" si="184"/>
        <v>0.80331666666666668</v>
      </c>
      <c r="C1536" s="2">
        <f t="shared" si="187"/>
        <v>108</v>
      </c>
      <c r="D1536" s="2">
        <f t="shared" si="188"/>
        <v>176</v>
      </c>
      <c r="E1536" s="2">
        <f t="shared" si="189"/>
        <v>1</v>
      </c>
      <c r="F1536" s="2">
        <f t="shared" si="185"/>
        <v>0.27664030886848023</v>
      </c>
      <c r="H1536" s="2">
        <f t="shared" si="190"/>
        <v>1.94</v>
      </c>
      <c r="I1536" s="2">
        <f t="shared" si="191"/>
        <v>304</v>
      </c>
      <c r="J1536" s="2">
        <f t="shared" si="186"/>
        <v>101635.67420062007</v>
      </c>
    </row>
    <row r="1537" spans="1:10">
      <c r="A1537" s="2">
        <v>1536</v>
      </c>
      <c r="B1537" s="2">
        <f t="shared" si="184"/>
        <v>0.80384</v>
      </c>
      <c r="C1537" s="2">
        <f t="shared" si="187"/>
        <v>108</v>
      </c>
      <c r="D1537" s="2">
        <f t="shared" si="188"/>
        <v>176</v>
      </c>
      <c r="E1537" s="2">
        <f t="shared" si="189"/>
        <v>1</v>
      </c>
      <c r="F1537" s="2">
        <f t="shared" si="185"/>
        <v>0.27686593709636304</v>
      </c>
      <c r="H1537" s="2">
        <f t="shared" si="190"/>
        <v>1.94</v>
      </c>
      <c r="I1537" s="2">
        <f t="shared" si="191"/>
        <v>304</v>
      </c>
      <c r="J1537" s="2">
        <f t="shared" si="186"/>
        <v>101705.58378755412</v>
      </c>
    </row>
    <row r="1538" spans="1:10">
      <c r="A1538" s="2">
        <v>1537</v>
      </c>
      <c r="B1538" s="2">
        <f t="shared" ref="B1538:B1601" si="192">3.14/6000*A1538</f>
        <v>0.80436333333333332</v>
      </c>
      <c r="C1538" s="2">
        <f t="shared" si="187"/>
        <v>108</v>
      </c>
      <c r="D1538" s="2">
        <f t="shared" si="188"/>
        <v>176</v>
      </c>
      <c r="E1538" s="2">
        <f t="shared" si="189"/>
        <v>1</v>
      </c>
      <c r="F1538" s="2">
        <f t="shared" ref="F1538:F1601" si="193">1.414*C1538*SIN(B1538)*SIN(B1538)/(1.414*C1538*SIN(B1538)+E1538*D1538)</f>
        <v>0.2770914961893588</v>
      </c>
      <c r="H1538" s="2">
        <f t="shared" si="190"/>
        <v>1.94</v>
      </c>
      <c r="I1538" s="2">
        <f t="shared" si="191"/>
        <v>304</v>
      </c>
      <c r="J1538" s="2">
        <f t="shared" ref="J1538:J1601" si="194">1.414*I1538*SIN(B1538)*1.414*I1538*SIN(B1538)/(1.414*I1538*SIN(B1538)+E1538*D1538)/(H1538/1000)</f>
        <v>101775.46222217765</v>
      </c>
    </row>
    <row r="1539" spans="1:10">
      <c r="A1539" s="2">
        <v>1538</v>
      </c>
      <c r="B1539" s="2">
        <f t="shared" si="192"/>
        <v>0.80488666666666664</v>
      </c>
      <c r="C1539" s="2">
        <f t="shared" ref="C1539:C1602" si="195">C1538</f>
        <v>108</v>
      </c>
      <c r="D1539" s="2">
        <f t="shared" ref="D1539:D1602" si="196">D1538</f>
        <v>176</v>
      </c>
      <c r="E1539" s="2">
        <f t="shared" ref="E1539:E1602" si="197">E1538</f>
        <v>1</v>
      </c>
      <c r="F1539" s="2">
        <f t="shared" si="193"/>
        <v>0.27731698596778026</v>
      </c>
      <c r="H1539" s="2">
        <f t="shared" ref="H1539:H1602" si="198">H1538</f>
        <v>1.94</v>
      </c>
      <c r="I1539" s="2">
        <f t="shared" ref="I1539:I1602" si="199">I1538</f>
        <v>304</v>
      </c>
      <c r="J1539" s="2">
        <f t="shared" si="194"/>
        <v>101845.30946773059</v>
      </c>
    </row>
    <row r="1540" spans="1:10">
      <c r="A1540" s="2">
        <v>1539</v>
      </c>
      <c r="B1540" s="2">
        <f t="shared" si="192"/>
        <v>0.80540999999999996</v>
      </c>
      <c r="C1540" s="2">
        <f t="shared" si="195"/>
        <v>108</v>
      </c>
      <c r="D1540" s="2">
        <f t="shared" si="196"/>
        <v>176</v>
      </c>
      <c r="E1540" s="2">
        <f t="shared" si="197"/>
        <v>1</v>
      </c>
      <c r="F1540" s="2">
        <f t="shared" si="193"/>
        <v>0.27754240625208743</v>
      </c>
      <c r="H1540" s="2">
        <f t="shared" si="198"/>
        <v>1.94</v>
      </c>
      <c r="I1540" s="2">
        <f t="shared" si="199"/>
        <v>304</v>
      </c>
      <c r="J1540" s="2">
        <f t="shared" si="194"/>
        <v>101915.12548749149</v>
      </c>
    </row>
    <row r="1541" spans="1:10">
      <c r="A1541" s="2">
        <v>1540</v>
      </c>
      <c r="B1541" s="2">
        <f t="shared" si="192"/>
        <v>0.80593333333333328</v>
      </c>
      <c r="C1541" s="2">
        <f t="shared" si="195"/>
        <v>108</v>
      </c>
      <c r="D1541" s="2">
        <f t="shared" si="196"/>
        <v>176</v>
      </c>
      <c r="E1541" s="2">
        <f t="shared" si="197"/>
        <v>1</v>
      </c>
      <c r="F1541" s="2">
        <f t="shared" si="193"/>
        <v>0.27776775686288785</v>
      </c>
      <c r="H1541" s="2">
        <f t="shared" si="198"/>
        <v>1.94</v>
      </c>
      <c r="I1541" s="2">
        <f t="shared" si="199"/>
        <v>304</v>
      </c>
      <c r="J1541" s="2">
        <f t="shared" si="194"/>
        <v>101984.91024477765</v>
      </c>
    </row>
    <row r="1542" spans="1:10">
      <c r="A1542" s="2">
        <v>1541</v>
      </c>
      <c r="B1542" s="2">
        <f t="shared" si="192"/>
        <v>0.80645666666666671</v>
      </c>
      <c r="C1542" s="2">
        <f t="shared" si="195"/>
        <v>108</v>
      </c>
      <c r="D1542" s="2">
        <f t="shared" si="196"/>
        <v>176</v>
      </c>
      <c r="E1542" s="2">
        <f t="shared" si="197"/>
        <v>1</v>
      </c>
      <c r="F1542" s="2">
        <f t="shared" si="193"/>
        <v>0.27799303762093625</v>
      </c>
      <c r="H1542" s="2">
        <f t="shared" si="198"/>
        <v>1.94</v>
      </c>
      <c r="I1542" s="2">
        <f t="shared" si="199"/>
        <v>304</v>
      </c>
      <c r="J1542" s="2">
        <f t="shared" si="194"/>
        <v>102054.66370294501</v>
      </c>
    </row>
    <row r="1543" spans="1:10">
      <c r="A1543" s="2">
        <v>1542</v>
      </c>
      <c r="B1543" s="2">
        <f t="shared" si="192"/>
        <v>0.80698000000000003</v>
      </c>
      <c r="C1543" s="2">
        <f t="shared" si="195"/>
        <v>108</v>
      </c>
      <c r="D1543" s="2">
        <f t="shared" si="196"/>
        <v>176</v>
      </c>
      <c r="E1543" s="2">
        <f t="shared" si="197"/>
        <v>1</v>
      </c>
      <c r="F1543" s="2">
        <f t="shared" si="193"/>
        <v>0.27821824834713477</v>
      </c>
      <c r="H1543" s="2">
        <f t="shared" si="198"/>
        <v>1.94</v>
      </c>
      <c r="I1543" s="2">
        <f t="shared" si="199"/>
        <v>304</v>
      </c>
      <c r="J1543" s="2">
        <f t="shared" si="194"/>
        <v>102124.38582538793</v>
      </c>
    </row>
    <row r="1544" spans="1:10">
      <c r="A1544" s="2">
        <v>1543</v>
      </c>
      <c r="B1544" s="2">
        <f t="shared" si="192"/>
        <v>0.80750333333333335</v>
      </c>
      <c r="C1544" s="2">
        <f t="shared" si="195"/>
        <v>108</v>
      </c>
      <c r="D1544" s="2">
        <f t="shared" si="196"/>
        <v>176</v>
      </c>
      <c r="E1544" s="2">
        <f t="shared" si="197"/>
        <v>1</v>
      </c>
      <c r="F1544" s="2">
        <f t="shared" si="193"/>
        <v>0.2784433888625325</v>
      </c>
      <c r="H1544" s="2">
        <f t="shared" si="198"/>
        <v>1.94</v>
      </c>
      <c r="I1544" s="2">
        <f t="shared" si="199"/>
        <v>304</v>
      </c>
      <c r="J1544" s="2">
        <f t="shared" si="194"/>
        <v>102194.07657553947</v>
      </c>
    </row>
    <row r="1545" spans="1:10">
      <c r="A1545" s="2">
        <v>1544</v>
      </c>
      <c r="B1545" s="2">
        <f t="shared" si="192"/>
        <v>0.80802666666666667</v>
      </c>
      <c r="C1545" s="2">
        <f t="shared" si="195"/>
        <v>108</v>
      </c>
      <c r="D1545" s="2">
        <f t="shared" si="196"/>
        <v>176</v>
      </c>
      <c r="E1545" s="2">
        <f t="shared" si="197"/>
        <v>1</v>
      </c>
      <c r="F1545" s="2">
        <f t="shared" si="193"/>
        <v>0.27866845898832593</v>
      </c>
      <c r="H1545" s="2">
        <f t="shared" si="198"/>
        <v>1.94</v>
      </c>
      <c r="I1545" s="2">
        <f t="shared" si="199"/>
        <v>304</v>
      </c>
      <c r="J1545" s="2">
        <f t="shared" si="194"/>
        <v>102263.73591687101</v>
      </c>
    </row>
    <row r="1546" spans="1:10">
      <c r="A1546" s="2">
        <v>1545</v>
      </c>
      <c r="B1546" s="2">
        <f t="shared" si="192"/>
        <v>0.80854999999999999</v>
      </c>
      <c r="C1546" s="2">
        <f t="shared" si="195"/>
        <v>108</v>
      </c>
      <c r="D1546" s="2">
        <f t="shared" si="196"/>
        <v>176</v>
      </c>
      <c r="E1546" s="2">
        <f t="shared" si="197"/>
        <v>1</v>
      </c>
      <c r="F1546" s="2">
        <f t="shared" si="193"/>
        <v>0.2788934585458584</v>
      </c>
      <c r="H1546" s="2">
        <f t="shared" si="198"/>
        <v>1.94</v>
      </c>
      <c r="I1546" s="2">
        <f t="shared" si="199"/>
        <v>304</v>
      </c>
      <c r="J1546" s="2">
        <f t="shared" si="194"/>
        <v>102333.36381289245</v>
      </c>
    </row>
    <row r="1547" spans="1:10">
      <c r="A1547" s="2">
        <v>1546</v>
      </c>
      <c r="B1547" s="2">
        <f t="shared" si="192"/>
        <v>0.80907333333333331</v>
      </c>
      <c r="C1547" s="2">
        <f t="shared" si="195"/>
        <v>108</v>
      </c>
      <c r="D1547" s="2">
        <f t="shared" si="196"/>
        <v>176</v>
      </c>
      <c r="E1547" s="2">
        <f t="shared" si="197"/>
        <v>1</v>
      </c>
      <c r="F1547" s="2">
        <f t="shared" si="193"/>
        <v>0.27911838735662015</v>
      </c>
      <c r="H1547" s="2">
        <f t="shared" si="198"/>
        <v>1.94</v>
      </c>
      <c r="I1547" s="2">
        <f t="shared" si="199"/>
        <v>304</v>
      </c>
      <c r="J1547" s="2">
        <f t="shared" si="194"/>
        <v>102402.96022715201</v>
      </c>
    </row>
    <row r="1548" spans="1:10">
      <c r="A1548" s="2">
        <v>1547</v>
      </c>
      <c r="B1548" s="2">
        <f t="shared" si="192"/>
        <v>0.80959666666666663</v>
      </c>
      <c r="C1548" s="2">
        <f t="shared" si="195"/>
        <v>108</v>
      </c>
      <c r="D1548" s="2">
        <f t="shared" si="196"/>
        <v>176</v>
      </c>
      <c r="E1548" s="2">
        <f t="shared" si="197"/>
        <v>1</v>
      </c>
      <c r="F1548" s="2">
        <f t="shared" si="193"/>
        <v>0.27934324524224863</v>
      </c>
      <c r="H1548" s="2">
        <f t="shared" si="198"/>
        <v>1.94</v>
      </c>
      <c r="I1548" s="2">
        <f t="shared" si="199"/>
        <v>304</v>
      </c>
      <c r="J1548" s="2">
        <f t="shared" si="194"/>
        <v>102472.52512323629</v>
      </c>
    </row>
    <row r="1549" spans="1:10">
      <c r="A1549" s="2">
        <v>1548</v>
      </c>
      <c r="B1549" s="2">
        <f t="shared" si="192"/>
        <v>0.81011999999999995</v>
      </c>
      <c r="C1549" s="2">
        <f t="shared" si="195"/>
        <v>108</v>
      </c>
      <c r="D1549" s="2">
        <f t="shared" si="196"/>
        <v>176</v>
      </c>
      <c r="E1549" s="2">
        <f t="shared" si="197"/>
        <v>1</v>
      </c>
      <c r="F1549" s="2">
        <f t="shared" si="193"/>
        <v>0.27956803202452785</v>
      </c>
      <c r="H1549" s="2">
        <f t="shared" si="198"/>
        <v>1.94</v>
      </c>
      <c r="I1549" s="2">
        <f t="shared" si="199"/>
        <v>304</v>
      </c>
      <c r="J1549" s="2">
        <f t="shared" si="194"/>
        <v>102542.05846477012</v>
      </c>
    </row>
    <row r="1550" spans="1:10">
      <c r="A1550" s="2">
        <v>1549</v>
      </c>
      <c r="B1550" s="2">
        <f t="shared" si="192"/>
        <v>0.81064333333333338</v>
      </c>
      <c r="C1550" s="2">
        <f t="shared" si="195"/>
        <v>108</v>
      </c>
      <c r="D1550" s="2">
        <f t="shared" si="196"/>
        <v>176</v>
      </c>
      <c r="E1550" s="2">
        <f t="shared" si="197"/>
        <v>1</v>
      </c>
      <c r="F1550" s="2">
        <f t="shared" si="193"/>
        <v>0.27979274752538869</v>
      </c>
      <c r="H1550" s="2">
        <f t="shared" si="198"/>
        <v>1.94</v>
      </c>
      <c r="I1550" s="2">
        <f t="shared" si="199"/>
        <v>304</v>
      </c>
      <c r="J1550" s="2">
        <f t="shared" si="194"/>
        <v>102611.56021541654</v>
      </c>
    </row>
    <row r="1551" spans="1:10">
      <c r="A1551" s="2">
        <v>1550</v>
      </c>
      <c r="B1551" s="2">
        <f t="shared" si="192"/>
        <v>0.8111666666666667</v>
      </c>
      <c r="C1551" s="2">
        <f t="shared" si="195"/>
        <v>108</v>
      </c>
      <c r="D1551" s="2">
        <f t="shared" si="196"/>
        <v>176</v>
      </c>
      <c r="E1551" s="2">
        <f t="shared" si="197"/>
        <v>1</v>
      </c>
      <c r="F1551" s="2">
        <f t="shared" si="193"/>
        <v>0.28001739156690869</v>
      </c>
      <c r="H1551" s="2">
        <f t="shared" si="198"/>
        <v>1.94</v>
      </c>
      <c r="I1551" s="2">
        <f t="shared" si="199"/>
        <v>304</v>
      </c>
      <c r="J1551" s="2">
        <f t="shared" si="194"/>
        <v>102681.03033887679</v>
      </c>
    </row>
    <row r="1552" spans="1:10">
      <c r="A1552" s="2">
        <v>1551</v>
      </c>
      <c r="B1552" s="2">
        <f t="shared" si="192"/>
        <v>0.81169000000000002</v>
      </c>
      <c r="C1552" s="2">
        <f t="shared" si="195"/>
        <v>108</v>
      </c>
      <c r="D1552" s="2">
        <f t="shared" si="196"/>
        <v>176</v>
      </c>
      <c r="E1552" s="2">
        <f t="shared" si="197"/>
        <v>1</v>
      </c>
      <c r="F1552" s="2">
        <f t="shared" si="193"/>
        <v>0.28024196397131201</v>
      </c>
      <c r="H1552" s="2">
        <f t="shared" si="198"/>
        <v>1.94</v>
      </c>
      <c r="I1552" s="2">
        <f t="shared" si="199"/>
        <v>304</v>
      </c>
      <c r="J1552" s="2">
        <f t="shared" si="194"/>
        <v>102750.46879889023</v>
      </c>
    </row>
    <row r="1553" spans="1:10">
      <c r="A1553" s="2">
        <v>1552</v>
      </c>
      <c r="B1553" s="2">
        <f t="shared" si="192"/>
        <v>0.81221333333333334</v>
      </c>
      <c r="C1553" s="2">
        <f t="shared" si="195"/>
        <v>108</v>
      </c>
      <c r="D1553" s="2">
        <f t="shared" si="196"/>
        <v>176</v>
      </c>
      <c r="E1553" s="2">
        <f t="shared" si="197"/>
        <v>1</v>
      </c>
      <c r="F1553" s="2">
        <f t="shared" si="193"/>
        <v>0.28046646456096941</v>
      </c>
      <c r="H1553" s="2">
        <f t="shared" si="198"/>
        <v>1.94</v>
      </c>
      <c r="I1553" s="2">
        <f t="shared" si="199"/>
        <v>304</v>
      </c>
      <c r="J1553" s="2">
        <f t="shared" si="194"/>
        <v>102819.87555923432</v>
      </c>
    </row>
    <row r="1554" spans="1:10">
      <c r="A1554" s="2">
        <v>1553</v>
      </c>
      <c r="B1554" s="2">
        <f t="shared" si="192"/>
        <v>0.81273666666666666</v>
      </c>
      <c r="C1554" s="2">
        <f t="shared" si="195"/>
        <v>108</v>
      </c>
      <c r="D1554" s="2">
        <f t="shared" si="196"/>
        <v>176</v>
      </c>
      <c r="E1554" s="2">
        <f t="shared" si="197"/>
        <v>1</v>
      </c>
      <c r="F1554" s="2">
        <f t="shared" si="193"/>
        <v>0.28069089315839818</v>
      </c>
      <c r="H1554" s="2">
        <f t="shared" si="198"/>
        <v>1.94</v>
      </c>
      <c r="I1554" s="2">
        <f t="shared" si="199"/>
        <v>304</v>
      </c>
      <c r="J1554" s="2">
        <f t="shared" si="194"/>
        <v>102889.25058372457</v>
      </c>
    </row>
    <row r="1555" spans="1:10">
      <c r="A1555" s="2">
        <v>1554</v>
      </c>
      <c r="B1555" s="2">
        <f t="shared" si="192"/>
        <v>0.81325999999999998</v>
      </c>
      <c r="C1555" s="2">
        <f t="shared" si="195"/>
        <v>108</v>
      </c>
      <c r="D1555" s="2">
        <f t="shared" si="196"/>
        <v>176</v>
      </c>
      <c r="E1555" s="2">
        <f t="shared" si="197"/>
        <v>1</v>
      </c>
      <c r="F1555" s="2">
        <f t="shared" si="193"/>
        <v>0.28091524958626196</v>
      </c>
      <c r="H1555" s="2">
        <f t="shared" si="198"/>
        <v>1.94</v>
      </c>
      <c r="I1555" s="2">
        <f t="shared" si="199"/>
        <v>304</v>
      </c>
      <c r="J1555" s="2">
        <f t="shared" si="194"/>
        <v>102958.59383621444</v>
      </c>
    </row>
    <row r="1556" spans="1:10">
      <c r="A1556" s="2">
        <v>1555</v>
      </c>
      <c r="B1556" s="2">
        <f t="shared" si="192"/>
        <v>0.8137833333333333</v>
      </c>
      <c r="C1556" s="2">
        <f t="shared" si="195"/>
        <v>108</v>
      </c>
      <c r="D1556" s="2">
        <f t="shared" si="196"/>
        <v>176</v>
      </c>
      <c r="E1556" s="2">
        <f t="shared" si="197"/>
        <v>1</v>
      </c>
      <c r="F1556" s="2">
        <f t="shared" si="193"/>
        <v>0.28113953366737077</v>
      </c>
      <c r="H1556" s="2">
        <f t="shared" si="198"/>
        <v>1.94</v>
      </c>
      <c r="I1556" s="2">
        <f t="shared" si="199"/>
        <v>304</v>
      </c>
      <c r="J1556" s="2">
        <f t="shared" si="194"/>
        <v>103027.90528059528</v>
      </c>
    </row>
    <row r="1557" spans="1:10">
      <c r="A1557" s="2">
        <v>1556</v>
      </c>
      <c r="B1557" s="2">
        <f t="shared" si="192"/>
        <v>0.81430666666666662</v>
      </c>
      <c r="C1557" s="2">
        <f t="shared" si="195"/>
        <v>108</v>
      </c>
      <c r="D1557" s="2">
        <f t="shared" si="196"/>
        <v>176</v>
      </c>
      <c r="E1557" s="2">
        <f t="shared" si="197"/>
        <v>1</v>
      </c>
      <c r="F1557" s="2">
        <f t="shared" si="193"/>
        <v>0.28136374522468083</v>
      </c>
      <c r="H1557" s="2">
        <f t="shared" si="198"/>
        <v>1.94</v>
      </c>
      <c r="I1557" s="2">
        <f t="shared" si="199"/>
        <v>304</v>
      </c>
      <c r="J1557" s="2">
        <f t="shared" si="194"/>
        <v>103097.18488079647</v>
      </c>
    </row>
    <row r="1558" spans="1:10">
      <c r="A1558" s="2">
        <v>1557</v>
      </c>
      <c r="B1558" s="2">
        <f t="shared" si="192"/>
        <v>0.81483000000000005</v>
      </c>
      <c r="C1558" s="2">
        <f t="shared" si="195"/>
        <v>108</v>
      </c>
      <c r="D1558" s="2">
        <f t="shared" si="196"/>
        <v>176</v>
      </c>
      <c r="E1558" s="2">
        <f t="shared" si="197"/>
        <v>1</v>
      </c>
      <c r="F1558" s="2">
        <f t="shared" si="193"/>
        <v>0.28158788408129481</v>
      </c>
      <c r="H1558" s="2">
        <f t="shared" si="198"/>
        <v>1.94</v>
      </c>
      <c r="I1558" s="2">
        <f t="shared" si="199"/>
        <v>304</v>
      </c>
      <c r="J1558" s="2">
        <f t="shared" si="194"/>
        <v>103166.43260078509</v>
      </c>
    </row>
    <row r="1559" spans="1:10">
      <c r="A1559" s="2">
        <v>1558</v>
      </c>
      <c r="B1559" s="2">
        <f t="shared" si="192"/>
        <v>0.81535333333333337</v>
      </c>
      <c r="C1559" s="2">
        <f t="shared" si="195"/>
        <v>108</v>
      </c>
      <c r="D1559" s="2">
        <f t="shared" si="196"/>
        <v>176</v>
      </c>
      <c r="E1559" s="2">
        <f t="shared" si="197"/>
        <v>1</v>
      </c>
      <c r="F1559" s="2">
        <f t="shared" si="193"/>
        <v>0.28181195006046117</v>
      </c>
      <c r="H1559" s="2">
        <f t="shared" si="198"/>
        <v>1.94</v>
      </c>
      <c r="I1559" s="2">
        <f t="shared" si="199"/>
        <v>304</v>
      </c>
      <c r="J1559" s="2">
        <f t="shared" si="194"/>
        <v>103235.64840456606</v>
      </c>
    </row>
    <row r="1560" spans="1:10">
      <c r="A1560" s="2">
        <v>1559</v>
      </c>
      <c r="B1560" s="2">
        <f t="shared" si="192"/>
        <v>0.81587666666666669</v>
      </c>
      <c r="C1560" s="2">
        <f t="shared" si="195"/>
        <v>108</v>
      </c>
      <c r="D1560" s="2">
        <f t="shared" si="196"/>
        <v>176</v>
      </c>
      <c r="E1560" s="2">
        <f t="shared" si="197"/>
        <v>1</v>
      </c>
      <c r="F1560" s="2">
        <f t="shared" si="193"/>
        <v>0.28203594298557494</v>
      </c>
      <c r="H1560" s="2">
        <f t="shared" si="198"/>
        <v>1.94</v>
      </c>
      <c r="I1560" s="2">
        <f t="shared" si="199"/>
        <v>304</v>
      </c>
      <c r="J1560" s="2">
        <f t="shared" si="194"/>
        <v>103304.83225618211</v>
      </c>
    </row>
    <row r="1561" spans="1:10">
      <c r="A1561" s="2">
        <v>1560</v>
      </c>
      <c r="B1561" s="2">
        <f t="shared" si="192"/>
        <v>0.81640000000000001</v>
      </c>
      <c r="C1561" s="2">
        <f t="shared" si="195"/>
        <v>108</v>
      </c>
      <c r="D1561" s="2">
        <f t="shared" si="196"/>
        <v>176</v>
      </c>
      <c r="E1561" s="2">
        <f t="shared" si="197"/>
        <v>1</v>
      </c>
      <c r="F1561" s="2">
        <f t="shared" si="193"/>
        <v>0.2822598626801765</v>
      </c>
      <c r="H1561" s="2">
        <f t="shared" si="198"/>
        <v>1.94</v>
      </c>
      <c r="I1561" s="2">
        <f t="shared" si="199"/>
        <v>304</v>
      </c>
      <c r="J1561" s="2">
        <f t="shared" si="194"/>
        <v>103373.98411971357</v>
      </c>
    </row>
    <row r="1562" spans="1:10">
      <c r="A1562" s="2">
        <v>1561</v>
      </c>
      <c r="B1562" s="2">
        <f t="shared" si="192"/>
        <v>0.81692333333333333</v>
      </c>
      <c r="C1562" s="2">
        <f t="shared" si="195"/>
        <v>108</v>
      </c>
      <c r="D1562" s="2">
        <f t="shared" si="196"/>
        <v>176</v>
      </c>
      <c r="E1562" s="2">
        <f t="shared" si="197"/>
        <v>1</v>
      </c>
      <c r="F1562" s="2">
        <f t="shared" si="193"/>
        <v>0.28248370896795294</v>
      </c>
      <c r="H1562" s="2">
        <f t="shared" si="198"/>
        <v>1.94</v>
      </c>
      <c r="I1562" s="2">
        <f t="shared" si="199"/>
        <v>304</v>
      </c>
      <c r="J1562" s="2">
        <f t="shared" si="194"/>
        <v>103443.10395927854</v>
      </c>
    </row>
    <row r="1563" spans="1:10">
      <c r="A1563" s="2">
        <v>1562</v>
      </c>
      <c r="B1563" s="2">
        <f t="shared" si="192"/>
        <v>0.81744666666666665</v>
      </c>
      <c r="C1563" s="2">
        <f t="shared" si="195"/>
        <v>108</v>
      </c>
      <c r="D1563" s="2">
        <f t="shared" si="196"/>
        <v>176</v>
      </c>
      <c r="E1563" s="2">
        <f t="shared" si="197"/>
        <v>1</v>
      </c>
      <c r="F1563" s="2">
        <f t="shared" si="193"/>
        <v>0.28270748167273646</v>
      </c>
      <c r="H1563" s="2">
        <f t="shared" si="198"/>
        <v>1.94</v>
      </c>
      <c r="I1563" s="2">
        <f t="shared" si="199"/>
        <v>304</v>
      </c>
      <c r="J1563" s="2">
        <f t="shared" si="194"/>
        <v>103512.1917390326</v>
      </c>
    </row>
    <row r="1564" spans="1:10">
      <c r="A1564" s="2">
        <v>1563</v>
      </c>
      <c r="B1564" s="2">
        <f t="shared" si="192"/>
        <v>0.81796999999999997</v>
      </c>
      <c r="C1564" s="2">
        <f t="shared" si="195"/>
        <v>108</v>
      </c>
      <c r="D1564" s="2">
        <f t="shared" si="196"/>
        <v>176</v>
      </c>
      <c r="E1564" s="2">
        <f t="shared" si="197"/>
        <v>1</v>
      </c>
      <c r="F1564" s="2">
        <f t="shared" si="193"/>
        <v>0.28293118061850575</v>
      </c>
      <c r="H1564" s="2">
        <f t="shared" si="198"/>
        <v>1.94</v>
      </c>
      <c r="I1564" s="2">
        <f t="shared" si="199"/>
        <v>304</v>
      </c>
      <c r="J1564" s="2">
        <f t="shared" si="194"/>
        <v>103581.24742316897</v>
      </c>
    </row>
    <row r="1565" spans="1:10">
      <c r="A1565" s="2">
        <v>1564</v>
      </c>
      <c r="B1565" s="2">
        <f t="shared" si="192"/>
        <v>0.81849333333333329</v>
      </c>
      <c r="C1565" s="2">
        <f t="shared" si="195"/>
        <v>108</v>
      </c>
      <c r="D1565" s="2">
        <f t="shared" si="196"/>
        <v>176</v>
      </c>
      <c r="E1565" s="2">
        <f t="shared" si="197"/>
        <v>1</v>
      </c>
      <c r="F1565" s="2">
        <f t="shared" si="193"/>
        <v>0.28315480562938483</v>
      </c>
      <c r="H1565" s="2">
        <f t="shared" si="198"/>
        <v>1.94</v>
      </c>
      <c r="I1565" s="2">
        <f t="shared" si="199"/>
        <v>304</v>
      </c>
      <c r="J1565" s="2">
        <f t="shared" si="194"/>
        <v>103650.27097591839</v>
      </c>
    </row>
    <row r="1566" spans="1:10">
      <c r="A1566" s="2">
        <v>1565</v>
      </c>
      <c r="B1566" s="2">
        <f t="shared" si="192"/>
        <v>0.81901666666666662</v>
      </c>
      <c r="C1566" s="2">
        <f t="shared" si="195"/>
        <v>108</v>
      </c>
      <c r="D1566" s="2">
        <f t="shared" si="196"/>
        <v>176</v>
      </c>
      <c r="E1566" s="2">
        <f t="shared" si="197"/>
        <v>1</v>
      </c>
      <c r="F1566" s="2">
        <f t="shared" si="193"/>
        <v>0.28337835652964344</v>
      </c>
      <c r="H1566" s="2">
        <f t="shared" si="198"/>
        <v>1.94</v>
      </c>
      <c r="I1566" s="2">
        <f t="shared" si="199"/>
        <v>304</v>
      </c>
      <c r="J1566" s="2">
        <f t="shared" si="194"/>
        <v>103719.26236154899</v>
      </c>
    </row>
    <row r="1567" spans="1:10">
      <c r="A1567" s="2">
        <v>1566</v>
      </c>
      <c r="B1567" s="2">
        <f t="shared" si="192"/>
        <v>0.81954000000000005</v>
      </c>
      <c r="C1567" s="2">
        <f t="shared" si="195"/>
        <v>108</v>
      </c>
      <c r="D1567" s="2">
        <f t="shared" si="196"/>
        <v>176</v>
      </c>
      <c r="E1567" s="2">
        <f t="shared" si="197"/>
        <v>1</v>
      </c>
      <c r="F1567" s="2">
        <f t="shared" si="193"/>
        <v>0.28360183314369714</v>
      </c>
      <c r="H1567" s="2">
        <f t="shared" si="198"/>
        <v>1.94</v>
      </c>
      <c r="I1567" s="2">
        <f t="shared" si="199"/>
        <v>304</v>
      </c>
      <c r="J1567" s="2">
        <f t="shared" si="194"/>
        <v>103788.22154436648</v>
      </c>
    </row>
    <row r="1568" spans="1:10">
      <c r="A1568" s="2">
        <v>1567</v>
      </c>
      <c r="B1568" s="2">
        <f t="shared" si="192"/>
        <v>0.82006333333333337</v>
      </c>
      <c r="C1568" s="2">
        <f t="shared" si="195"/>
        <v>108</v>
      </c>
      <c r="D1568" s="2">
        <f t="shared" si="196"/>
        <v>176</v>
      </c>
      <c r="E1568" s="2">
        <f t="shared" si="197"/>
        <v>1</v>
      </c>
      <c r="F1568" s="2">
        <f t="shared" si="193"/>
        <v>0.28382523529610681</v>
      </c>
      <c r="H1568" s="2">
        <f t="shared" si="198"/>
        <v>1.94</v>
      </c>
      <c r="I1568" s="2">
        <f t="shared" si="199"/>
        <v>304</v>
      </c>
      <c r="J1568" s="2">
        <f t="shared" si="194"/>
        <v>103857.14848871373</v>
      </c>
    </row>
    <row r="1569" spans="1:10">
      <c r="A1569" s="2">
        <v>1568</v>
      </c>
      <c r="B1569" s="2">
        <f t="shared" si="192"/>
        <v>0.82058666666666669</v>
      </c>
      <c r="C1569" s="2">
        <f t="shared" si="195"/>
        <v>108</v>
      </c>
      <c r="D1569" s="2">
        <f t="shared" si="196"/>
        <v>176</v>
      </c>
      <c r="E1569" s="2">
        <f t="shared" si="197"/>
        <v>1</v>
      </c>
      <c r="F1569" s="2">
        <f t="shared" si="193"/>
        <v>0.28404856281157881</v>
      </c>
      <c r="H1569" s="2">
        <f t="shared" si="198"/>
        <v>1.94</v>
      </c>
      <c r="I1569" s="2">
        <f t="shared" si="199"/>
        <v>304</v>
      </c>
      <c r="J1569" s="2">
        <f t="shared" si="194"/>
        <v>103926.04315897111</v>
      </c>
    </row>
    <row r="1570" spans="1:10">
      <c r="A1570" s="2">
        <v>1569</v>
      </c>
      <c r="B1570" s="2">
        <f t="shared" si="192"/>
        <v>0.82111000000000001</v>
      </c>
      <c r="C1570" s="2">
        <f t="shared" si="195"/>
        <v>108</v>
      </c>
      <c r="D1570" s="2">
        <f t="shared" si="196"/>
        <v>176</v>
      </c>
      <c r="E1570" s="2">
        <f t="shared" si="197"/>
        <v>1</v>
      </c>
      <c r="F1570" s="2">
        <f t="shared" si="193"/>
        <v>0.284271815514965</v>
      </c>
      <c r="H1570" s="2">
        <f t="shared" si="198"/>
        <v>1.94</v>
      </c>
      <c r="I1570" s="2">
        <f t="shared" si="199"/>
        <v>304</v>
      </c>
      <c r="J1570" s="2">
        <f t="shared" si="194"/>
        <v>103994.90551955617</v>
      </c>
    </row>
    <row r="1571" spans="1:10">
      <c r="A1571" s="2">
        <v>1570</v>
      </c>
      <c r="B1571" s="2">
        <f t="shared" si="192"/>
        <v>0.82163333333333333</v>
      </c>
      <c r="C1571" s="2">
        <f t="shared" si="195"/>
        <v>108</v>
      </c>
      <c r="D1571" s="2">
        <f t="shared" si="196"/>
        <v>176</v>
      </c>
      <c r="E1571" s="2">
        <f t="shared" si="197"/>
        <v>1</v>
      </c>
      <c r="F1571" s="2">
        <f t="shared" si="193"/>
        <v>0.28449499323126276</v>
      </c>
      <c r="H1571" s="2">
        <f t="shared" si="198"/>
        <v>1.94</v>
      </c>
      <c r="I1571" s="2">
        <f t="shared" si="199"/>
        <v>304</v>
      </c>
      <c r="J1571" s="2">
        <f t="shared" si="194"/>
        <v>104063.73553492381</v>
      </c>
    </row>
    <row r="1572" spans="1:10">
      <c r="A1572" s="2">
        <v>1571</v>
      </c>
      <c r="B1572" s="2">
        <f t="shared" si="192"/>
        <v>0.82215666666666665</v>
      </c>
      <c r="C1572" s="2">
        <f t="shared" si="195"/>
        <v>108</v>
      </c>
      <c r="D1572" s="2">
        <f t="shared" si="196"/>
        <v>176</v>
      </c>
      <c r="E1572" s="2">
        <f t="shared" si="197"/>
        <v>1</v>
      </c>
      <c r="F1572" s="2">
        <f t="shared" si="193"/>
        <v>0.2847180957856143</v>
      </c>
      <c r="H1572" s="2">
        <f t="shared" si="198"/>
        <v>1.94</v>
      </c>
      <c r="I1572" s="2">
        <f t="shared" si="199"/>
        <v>304</v>
      </c>
      <c r="J1572" s="2">
        <f t="shared" si="194"/>
        <v>104132.53316956597</v>
      </c>
    </row>
    <row r="1573" spans="1:10">
      <c r="A1573" s="2">
        <v>1572</v>
      </c>
      <c r="B1573" s="2">
        <f t="shared" si="192"/>
        <v>0.82267999999999997</v>
      </c>
      <c r="C1573" s="2">
        <f t="shared" si="195"/>
        <v>108</v>
      </c>
      <c r="D1573" s="2">
        <f t="shared" si="196"/>
        <v>176</v>
      </c>
      <c r="E1573" s="2">
        <f t="shared" si="197"/>
        <v>1</v>
      </c>
      <c r="F1573" s="2">
        <f t="shared" si="193"/>
        <v>0.28494112300330726</v>
      </c>
      <c r="H1573" s="2">
        <f t="shared" si="198"/>
        <v>1.94</v>
      </c>
      <c r="I1573" s="2">
        <f t="shared" si="199"/>
        <v>304</v>
      </c>
      <c r="J1573" s="2">
        <f t="shared" si="194"/>
        <v>104201.29838801188</v>
      </c>
    </row>
    <row r="1574" spans="1:10">
      <c r="A1574" s="2">
        <v>1573</v>
      </c>
      <c r="B1574" s="2">
        <f t="shared" si="192"/>
        <v>0.82320333333333329</v>
      </c>
      <c r="C1574" s="2">
        <f t="shared" si="195"/>
        <v>108</v>
      </c>
      <c r="D1574" s="2">
        <f t="shared" si="196"/>
        <v>176</v>
      </c>
      <c r="E1574" s="2">
        <f t="shared" si="197"/>
        <v>1</v>
      </c>
      <c r="F1574" s="2">
        <f t="shared" si="193"/>
        <v>0.28516407470977451</v>
      </c>
      <c r="H1574" s="2">
        <f t="shared" si="198"/>
        <v>1.94</v>
      </c>
      <c r="I1574" s="2">
        <f t="shared" si="199"/>
        <v>304</v>
      </c>
      <c r="J1574" s="2">
        <f t="shared" si="194"/>
        <v>104270.03115482774</v>
      </c>
    </row>
    <row r="1575" spans="1:10">
      <c r="A1575" s="2">
        <v>1574</v>
      </c>
      <c r="B1575" s="2">
        <f t="shared" si="192"/>
        <v>0.82372666666666672</v>
      </c>
      <c r="C1575" s="2">
        <f t="shared" si="195"/>
        <v>108</v>
      </c>
      <c r="D1575" s="2">
        <f t="shared" si="196"/>
        <v>176</v>
      </c>
      <c r="E1575" s="2">
        <f t="shared" si="197"/>
        <v>1</v>
      </c>
      <c r="F1575" s="2">
        <f t="shared" si="193"/>
        <v>0.28538695073059417</v>
      </c>
      <c r="H1575" s="2">
        <f t="shared" si="198"/>
        <v>1.94</v>
      </c>
      <c r="I1575" s="2">
        <f t="shared" si="199"/>
        <v>304</v>
      </c>
      <c r="J1575" s="2">
        <f t="shared" si="194"/>
        <v>104338.73143461702</v>
      </c>
    </row>
    <row r="1576" spans="1:10">
      <c r="A1576" s="2">
        <v>1575</v>
      </c>
      <c r="B1576" s="2">
        <f t="shared" si="192"/>
        <v>0.82425000000000004</v>
      </c>
      <c r="C1576" s="2">
        <f t="shared" si="195"/>
        <v>108</v>
      </c>
      <c r="D1576" s="2">
        <f t="shared" si="196"/>
        <v>176</v>
      </c>
      <c r="E1576" s="2">
        <f t="shared" si="197"/>
        <v>1</v>
      </c>
      <c r="F1576" s="2">
        <f t="shared" si="193"/>
        <v>0.28560975089148871</v>
      </c>
      <c r="H1576" s="2">
        <f t="shared" si="198"/>
        <v>1.94</v>
      </c>
      <c r="I1576" s="2">
        <f t="shared" si="199"/>
        <v>304</v>
      </c>
      <c r="J1576" s="2">
        <f t="shared" si="194"/>
        <v>104407.39919201986</v>
      </c>
    </row>
    <row r="1577" spans="1:10">
      <c r="A1577" s="2">
        <v>1576</v>
      </c>
      <c r="B1577" s="2">
        <f t="shared" si="192"/>
        <v>0.82477333333333336</v>
      </c>
      <c r="C1577" s="2">
        <f t="shared" si="195"/>
        <v>108</v>
      </c>
      <c r="D1577" s="2">
        <f t="shared" si="196"/>
        <v>176</v>
      </c>
      <c r="E1577" s="2">
        <f t="shared" si="197"/>
        <v>1</v>
      </c>
      <c r="F1577" s="2">
        <f t="shared" si="193"/>
        <v>0.28583247501832626</v>
      </c>
      <c r="H1577" s="2">
        <f t="shared" si="198"/>
        <v>1.94</v>
      </c>
      <c r="I1577" s="2">
        <f t="shared" si="199"/>
        <v>304</v>
      </c>
      <c r="J1577" s="2">
        <f t="shared" si="194"/>
        <v>104476.03439171374</v>
      </c>
    </row>
    <row r="1578" spans="1:10">
      <c r="A1578" s="2">
        <v>1577</v>
      </c>
      <c r="B1578" s="2">
        <f t="shared" si="192"/>
        <v>0.82529666666666668</v>
      </c>
      <c r="C1578" s="2">
        <f t="shared" si="195"/>
        <v>108</v>
      </c>
      <c r="D1578" s="2">
        <f t="shared" si="196"/>
        <v>176</v>
      </c>
      <c r="E1578" s="2">
        <f t="shared" si="197"/>
        <v>1</v>
      </c>
      <c r="F1578" s="2">
        <f t="shared" si="193"/>
        <v>0.28605512293711938</v>
      </c>
      <c r="H1578" s="2">
        <f t="shared" si="198"/>
        <v>1.94</v>
      </c>
      <c r="I1578" s="2">
        <f t="shared" si="199"/>
        <v>304</v>
      </c>
      <c r="J1578" s="2">
        <f t="shared" si="194"/>
        <v>104544.63699841278</v>
      </c>
    </row>
    <row r="1579" spans="1:10">
      <c r="A1579" s="2">
        <v>1578</v>
      </c>
      <c r="B1579" s="2">
        <f t="shared" si="192"/>
        <v>0.82582</v>
      </c>
      <c r="C1579" s="2">
        <f t="shared" si="195"/>
        <v>108</v>
      </c>
      <c r="D1579" s="2">
        <f t="shared" si="196"/>
        <v>176</v>
      </c>
      <c r="E1579" s="2">
        <f t="shared" si="197"/>
        <v>1</v>
      </c>
      <c r="F1579" s="2">
        <f t="shared" si="193"/>
        <v>0.28627769447402557</v>
      </c>
      <c r="H1579" s="2">
        <f t="shared" si="198"/>
        <v>1.94</v>
      </c>
      <c r="I1579" s="2">
        <f t="shared" si="199"/>
        <v>304</v>
      </c>
      <c r="J1579" s="2">
        <f t="shared" si="194"/>
        <v>104613.2069768681</v>
      </c>
    </row>
    <row r="1580" spans="1:10">
      <c r="A1580" s="2">
        <v>1579</v>
      </c>
      <c r="B1580" s="2">
        <f t="shared" si="192"/>
        <v>0.82634333333333332</v>
      </c>
      <c r="C1580" s="2">
        <f t="shared" si="195"/>
        <v>108</v>
      </c>
      <c r="D1580" s="2">
        <f t="shared" si="196"/>
        <v>176</v>
      </c>
      <c r="E1580" s="2">
        <f t="shared" si="197"/>
        <v>1</v>
      </c>
      <c r="F1580" s="2">
        <f t="shared" si="193"/>
        <v>0.28650018945534722</v>
      </c>
      <c r="H1580" s="2">
        <f t="shared" si="198"/>
        <v>1.94</v>
      </c>
      <c r="I1580" s="2">
        <f t="shared" si="199"/>
        <v>304</v>
      </c>
      <c r="J1580" s="2">
        <f t="shared" si="194"/>
        <v>104681.74429186765</v>
      </c>
    </row>
    <row r="1581" spans="1:10">
      <c r="A1581" s="2">
        <v>1580</v>
      </c>
      <c r="B1581" s="2">
        <f t="shared" si="192"/>
        <v>0.82686666666666664</v>
      </c>
      <c r="C1581" s="2">
        <f t="shared" si="195"/>
        <v>108</v>
      </c>
      <c r="D1581" s="2">
        <f t="shared" si="196"/>
        <v>176</v>
      </c>
      <c r="E1581" s="2">
        <f t="shared" si="197"/>
        <v>1</v>
      </c>
      <c r="F1581" s="2">
        <f t="shared" si="193"/>
        <v>0.28672260770753116</v>
      </c>
      <c r="H1581" s="2">
        <f t="shared" si="198"/>
        <v>1.94</v>
      </c>
      <c r="I1581" s="2">
        <f t="shared" si="199"/>
        <v>304</v>
      </c>
      <c r="J1581" s="2">
        <f t="shared" si="194"/>
        <v>104750.24890823608</v>
      </c>
    </row>
    <row r="1582" spans="1:10">
      <c r="A1582" s="2">
        <v>1581</v>
      </c>
      <c r="B1582" s="2">
        <f t="shared" si="192"/>
        <v>0.82738999999999996</v>
      </c>
      <c r="C1582" s="2">
        <f t="shared" si="195"/>
        <v>108</v>
      </c>
      <c r="D1582" s="2">
        <f t="shared" si="196"/>
        <v>176</v>
      </c>
      <c r="E1582" s="2">
        <f t="shared" si="197"/>
        <v>1</v>
      </c>
      <c r="F1582" s="2">
        <f t="shared" si="193"/>
        <v>0.28694494905716894</v>
      </c>
      <c r="H1582" s="2">
        <f t="shared" si="198"/>
        <v>1.94</v>
      </c>
      <c r="I1582" s="2">
        <f t="shared" si="199"/>
        <v>304</v>
      </c>
      <c r="J1582" s="2">
        <f t="shared" si="194"/>
        <v>104818.72079083498</v>
      </c>
    </row>
    <row r="1583" spans="1:10">
      <c r="A1583" s="2">
        <v>1582</v>
      </c>
      <c r="B1583" s="2">
        <f t="shared" si="192"/>
        <v>0.82791333333333328</v>
      </c>
      <c r="C1583" s="2">
        <f t="shared" si="195"/>
        <v>108</v>
      </c>
      <c r="D1583" s="2">
        <f t="shared" si="196"/>
        <v>176</v>
      </c>
      <c r="E1583" s="2">
        <f t="shared" si="197"/>
        <v>1</v>
      </c>
      <c r="F1583" s="2">
        <f t="shared" si="193"/>
        <v>0.28716721333099676</v>
      </c>
      <c r="H1583" s="2">
        <f t="shared" si="198"/>
        <v>1.94</v>
      </c>
      <c r="I1583" s="2">
        <f t="shared" si="199"/>
        <v>304</v>
      </c>
      <c r="J1583" s="2">
        <f t="shared" si="194"/>
        <v>104887.1599045624</v>
      </c>
    </row>
    <row r="1584" spans="1:10">
      <c r="A1584" s="2">
        <v>1583</v>
      </c>
      <c r="B1584" s="2">
        <f t="shared" si="192"/>
        <v>0.82843666666666671</v>
      </c>
      <c r="C1584" s="2">
        <f t="shared" si="195"/>
        <v>108</v>
      </c>
      <c r="D1584" s="2">
        <f t="shared" si="196"/>
        <v>176</v>
      </c>
      <c r="E1584" s="2">
        <f t="shared" si="197"/>
        <v>1</v>
      </c>
      <c r="F1584" s="2">
        <f t="shared" si="193"/>
        <v>0.28738940035589511</v>
      </c>
      <c r="H1584" s="2">
        <f t="shared" si="198"/>
        <v>1.94</v>
      </c>
      <c r="I1584" s="2">
        <f t="shared" si="199"/>
        <v>304</v>
      </c>
      <c r="J1584" s="2">
        <f t="shared" si="194"/>
        <v>104955.5662143532</v>
      </c>
    </row>
    <row r="1585" spans="1:10">
      <c r="A1585" s="2">
        <v>1584</v>
      </c>
      <c r="B1585" s="2">
        <f t="shared" si="192"/>
        <v>0.82896000000000003</v>
      </c>
      <c r="C1585" s="2">
        <f t="shared" si="195"/>
        <v>108</v>
      </c>
      <c r="D1585" s="2">
        <f t="shared" si="196"/>
        <v>176</v>
      </c>
      <c r="E1585" s="2">
        <f t="shared" si="197"/>
        <v>1</v>
      </c>
      <c r="F1585" s="2">
        <f t="shared" si="193"/>
        <v>0.28761150995888912</v>
      </c>
      <c r="H1585" s="2">
        <f t="shared" si="198"/>
        <v>1.94</v>
      </c>
      <c r="I1585" s="2">
        <f t="shared" si="199"/>
        <v>304</v>
      </c>
      <c r="J1585" s="2">
        <f t="shared" si="194"/>
        <v>105023.93968517882</v>
      </c>
    </row>
    <row r="1586" spans="1:10">
      <c r="A1586" s="2">
        <v>1585</v>
      </c>
      <c r="B1586" s="2">
        <f t="shared" si="192"/>
        <v>0.82948333333333335</v>
      </c>
      <c r="C1586" s="2">
        <f t="shared" si="195"/>
        <v>108</v>
      </c>
      <c r="D1586" s="2">
        <f t="shared" si="196"/>
        <v>176</v>
      </c>
      <c r="E1586" s="2">
        <f t="shared" si="197"/>
        <v>1</v>
      </c>
      <c r="F1586" s="2">
        <f t="shared" si="193"/>
        <v>0.287833541967148</v>
      </c>
      <c r="H1586" s="2">
        <f t="shared" si="198"/>
        <v>1.94</v>
      </c>
      <c r="I1586" s="2">
        <f t="shared" si="199"/>
        <v>304</v>
      </c>
      <c r="J1586" s="2">
        <f t="shared" si="194"/>
        <v>105092.28028204721</v>
      </c>
    </row>
    <row r="1587" spans="1:10">
      <c r="A1587" s="2">
        <v>1586</v>
      </c>
      <c r="B1587" s="2">
        <f t="shared" si="192"/>
        <v>0.83000666666666667</v>
      </c>
      <c r="C1587" s="2">
        <f t="shared" si="195"/>
        <v>108</v>
      </c>
      <c r="D1587" s="2">
        <f t="shared" si="196"/>
        <v>176</v>
      </c>
      <c r="E1587" s="2">
        <f t="shared" si="197"/>
        <v>1</v>
      </c>
      <c r="F1587" s="2">
        <f t="shared" si="193"/>
        <v>0.28805549620798554</v>
      </c>
      <c r="H1587" s="2">
        <f t="shared" si="198"/>
        <v>1.94</v>
      </c>
      <c r="I1587" s="2">
        <f t="shared" si="199"/>
        <v>304</v>
      </c>
      <c r="J1587" s="2">
        <f t="shared" si="194"/>
        <v>105160.5879700029</v>
      </c>
    </row>
    <row r="1588" spans="1:10">
      <c r="A1588" s="2">
        <v>1587</v>
      </c>
      <c r="B1588" s="2">
        <f t="shared" si="192"/>
        <v>0.83052999999999999</v>
      </c>
      <c r="C1588" s="2">
        <f t="shared" si="195"/>
        <v>108</v>
      </c>
      <c r="D1588" s="2">
        <f t="shared" si="196"/>
        <v>176</v>
      </c>
      <c r="E1588" s="2">
        <f t="shared" si="197"/>
        <v>1</v>
      </c>
      <c r="F1588" s="2">
        <f t="shared" si="193"/>
        <v>0.28827737250885954</v>
      </c>
      <c r="H1588" s="2">
        <f t="shared" si="198"/>
        <v>1.94</v>
      </c>
      <c r="I1588" s="2">
        <f t="shared" si="199"/>
        <v>304</v>
      </c>
      <c r="J1588" s="2">
        <f t="shared" si="194"/>
        <v>105228.8627141269</v>
      </c>
    </row>
    <row r="1589" spans="1:10">
      <c r="A1589" s="2">
        <v>1588</v>
      </c>
      <c r="B1589" s="2">
        <f t="shared" si="192"/>
        <v>0.83105333333333331</v>
      </c>
      <c r="C1589" s="2">
        <f t="shared" si="195"/>
        <v>108</v>
      </c>
      <c r="D1589" s="2">
        <f t="shared" si="196"/>
        <v>176</v>
      </c>
      <c r="E1589" s="2">
        <f t="shared" si="197"/>
        <v>1</v>
      </c>
      <c r="F1589" s="2">
        <f t="shared" si="193"/>
        <v>0.28849917069737202</v>
      </c>
      <c r="H1589" s="2">
        <f t="shared" si="198"/>
        <v>1.94</v>
      </c>
      <c r="I1589" s="2">
        <f t="shared" si="199"/>
        <v>304</v>
      </c>
      <c r="J1589" s="2">
        <f t="shared" si="194"/>
        <v>105297.10447953659</v>
      </c>
    </row>
    <row r="1590" spans="1:10">
      <c r="A1590" s="2">
        <v>1589</v>
      </c>
      <c r="B1590" s="2">
        <f t="shared" si="192"/>
        <v>0.83157666666666663</v>
      </c>
      <c r="C1590" s="2">
        <f t="shared" si="195"/>
        <v>108</v>
      </c>
      <c r="D1590" s="2">
        <f t="shared" si="196"/>
        <v>176</v>
      </c>
      <c r="E1590" s="2">
        <f t="shared" si="197"/>
        <v>1</v>
      </c>
      <c r="F1590" s="2">
        <f t="shared" si="193"/>
        <v>0.28872089060126915</v>
      </c>
      <c r="H1590" s="2">
        <f t="shared" si="198"/>
        <v>1.94</v>
      </c>
      <c r="I1590" s="2">
        <f t="shared" si="199"/>
        <v>304</v>
      </c>
      <c r="J1590" s="2">
        <f t="shared" si="194"/>
        <v>105365.31323138584</v>
      </c>
    </row>
    <row r="1591" spans="1:10">
      <c r="A1591" s="2">
        <v>1590</v>
      </c>
      <c r="B1591" s="2">
        <f t="shared" si="192"/>
        <v>0.83209999999999995</v>
      </c>
      <c r="C1591" s="2">
        <f t="shared" si="195"/>
        <v>108</v>
      </c>
      <c r="D1591" s="2">
        <f t="shared" si="196"/>
        <v>176</v>
      </c>
      <c r="E1591" s="2">
        <f t="shared" si="197"/>
        <v>1</v>
      </c>
      <c r="F1591" s="2">
        <f t="shared" si="193"/>
        <v>0.28894253204844111</v>
      </c>
      <c r="H1591" s="2">
        <f t="shared" si="198"/>
        <v>1.94</v>
      </c>
      <c r="I1591" s="2">
        <f t="shared" si="199"/>
        <v>304</v>
      </c>
      <c r="J1591" s="2">
        <f t="shared" si="194"/>
        <v>105433.48893486483</v>
      </c>
    </row>
    <row r="1592" spans="1:10">
      <c r="A1592" s="2">
        <v>1591</v>
      </c>
      <c r="B1592" s="2">
        <f t="shared" si="192"/>
        <v>0.83262333333333338</v>
      </c>
      <c r="C1592" s="2">
        <f t="shared" si="195"/>
        <v>108</v>
      </c>
      <c r="D1592" s="2">
        <f t="shared" si="196"/>
        <v>176</v>
      </c>
      <c r="E1592" s="2">
        <f t="shared" si="197"/>
        <v>1</v>
      </c>
      <c r="F1592" s="2">
        <f t="shared" si="193"/>
        <v>0.28916409486692213</v>
      </c>
      <c r="H1592" s="2">
        <f t="shared" si="198"/>
        <v>1.94</v>
      </c>
      <c r="I1592" s="2">
        <f t="shared" si="199"/>
        <v>304</v>
      </c>
      <c r="J1592" s="2">
        <f t="shared" si="194"/>
        <v>105501.63155520003</v>
      </c>
    </row>
    <row r="1593" spans="1:10">
      <c r="A1593" s="2">
        <v>1592</v>
      </c>
      <c r="B1593" s="2">
        <f t="shared" si="192"/>
        <v>0.8331466666666667</v>
      </c>
      <c r="C1593" s="2">
        <f t="shared" si="195"/>
        <v>108</v>
      </c>
      <c r="D1593" s="2">
        <f t="shared" si="196"/>
        <v>176</v>
      </c>
      <c r="E1593" s="2">
        <f t="shared" si="197"/>
        <v>1</v>
      </c>
      <c r="F1593" s="2">
        <f t="shared" si="193"/>
        <v>0.28938557888488997</v>
      </c>
      <c r="H1593" s="2">
        <f t="shared" si="198"/>
        <v>1.94</v>
      </c>
      <c r="I1593" s="2">
        <f t="shared" si="199"/>
        <v>304</v>
      </c>
      <c r="J1593" s="2">
        <f t="shared" si="194"/>
        <v>105569.74105765412</v>
      </c>
    </row>
    <row r="1594" spans="1:10">
      <c r="A1594" s="2">
        <v>1593</v>
      </c>
      <c r="B1594" s="2">
        <f t="shared" si="192"/>
        <v>0.83367000000000002</v>
      </c>
      <c r="C1594" s="2">
        <f t="shared" si="195"/>
        <v>108</v>
      </c>
      <c r="D1594" s="2">
        <f t="shared" si="196"/>
        <v>176</v>
      </c>
      <c r="E1594" s="2">
        <f t="shared" si="197"/>
        <v>1</v>
      </c>
      <c r="F1594" s="2">
        <f t="shared" si="193"/>
        <v>0.28960698393066675</v>
      </c>
      <c r="H1594" s="2">
        <f t="shared" si="198"/>
        <v>1.94</v>
      </c>
      <c r="I1594" s="2">
        <f t="shared" si="199"/>
        <v>304</v>
      </c>
      <c r="J1594" s="2">
        <f t="shared" si="194"/>
        <v>105637.81740752613</v>
      </c>
    </row>
    <row r="1595" spans="1:10">
      <c r="A1595" s="2">
        <v>1594</v>
      </c>
      <c r="B1595" s="2">
        <f t="shared" si="192"/>
        <v>0.83419333333333334</v>
      </c>
      <c r="C1595" s="2">
        <f t="shared" si="195"/>
        <v>108</v>
      </c>
      <c r="D1595" s="2">
        <f t="shared" si="196"/>
        <v>176</v>
      </c>
      <c r="E1595" s="2">
        <f t="shared" si="197"/>
        <v>1</v>
      </c>
      <c r="F1595" s="2">
        <f t="shared" si="193"/>
        <v>0.28982830983271807</v>
      </c>
      <c r="H1595" s="2">
        <f t="shared" si="198"/>
        <v>1.94</v>
      </c>
      <c r="I1595" s="2">
        <f t="shared" si="199"/>
        <v>304</v>
      </c>
      <c r="J1595" s="2">
        <f t="shared" si="194"/>
        <v>105705.86057015117</v>
      </c>
    </row>
    <row r="1596" spans="1:10">
      <c r="A1596" s="2">
        <v>1595</v>
      </c>
      <c r="B1596" s="2">
        <f t="shared" si="192"/>
        <v>0.83471666666666666</v>
      </c>
      <c r="C1596" s="2">
        <f t="shared" si="195"/>
        <v>108</v>
      </c>
      <c r="D1596" s="2">
        <f t="shared" si="196"/>
        <v>176</v>
      </c>
      <c r="E1596" s="2">
        <f t="shared" si="197"/>
        <v>1</v>
      </c>
      <c r="F1596" s="2">
        <f t="shared" si="193"/>
        <v>0.29004955641965324</v>
      </c>
      <c r="H1596" s="2">
        <f t="shared" si="198"/>
        <v>1.94</v>
      </c>
      <c r="I1596" s="2">
        <f t="shared" si="199"/>
        <v>304</v>
      </c>
      <c r="J1596" s="2">
        <f t="shared" si="194"/>
        <v>105773.87051090052</v>
      </c>
    </row>
    <row r="1597" spans="1:10">
      <c r="A1597" s="2">
        <v>1596</v>
      </c>
      <c r="B1597" s="2">
        <f t="shared" si="192"/>
        <v>0.83523999999999998</v>
      </c>
      <c r="C1597" s="2">
        <f t="shared" si="195"/>
        <v>108</v>
      </c>
      <c r="D1597" s="2">
        <f t="shared" si="196"/>
        <v>176</v>
      </c>
      <c r="E1597" s="2">
        <f t="shared" si="197"/>
        <v>1</v>
      </c>
      <c r="F1597" s="2">
        <f t="shared" si="193"/>
        <v>0.29027072352022526</v>
      </c>
      <c r="H1597" s="2">
        <f t="shared" si="198"/>
        <v>1.94</v>
      </c>
      <c r="I1597" s="2">
        <f t="shared" si="199"/>
        <v>304</v>
      </c>
      <c r="J1597" s="2">
        <f t="shared" si="194"/>
        <v>105841.84719518154</v>
      </c>
    </row>
    <row r="1598" spans="1:10">
      <c r="A1598" s="2">
        <v>1597</v>
      </c>
      <c r="B1598" s="2">
        <f t="shared" si="192"/>
        <v>0.8357633333333333</v>
      </c>
      <c r="C1598" s="2">
        <f t="shared" si="195"/>
        <v>108</v>
      </c>
      <c r="D1598" s="2">
        <f t="shared" si="196"/>
        <v>176</v>
      </c>
      <c r="E1598" s="2">
        <f t="shared" si="197"/>
        <v>1</v>
      </c>
      <c r="F1598" s="2">
        <f t="shared" si="193"/>
        <v>0.29049181096333077</v>
      </c>
      <c r="H1598" s="2">
        <f t="shared" si="198"/>
        <v>1.94</v>
      </c>
      <c r="I1598" s="2">
        <f t="shared" si="199"/>
        <v>304</v>
      </c>
      <c r="J1598" s="2">
        <f t="shared" si="194"/>
        <v>105909.79058843765</v>
      </c>
    </row>
    <row r="1599" spans="1:10">
      <c r="A1599" s="2">
        <v>1598</v>
      </c>
      <c r="B1599" s="2">
        <f t="shared" si="192"/>
        <v>0.83628666666666662</v>
      </c>
      <c r="C1599" s="2">
        <f t="shared" si="195"/>
        <v>108</v>
      </c>
      <c r="D1599" s="2">
        <f t="shared" si="196"/>
        <v>176</v>
      </c>
      <c r="E1599" s="2">
        <f t="shared" si="197"/>
        <v>1</v>
      </c>
      <c r="F1599" s="2">
        <f t="shared" si="193"/>
        <v>0.29071281857800996</v>
      </c>
      <c r="H1599" s="2">
        <f t="shared" si="198"/>
        <v>1.94</v>
      </c>
      <c r="I1599" s="2">
        <f t="shared" si="199"/>
        <v>304</v>
      </c>
      <c r="J1599" s="2">
        <f t="shared" si="194"/>
        <v>105977.70065614831</v>
      </c>
    </row>
    <row r="1600" spans="1:10">
      <c r="A1600" s="2">
        <v>1599</v>
      </c>
      <c r="B1600" s="2">
        <f t="shared" si="192"/>
        <v>0.83681000000000005</v>
      </c>
      <c r="C1600" s="2">
        <f t="shared" si="195"/>
        <v>108</v>
      </c>
      <c r="D1600" s="2">
        <f t="shared" si="196"/>
        <v>176</v>
      </c>
      <c r="E1600" s="2">
        <f t="shared" si="197"/>
        <v>1</v>
      </c>
      <c r="F1600" s="2">
        <f t="shared" si="193"/>
        <v>0.29093374619344625</v>
      </c>
      <c r="H1600" s="2">
        <f t="shared" si="198"/>
        <v>1.94</v>
      </c>
      <c r="I1600" s="2">
        <f t="shared" si="199"/>
        <v>304</v>
      </c>
      <c r="J1600" s="2">
        <f t="shared" si="194"/>
        <v>106045.57736382885</v>
      </c>
    </row>
    <row r="1601" spans="1:10">
      <c r="A1601" s="2">
        <v>1600</v>
      </c>
      <c r="B1601" s="2">
        <f t="shared" si="192"/>
        <v>0.83733333333333337</v>
      </c>
      <c r="C1601" s="2">
        <f t="shared" si="195"/>
        <v>108</v>
      </c>
      <c r="D1601" s="2">
        <f t="shared" si="196"/>
        <v>176</v>
      </c>
      <c r="E1601" s="2">
        <f t="shared" si="197"/>
        <v>1</v>
      </c>
      <c r="F1601" s="2">
        <f t="shared" si="193"/>
        <v>0.29115459363896667</v>
      </c>
      <c r="H1601" s="2">
        <f t="shared" si="198"/>
        <v>1.94</v>
      </c>
      <c r="I1601" s="2">
        <f t="shared" si="199"/>
        <v>304</v>
      </c>
      <c r="J1601" s="2">
        <f t="shared" si="194"/>
        <v>106113.42067703058</v>
      </c>
    </row>
    <row r="1602" spans="1:10">
      <c r="A1602" s="2">
        <v>1601</v>
      </c>
      <c r="B1602" s="2">
        <f t="shared" ref="B1602:B1665" si="200">3.14/6000*A1602</f>
        <v>0.83785666666666669</v>
      </c>
      <c r="C1602" s="2">
        <f t="shared" si="195"/>
        <v>108</v>
      </c>
      <c r="D1602" s="2">
        <f t="shared" si="196"/>
        <v>176</v>
      </c>
      <c r="E1602" s="2">
        <f t="shared" si="197"/>
        <v>1</v>
      </c>
      <c r="F1602" s="2">
        <f t="shared" ref="F1602:F1665" si="201">1.414*C1602*SIN(B1602)*SIN(B1602)/(1.414*C1602*SIN(B1602)+E1602*D1602)</f>
        <v>0.29137536074404147</v>
      </c>
      <c r="H1602" s="2">
        <f t="shared" si="198"/>
        <v>1.94</v>
      </c>
      <c r="I1602" s="2">
        <f t="shared" si="199"/>
        <v>304</v>
      </c>
      <c r="J1602" s="2">
        <f t="shared" ref="J1602:J1665" si="202">1.414*I1602*SIN(B1602)*1.414*I1602*SIN(B1602)/(1.414*I1602*SIN(B1602)+E1602*D1602)/(H1602/1000)</f>
        <v>106181.23056134074</v>
      </c>
    </row>
    <row r="1603" spans="1:10">
      <c r="A1603" s="2">
        <v>1602</v>
      </c>
      <c r="B1603" s="2">
        <f t="shared" si="200"/>
        <v>0.83838000000000001</v>
      </c>
      <c r="C1603" s="2">
        <f t="shared" ref="C1603:C1666" si="203">C1602</f>
        <v>108</v>
      </c>
      <c r="D1603" s="2">
        <f t="shared" ref="D1603:D1666" si="204">D1602</f>
        <v>176</v>
      </c>
      <c r="E1603" s="2">
        <f t="shared" ref="E1603:E1666" si="205">E1602</f>
        <v>1</v>
      </c>
      <c r="F1603" s="2">
        <f t="shared" si="201"/>
        <v>0.29159604733828437</v>
      </c>
      <c r="H1603" s="2">
        <f t="shared" ref="H1603:H1666" si="206">H1602</f>
        <v>1.94</v>
      </c>
      <c r="I1603" s="2">
        <f t="shared" ref="I1603:I1666" si="207">I1602</f>
        <v>304</v>
      </c>
      <c r="J1603" s="2">
        <f t="shared" si="202"/>
        <v>106249.00698238237</v>
      </c>
    </row>
    <row r="1604" spans="1:10">
      <c r="A1604" s="2">
        <v>1603</v>
      </c>
      <c r="B1604" s="2">
        <f t="shared" si="200"/>
        <v>0.83890333333333333</v>
      </c>
      <c r="C1604" s="2">
        <f t="shared" si="203"/>
        <v>108</v>
      </c>
      <c r="D1604" s="2">
        <f t="shared" si="204"/>
        <v>176</v>
      </c>
      <c r="E1604" s="2">
        <f t="shared" si="205"/>
        <v>1</v>
      </c>
      <c r="F1604" s="2">
        <f t="shared" si="201"/>
        <v>0.29181665325145184</v>
      </c>
      <c r="H1604" s="2">
        <f t="shared" si="206"/>
        <v>1.94</v>
      </c>
      <c r="I1604" s="2">
        <f t="shared" si="207"/>
        <v>304</v>
      </c>
      <c r="J1604" s="2">
        <f t="shared" si="202"/>
        <v>106316.74990581423</v>
      </c>
    </row>
    <row r="1605" spans="1:10">
      <c r="A1605" s="2">
        <v>1604</v>
      </c>
      <c r="B1605" s="2">
        <f t="shared" si="200"/>
        <v>0.83942666666666665</v>
      </c>
      <c r="C1605" s="2">
        <f t="shared" si="203"/>
        <v>108</v>
      </c>
      <c r="D1605" s="2">
        <f t="shared" si="204"/>
        <v>176</v>
      </c>
      <c r="E1605" s="2">
        <f t="shared" si="205"/>
        <v>1</v>
      </c>
      <c r="F1605" s="2">
        <f t="shared" si="201"/>
        <v>0.29203717831344406</v>
      </c>
      <c r="H1605" s="2">
        <f t="shared" si="206"/>
        <v>1.94</v>
      </c>
      <c r="I1605" s="2">
        <f t="shared" si="207"/>
        <v>304</v>
      </c>
      <c r="J1605" s="2">
        <f t="shared" si="202"/>
        <v>106384.45929733095</v>
      </c>
    </row>
    <row r="1606" spans="1:10">
      <c r="A1606" s="2">
        <v>1605</v>
      </c>
      <c r="B1606" s="2">
        <f t="shared" si="200"/>
        <v>0.83994999999999997</v>
      </c>
      <c r="C1606" s="2">
        <f t="shared" si="203"/>
        <v>108</v>
      </c>
      <c r="D1606" s="2">
        <f t="shared" si="204"/>
        <v>176</v>
      </c>
      <c r="E1606" s="2">
        <f t="shared" si="205"/>
        <v>1</v>
      </c>
      <c r="F1606" s="2">
        <f t="shared" si="201"/>
        <v>0.29225762235430403</v>
      </c>
      <c r="H1606" s="2">
        <f t="shared" si="206"/>
        <v>1.94</v>
      </c>
      <c r="I1606" s="2">
        <f t="shared" si="207"/>
        <v>304</v>
      </c>
      <c r="J1606" s="2">
        <f t="shared" si="202"/>
        <v>106452.13512266286</v>
      </c>
    </row>
    <row r="1607" spans="1:10">
      <c r="A1607" s="2">
        <v>1606</v>
      </c>
      <c r="B1607" s="2">
        <f t="shared" si="200"/>
        <v>0.84047333333333329</v>
      </c>
      <c r="C1607" s="2">
        <f t="shared" si="203"/>
        <v>108</v>
      </c>
      <c r="D1607" s="2">
        <f t="shared" si="204"/>
        <v>176</v>
      </c>
      <c r="E1607" s="2">
        <f t="shared" si="205"/>
        <v>1</v>
      </c>
      <c r="F1607" s="2">
        <f t="shared" si="201"/>
        <v>0.29247798520421758</v>
      </c>
      <c r="H1607" s="2">
        <f t="shared" si="206"/>
        <v>1.94</v>
      </c>
      <c r="I1607" s="2">
        <f t="shared" si="207"/>
        <v>304</v>
      </c>
      <c r="J1607" s="2">
        <f t="shared" si="202"/>
        <v>106519.77734757593</v>
      </c>
    </row>
    <row r="1608" spans="1:10">
      <c r="A1608" s="2">
        <v>1607</v>
      </c>
      <c r="B1608" s="2">
        <f t="shared" si="200"/>
        <v>0.84099666666666661</v>
      </c>
      <c r="C1608" s="2">
        <f t="shared" si="203"/>
        <v>108</v>
      </c>
      <c r="D1608" s="2">
        <f t="shared" si="204"/>
        <v>176</v>
      </c>
      <c r="E1608" s="2">
        <f t="shared" si="205"/>
        <v>1</v>
      </c>
      <c r="F1608" s="2">
        <f t="shared" si="201"/>
        <v>0.29269826669351373</v>
      </c>
      <c r="H1608" s="2">
        <f t="shared" si="206"/>
        <v>1.94</v>
      </c>
      <c r="I1608" s="2">
        <f t="shared" si="207"/>
        <v>304</v>
      </c>
      <c r="J1608" s="2">
        <f t="shared" si="202"/>
        <v>106587.38593787172</v>
      </c>
    </row>
    <row r="1609" spans="1:10">
      <c r="A1609" s="2">
        <v>1608</v>
      </c>
      <c r="B1609" s="2">
        <f t="shared" si="200"/>
        <v>0.84152000000000005</v>
      </c>
      <c r="C1609" s="2">
        <f t="shared" si="203"/>
        <v>108</v>
      </c>
      <c r="D1609" s="2">
        <f t="shared" si="204"/>
        <v>176</v>
      </c>
      <c r="E1609" s="2">
        <f t="shared" si="205"/>
        <v>1</v>
      </c>
      <c r="F1609" s="2">
        <f t="shared" si="201"/>
        <v>0.29291846665266441</v>
      </c>
      <c r="H1609" s="2">
        <f t="shared" si="206"/>
        <v>1.94</v>
      </c>
      <c r="I1609" s="2">
        <f t="shared" si="207"/>
        <v>304</v>
      </c>
      <c r="J1609" s="2">
        <f t="shared" si="202"/>
        <v>106654.96085938752</v>
      </c>
    </row>
    <row r="1610" spans="1:10">
      <c r="A1610" s="2">
        <v>1609</v>
      </c>
      <c r="B1610" s="2">
        <f t="shared" si="200"/>
        <v>0.84204333333333337</v>
      </c>
      <c r="C1610" s="2">
        <f t="shared" si="203"/>
        <v>108</v>
      </c>
      <c r="D1610" s="2">
        <f t="shared" si="204"/>
        <v>176</v>
      </c>
      <c r="E1610" s="2">
        <f t="shared" si="205"/>
        <v>1</v>
      </c>
      <c r="F1610" s="2">
        <f t="shared" si="201"/>
        <v>0.29313858491228428</v>
      </c>
      <c r="H1610" s="2">
        <f t="shared" si="206"/>
        <v>1.94</v>
      </c>
      <c r="I1610" s="2">
        <f t="shared" si="207"/>
        <v>304</v>
      </c>
      <c r="J1610" s="2">
        <f t="shared" si="202"/>
        <v>106722.502077996</v>
      </c>
    </row>
    <row r="1611" spans="1:10">
      <c r="A1611" s="2">
        <v>1610</v>
      </c>
      <c r="B1611" s="2">
        <f t="shared" si="200"/>
        <v>0.84256666666666669</v>
      </c>
      <c r="C1611" s="2">
        <f t="shared" si="203"/>
        <v>108</v>
      </c>
      <c r="D1611" s="2">
        <f t="shared" si="204"/>
        <v>176</v>
      </c>
      <c r="E1611" s="2">
        <f t="shared" si="205"/>
        <v>1</v>
      </c>
      <c r="F1611" s="2">
        <f t="shared" si="201"/>
        <v>0.29335862130313062</v>
      </c>
      <c r="H1611" s="2">
        <f t="shared" si="206"/>
        <v>1.94</v>
      </c>
      <c r="I1611" s="2">
        <f t="shared" si="207"/>
        <v>304</v>
      </c>
      <c r="J1611" s="2">
        <f t="shared" si="202"/>
        <v>106790.00955960543</v>
      </c>
    </row>
    <row r="1612" spans="1:10">
      <c r="A1612" s="2">
        <v>1611</v>
      </c>
      <c r="B1612" s="2">
        <f t="shared" si="200"/>
        <v>0.84309000000000001</v>
      </c>
      <c r="C1612" s="2">
        <f t="shared" si="203"/>
        <v>108</v>
      </c>
      <c r="D1612" s="2">
        <f t="shared" si="204"/>
        <v>176</v>
      </c>
      <c r="E1612" s="2">
        <f t="shared" si="205"/>
        <v>1</v>
      </c>
      <c r="F1612" s="2">
        <f t="shared" si="201"/>
        <v>0.29357857565610385</v>
      </c>
      <c r="H1612" s="2">
        <f t="shared" si="206"/>
        <v>1.94</v>
      </c>
      <c r="I1612" s="2">
        <f t="shared" si="207"/>
        <v>304</v>
      </c>
      <c r="J1612" s="2">
        <f t="shared" si="202"/>
        <v>106857.48327015956</v>
      </c>
    </row>
    <row r="1613" spans="1:10">
      <c r="A1613" s="2">
        <v>1612</v>
      </c>
      <c r="B1613" s="2">
        <f t="shared" si="200"/>
        <v>0.84361333333333333</v>
      </c>
      <c r="C1613" s="2">
        <f t="shared" si="203"/>
        <v>108</v>
      </c>
      <c r="D1613" s="2">
        <f t="shared" si="204"/>
        <v>176</v>
      </c>
      <c r="E1613" s="2">
        <f t="shared" si="205"/>
        <v>1</v>
      </c>
      <c r="F1613" s="2">
        <f t="shared" si="201"/>
        <v>0.29379844780224668</v>
      </c>
      <c r="H1613" s="2">
        <f t="shared" si="206"/>
        <v>1.94</v>
      </c>
      <c r="I1613" s="2">
        <f t="shared" si="207"/>
        <v>304</v>
      </c>
      <c r="J1613" s="2">
        <f t="shared" si="202"/>
        <v>106924.92317563757</v>
      </c>
    </row>
    <row r="1614" spans="1:10">
      <c r="A1614" s="2">
        <v>1613</v>
      </c>
      <c r="B1614" s="2">
        <f t="shared" si="200"/>
        <v>0.84413666666666665</v>
      </c>
      <c r="C1614" s="2">
        <f t="shared" si="203"/>
        <v>108</v>
      </c>
      <c r="D1614" s="2">
        <f t="shared" si="204"/>
        <v>176</v>
      </c>
      <c r="E1614" s="2">
        <f t="shared" si="205"/>
        <v>1</v>
      </c>
      <c r="F1614" s="2">
        <f t="shared" si="201"/>
        <v>0.29401823757274437</v>
      </c>
      <c r="H1614" s="2">
        <f t="shared" si="206"/>
        <v>1.94</v>
      </c>
      <c r="I1614" s="2">
        <f t="shared" si="207"/>
        <v>304</v>
      </c>
      <c r="J1614" s="2">
        <f t="shared" si="202"/>
        <v>106992.32924205395</v>
      </c>
    </row>
    <row r="1615" spans="1:10">
      <c r="A1615" s="2">
        <v>1614</v>
      </c>
      <c r="B1615" s="2">
        <f t="shared" si="200"/>
        <v>0.84465999999999997</v>
      </c>
      <c r="C1615" s="2">
        <f t="shared" si="203"/>
        <v>108</v>
      </c>
      <c r="D1615" s="2">
        <f t="shared" si="204"/>
        <v>176</v>
      </c>
      <c r="E1615" s="2">
        <f t="shared" si="205"/>
        <v>1</v>
      </c>
      <c r="F1615" s="2">
        <f t="shared" si="201"/>
        <v>0.2942379447989249</v>
      </c>
      <c r="H1615" s="2">
        <f t="shared" si="206"/>
        <v>1.94</v>
      </c>
      <c r="I1615" s="2">
        <f t="shared" si="207"/>
        <v>304</v>
      </c>
      <c r="J1615" s="2">
        <f t="shared" si="202"/>
        <v>107059.70143545864</v>
      </c>
    </row>
    <row r="1616" spans="1:10">
      <c r="A1616" s="2">
        <v>1615</v>
      </c>
      <c r="B1616" s="2">
        <f t="shared" si="200"/>
        <v>0.84518333333333329</v>
      </c>
      <c r="C1616" s="2">
        <f t="shared" si="203"/>
        <v>108</v>
      </c>
      <c r="D1616" s="2">
        <f t="shared" si="204"/>
        <v>176</v>
      </c>
      <c r="E1616" s="2">
        <f t="shared" si="205"/>
        <v>1</v>
      </c>
      <c r="F1616" s="2">
        <f t="shared" si="201"/>
        <v>0.2944575693122588</v>
      </c>
      <c r="H1616" s="2">
        <f t="shared" si="206"/>
        <v>1.94</v>
      </c>
      <c r="I1616" s="2">
        <f t="shared" si="207"/>
        <v>304</v>
      </c>
      <c r="J1616" s="2">
        <f t="shared" si="202"/>
        <v>107127.03972193683</v>
      </c>
    </row>
    <row r="1617" spans="1:10">
      <c r="A1617" s="2">
        <v>1616</v>
      </c>
      <c r="B1617" s="2">
        <f t="shared" si="200"/>
        <v>0.84570666666666672</v>
      </c>
      <c r="C1617" s="2">
        <f t="shared" si="203"/>
        <v>108</v>
      </c>
      <c r="D1617" s="2">
        <f t="shared" si="204"/>
        <v>176</v>
      </c>
      <c r="E1617" s="2">
        <f t="shared" si="205"/>
        <v>1</v>
      </c>
      <c r="F1617" s="2">
        <f t="shared" si="201"/>
        <v>0.2946771109443585</v>
      </c>
      <c r="H1617" s="2">
        <f t="shared" si="206"/>
        <v>1.94</v>
      </c>
      <c r="I1617" s="2">
        <f t="shared" si="207"/>
        <v>304</v>
      </c>
      <c r="J1617" s="2">
        <f t="shared" si="202"/>
        <v>107194.344067609</v>
      </c>
    </row>
    <row r="1618" spans="1:10">
      <c r="A1618" s="2">
        <v>1617</v>
      </c>
      <c r="B1618" s="2">
        <f t="shared" si="200"/>
        <v>0.84623000000000004</v>
      </c>
      <c r="C1618" s="2">
        <f t="shared" si="203"/>
        <v>108</v>
      </c>
      <c r="D1618" s="2">
        <f t="shared" si="204"/>
        <v>176</v>
      </c>
      <c r="E1618" s="2">
        <f t="shared" si="205"/>
        <v>1</v>
      </c>
      <c r="F1618" s="2">
        <f t="shared" si="201"/>
        <v>0.29489656952697935</v>
      </c>
      <c r="H1618" s="2">
        <f t="shared" si="206"/>
        <v>1.94</v>
      </c>
      <c r="I1618" s="2">
        <f t="shared" si="207"/>
        <v>304</v>
      </c>
      <c r="J1618" s="2">
        <f t="shared" si="202"/>
        <v>107261.61443863077</v>
      </c>
    </row>
    <row r="1619" spans="1:10">
      <c r="A1619" s="2">
        <v>1618</v>
      </c>
      <c r="B1619" s="2">
        <f t="shared" si="200"/>
        <v>0.84675333333333336</v>
      </c>
      <c r="C1619" s="2">
        <f t="shared" si="203"/>
        <v>108</v>
      </c>
      <c r="D1619" s="2">
        <f t="shared" si="204"/>
        <v>176</v>
      </c>
      <c r="E1619" s="2">
        <f t="shared" si="205"/>
        <v>1</v>
      </c>
      <c r="F1619" s="2">
        <f t="shared" si="201"/>
        <v>0.29511594489201864</v>
      </c>
      <c r="H1619" s="2">
        <f t="shared" si="206"/>
        <v>1.94</v>
      </c>
      <c r="I1619" s="2">
        <f t="shared" si="207"/>
        <v>304</v>
      </c>
      <c r="J1619" s="2">
        <f t="shared" si="202"/>
        <v>107328.85080119313</v>
      </c>
    </row>
    <row r="1620" spans="1:10">
      <c r="A1620" s="2">
        <v>1619</v>
      </c>
      <c r="B1620" s="2">
        <f t="shared" si="200"/>
        <v>0.84727666666666668</v>
      </c>
      <c r="C1620" s="2">
        <f t="shared" si="203"/>
        <v>108</v>
      </c>
      <c r="D1620" s="2">
        <f t="shared" si="204"/>
        <v>176</v>
      </c>
      <c r="E1620" s="2">
        <f t="shared" si="205"/>
        <v>1</v>
      </c>
      <c r="F1620" s="2">
        <f t="shared" si="201"/>
        <v>0.29533523687151592</v>
      </c>
      <c r="H1620" s="2">
        <f t="shared" si="206"/>
        <v>1.94</v>
      </c>
      <c r="I1620" s="2">
        <f t="shared" si="207"/>
        <v>304</v>
      </c>
      <c r="J1620" s="2">
        <f t="shared" si="202"/>
        <v>107396.05312152203</v>
      </c>
    </row>
    <row r="1621" spans="1:10">
      <c r="A1621" s="2">
        <v>1620</v>
      </c>
      <c r="B1621" s="2">
        <f t="shared" si="200"/>
        <v>0.8478</v>
      </c>
      <c r="C1621" s="2">
        <f t="shared" si="203"/>
        <v>108</v>
      </c>
      <c r="D1621" s="2">
        <f t="shared" si="204"/>
        <v>176</v>
      </c>
      <c r="E1621" s="2">
        <f t="shared" si="205"/>
        <v>1</v>
      </c>
      <c r="F1621" s="2">
        <f t="shared" si="201"/>
        <v>0.2955544452976529</v>
      </c>
      <c r="H1621" s="2">
        <f t="shared" si="206"/>
        <v>1.94</v>
      </c>
      <c r="I1621" s="2">
        <f t="shared" si="207"/>
        <v>304</v>
      </c>
      <c r="J1621" s="2">
        <f t="shared" si="202"/>
        <v>107463.22136587861</v>
      </c>
    </row>
    <row r="1622" spans="1:10">
      <c r="A1622" s="2">
        <v>1621</v>
      </c>
      <c r="B1622" s="2">
        <f t="shared" si="200"/>
        <v>0.84832333333333332</v>
      </c>
      <c r="C1622" s="2">
        <f t="shared" si="203"/>
        <v>108</v>
      </c>
      <c r="D1622" s="2">
        <f t="shared" si="204"/>
        <v>176</v>
      </c>
      <c r="E1622" s="2">
        <f t="shared" si="205"/>
        <v>1</v>
      </c>
      <c r="F1622" s="2">
        <f t="shared" si="201"/>
        <v>0.29577357000275356</v>
      </c>
      <c r="H1622" s="2">
        <f t="shared" si="206"/>
        <v>1.94</v>
      </c>
      <c r="I1622" s="2">
        <f t="shared" si="207"/>
        <v>304</v>
      </c>
      <c r="J1622" s="2">
        <f t="shared" si="202"/>
        <v>107530.35550055906</v>
      </c>
    </row>
    <row r="1623" spans="1:10">
      <c r="A1623" s="2">
        <v>1622</v>
      </c>
      <c r="B1623" s="2">
        <f t="shared" si="200"/>
        <v>0.84884666666666664</v>
      </c>
      <c r="C1623" s="2">
        <f t="shared" si="203"/>
        <v>108</v>
      </c>
      <c r="D1623" s="2">
        <f t="shared" si="204"/>
        <v>176</v>
      </c>
      <c r="E1623" s="2">
        <f t="shared" si="205"/>
        <v>1</v>
      </c>
      <c r="F1623" s="2">
        <f t="shared" si="201"/>
        <v>0.29599261081928357</v>
      </c>
      <c r="H1623" s="2">
        <f t="shared" si="206"/>
        <v>1.94</v>
      </c>
      <c r="I1623" s="2">
        <f t="shared" si="207"/>
        <v>304</v>
      </c>
      <c r="J1623" s="2">
        <f t="shared" si="202"/>
        <v>107597.45549189467</v>
      </c>
    </row>
    <row r="1624" spans="1:10">
      <c r="A1624" s="2">
        <v>1623</v>
      </c>
      <c r="B1624" s="2">
        <f t="shared" si="200"/>
        <v>0.84936999999999996</v>
      </c>
      <c r="C1624" s="2">
        <f t="shared" si="203"/>
        <v>108</v>
      </c>
      <c r="D1624" s="2">
        <f t="shared" si="204"/>
        <v>176</v>
      </c>
      <c r="E1624" s="2">
        <f t="shared" si="205"/>
        <v>1</v>
      </c>
      <c r="F1624" s="2">
        <f t="shared" si="201"/>
        <v>0.29621156757985101</v>
      </c>
      <c r="H1624" s="2">
        <f t="shared" si="206"/>
        <v>1.94</v>
      </c>
      <c r="I1624" s="2">
        <f t="shared" si="207"/>
        <v>304</v>
      </c>
      <c r="J1624" s="2">
        <f t="shared" si="202"/>
        <v>107664.5213062516</v>
      </c>
    </row>
    <row r="1625" spans="1:10">
      <c r="A1625" s="2">
        <v>1624</v>
      </c>
      <c r="B1625" s="2">
        <f t="shared" si="200"/>
        <v>0.84989333333333328</v>
      </c>
      <c r="C1625" s="2">
        <f t="shared" si="203"/>
        <v>108</v>
      </c>
      <c r="D1625" s="2">
        <f t="shared" si="204"/>
        <v>176</v>
      </c>
      <c r="E1625" s="2">
        <f t="shared" si="205"/>
        <v>1</v>
      </c>
      <c r="F1625" s="2">
        <f t="shared" si="201"/>
        <v>0.29643044011720526</v>
      </c>
      <c r="H1625" s="2">
        <f t="shared" si="206"/>
        <v>1.94</v>
      </c>
      <c r="I1625" s="2">
        <f t="shared" si="207"/>
        <v>304</v>
      </c>
      <c r="J1625" s="2">
        <f t="shared" si="202"/>
        <v>107731.55291003101</v>
      </c>
    </row>
    <row r="1626" spans="1:10">
      <c r="A1626" s="2">
        <v>1625</v>
      </c>
      <c r="B1626" s="2">
        <f t="shared" si="200"/>
        <v>0.85041666666666671</v>
      </c>
      <c r="C1626" s="2">
        <f t="shared" si="203"/>
        <v>108</v>
      </c>
      <c r="D1626" s="2">
        <f t="shared" si="204"/>
        <v>176</v>
      </c>
      <c r="E1626" s="2">
        <f t="shared" si="205"/>
        <v>1</v>
      </c>
      <c r="F1626" s="2">
        <f t="shared" si="201"/>
        <v>0.29664922826423823</v>
      </c>
      <c r="H1626" s="2">
        <f t="shared" si="206"/>
        <v>1.94</v>
      </c>
      <c r="I1626" s="2">
        <f t="shared" si="207"/>
        <v>304</v>
      </c>
      <c r="J1626" s="2">
        <f t="shared" si="202"/>
        <v>107798.55026966905</v>
      </c>
    </row>
    <row r="1627" spans="1:10">
      <c r="A1627" s="2">
        <v>1626</v>
      </c>
      <c r="B1627" s="2">
        <f t="shared" si="200"/>
        <v>0.85094000000000003</v>
      </c>
      <c r="C1627" s="2">
        <f t="shared" si="203"/>
        <v>108</v>
      </c>
      <c r="D1627" s="2">
        <f t="shared" si="204"/>
        <v>176</v>
      </c>
      <c r="E1627" s="2">
        <f t="shared" si="205"/>
        <v>1</v>
      </c>
      <c r="F1627" s="2">
        <f t="shared" si="201"/>
        <v>0.29686793185398308</v>
      </c>
      <c r="H1627" s="2">
        <f t="shared" si="206"/>
        <v>1.94</v>
      </c>
      <c r="I1627" s="2">
        <f t="shared" si="207"/>
        <v>304</v>
      </c>
      <c r="J1627" s="2">
        <f t="shared" si="202"/>
        <v>107865.51335163659</v>
      </c>
    </row>
    <row r="1628" spans="1:10">
      <c r="A1628" s="2">
        <v>1627</v>
      </c>
      <c r="B1628" s="2">
        <f t="shared" si="200"/>
        <v>0.85146333333333335</v>
      </c>
      <c r="C1628" s="2">
        <f t="shared" si="203"/>
        <v>108</v>
      </c>
      <c r="D1628" s="2">
        <f t="shared" si="204"/>
        <v>176</v>
      </c>
      <c r="E1628" s="2">
        <f t="shared" si="205"/>
        <v>1</v>
      </c>
      <c r="F1628" s="2">
        <f t="shared" si="201"/>
        <v>0.29708655071961498</v>
      </c>
      <c r="H1628" s="2">
        <f t="shared" si="206"/>
        <v>1.94</v>
      </c>
      <c r="I1628" s="2">
        <f t="shared" si="207"/>
        <v>304</v>
      </c>
      <c r="J1628" s="2">
        <f t="shared" si="202"/>
        <v>107932.44212243943</v>
      </c>
    </row>
    <row r="1629" spans="1:10">
      <c r="A1629" s="2">
        <v>1628</v>
      </c>
      <c r="B1629" s="2">
        <f t="shared" si="200"/>
        <v>0.85198666666666667</v>
      </c>
      <c r="C1629" s="2">
        <f t="shared" si="203"/>
        <v>108</v>
      </c>
      <c r="D1629" s="2">
        <f t="shared" si="204"/>
        <v>176</v>
      </c>
      <c r="E1629" s="2">
        <f t="shared" si="205"/>
        <v>1</v>
      </c>
      <c r="F1629" s="2">
        <f t="shared" si="201"/>
        <v>0.29730508469445077</v>
      </c>
      <c r="H1629" s="2">
        <f t="shared" si="206"/>
        <v>1.94</v>
      </c>
      <c r="I1629" s="2">
        <f t="shared" si="207"/>
        <v>304</v>
      </c>
      <c r="J1629" s="2">
        <f t="shared" si="202"/>
        <v>107999.33654861814</v>
      </c>
    </row>
    <row r="1630" spans="1:10">
      <c r="A1630" s="2">
        <v>1629</v>
      </c>
      <c r="B1630" s="2">
        <f t="shared" si="200"/>
        <v>0.85250999999999999</v>
      </c>
      <c r="C1630" s="2">
        <f t="shared" si="203"/>
        <v>108</v>
      </c>
      <c r="D1630" s="2">
        <f t="shared" si="204"/>
        <v>176</v>
      </c>
      <c r="E1630" s="2">
        <f t="shared" si="205"/>
        <v>1</v>
      </c>
      <c r="F1630" s="2">
        <f t="shared" si="201"/>
        <v>0.29752353361194872</v>
      </c>
      <c r="H1630" s="2">
        <f t="shared" si="206"/>
        <v>1.94</v>
      </c>
      <c r="I1630" s="2">
        <f t="shared" si="207"/>
        <v>304</v>
      </c>
      <c r="J1630" s="2">
        <f t="shared" si="202"/>
        <v>108066.19659674806</v>
      </c>
    </row>
    <row r="1631" spans="1:10">
      <c r="A1631" s="2">
        <v>1630</v>
      </c>
      <c r="B1631" s="2">
        <f t="shared" si="200"/>
        <v>0.85303333333333331</v>
      </c>
      <c r="C1631" s="2">
        <f t="shared" si="203"/>
        <v>108</v>
      </c>
      <c r="D1631" s="2">
        <f t="shared" si="204"/>
        <v>176</v>
      </c>
      <c r="E1631" s="2">
        <f t="shared" si="205"/>
        <v>1</v>
      </c>
      <c r="F1631" s="2">
        <f t="shared" si="201"/>
        <v>0.29774189730570888</v>
      </c>
      <c r="H1631" s="2">
        <f t="shared" si="206"/>
        <v>1.94</v>
      </c>
      <c r="I1631" s="2">
        <f t="shared" si="207"/>
        <v>304</v>
      </c>
      <c r="J1631" s="2">
        <f t="shared" si="202"/>
        <v>108133.02223343923</v>
      </c>
    </row>
    <row r="1632" spans="1:10">
      <c r="A1632" s="2">
        <v>1631</v>
      </c>
      <c r="B1632" s="2">
        <f t="shared" si="200"/>
        <v>0.85355666666666663</v>
      </c>
      <c r="C1632" s="2">
        <f t="shared" si="203"/>
        <v>108</v>
      </c>
      <c r="D1632" s="2">
        <f t="shared" si="204"/>
        <v>176</v>
      </c>
      <c r="E1632" s="2">
        <f t="shared" si="205"/>
        <v>1</v>
      </c>
      <c r="F1632" s="2">
        <f t="shared" si="201"/>
        <v>0.29796017560947241</v>
      </c>
      <c r="H1632" s="2">
        <f t="shared" si="206"/>
        <v>1.94</v>
      </c>
      <c r="I1632" s="2">
        <f t="shared" si="207"/>
        <v>304</v>
      </c>
      <c r="J1632" s="2">
        <f t="shared" si="202"/>
        <v>108199.81342533637</v>
      </c>
    </row>
    <row r="1633" spans="1:10">
      <c r="A1633" s="2">
        <v>1632</v>
      </c>
      <c r="B1633" s="2">
        <f t="shared" si="200"/>
        <v>0.85407999999999995</v>
      </c>
      <c r="C1633" s="2">
        <f t="shared" si="203"/>
        <v>108</v>
      </c>
      <c r="D1633" s="2">
        <f t="shared" si="204"/>
        <v>176</v>
      </c>
      <c r="E1633" s="2">
        <f t="shared" si="205"/>
        <v>1</v>
      </c>
      <c r="F1633" s="2">
        <f t="shared" si="201"/>
        <v>0.29817836835712247</v>
      </c>
      <c r="H1633" s="2">
        <f t="shared" si="206"/>
        <v>1.94</v>
      </c>
      <c r="I1633" s="2">
        <f t="shared" si="207"/>
        <v>304</v>
      </c>
      <c r="J1633" s="2">
        <f t="shared" si="202"/>
        <v>108266.57013911878</v>
      </c>
    </row>
    <row r="1634" spans="1:10">
      <c r="A1634" s="2">
        <v>1633</v>
      </c>
      <c r="B1634" s="2">
        <f t="shared" si="200"/>
        <v>0.85460333333333338</v>
      </c>
      <c r="C1634" s="2">
        <f t="shared" si="203"/>
        <v>108</v>
      </c>
      <c r="D1634" s="2">
        <f t="shared" si="204"/>
        <v>176</v>
      </c>
      <c r="E1634" s="2">
        <f t="shared" si="205"/>
        <v>1</v>
      </c>
      <c r="F1634" s="2">
        <f t="shared" si="201"/>
        <v>0.29839647538268316</v>
      </c>
      <c r="H1634" s="2">
        <f t="shared" si="206"/>
        <v>1.94</v>
      </c>
      <c r="I1634" s="2">
        <f t="shared" si="207"/>
        <v>304</v>
      </c>
      <c r="J1634" s="2">
        <f t="shared" si="202"/>
        <v>108333.29234150054</v>
      </c>
    </row>
    <row r="1635" spans="1:10">
      <c r="A1635" s="2">
        <v>1634</v>
      </c>
      <c r="B1635" s="2">
        <f t="shared" si="200"/>
        <v>0.8551266666666667</v>
      </c>
      <c r="C1635" s="2">
        <f t="shared" si="203"/>
        <v>108</v>
      </c>
      <c r="D1635" s="2">
        <f t="shared" si="204"/>
        <v>176</v>
      </c>
      <c r="E1635" s="2">
        <f t="shared" si="205"/>
        <v>1</v>
      </c>
      <c r="F1635" s="2">
        <f t="shared" si="201"/>
        <v>0.29861449652031991</v>
      </c>
      <c r="H1635" s="2">
        <f t="shared" si="206"/>
        <v>1.94</v>
      </c>
      <c r="I1635" s="2">
        <f t="shared" si="207"/>
        <v>304</v>
      </c>
      <c r="J1635" s="2">
        <f t="shared" si="202"/>
        <v>108399.97999923002</v>
      </c>
    </row>
    <row r="1636" spans="1:10">
      <c r="A1636" s="2">
        <v>1635</v>
      </c>
      <c r="B1636" s="2">
        <f t="shared" si="200"/>
        <v>0.85565000000000002</v>
      </c>
      <c r="C1636" s="2">
        <f t="shared" si="203"/>
        <v>108</v>
      </c>
      <c r="D1636" s="2">
        <f t="shared" si="204"/>
        <v>176</v>
      </c>
      <c r="E1636" s="2">
        <f t="shared" si="205"/>
        <v>1</v>
      </c>
      <c r="F1636" s="2">
        <f t="shared" si="201"/>
        <v>0.29883243160433959</v>
      </c>
      <c r="H1636" s="2">
        <f t="shared" si="206"/>
        <v>1.94</v>
      </c>
      <c r="I1636" s="2">
        <f t="shared" si="207"/>
        <v>304</v>
      </c>
      <c r="J1636" s="2">
        <f t="shared" si="202"/>
        <v>108466.63307909039</v>
      </c>
    </row>
    <row r="1637" spans="1:10">
      <c r="A1637" s="2">
        <v>1636</v>
      </c>
      <c r="B1637" s="2">
        <f t="shared" si="200"/>
        <v>0.85617333333333334</v>
      </c>
      <c r="C1637" s="2">
        <f t="shared" si="203"/>
        <v>108</v>
      </c>
      <c r="D1637" s="2">
        <f t="shared" si="204"/>
        <v>176</v>
      </c>
      <c r="E1637" s="2">
        <f t="shared" si="205"/>
        <v>1</v>
      </c>
      <c r="F1637" s="2">
        <f t="shared" si="201"/>
        <v>0.29905028046919002</v>
      </c>
      <c r="H1637" s="2">
        <f t="shared" si="206"/>
        <v>1.94</v>
      </c>
      <c r="I1637" s="2">
        <f t="shared" si="207"/>
        <v>304</v>
      </c>
      <c r="J1637" s="2">
        <f t="shared" si="202"/>
        <v>108533.25154789908</v>
      </c>
    </row>
    <row r="1638" spans="1:10">
      <c r="A1638" s="2">
        <v>1637</v>
      </c>
      <c r="B1638" s="2">
        <f t="shared" si="200"/>
        <v>0.85669666666666666</v>
      </c>
      <c r="C1638" s="2">
        <f t="shared" si="203"/>
        <v>108</v>
      </c>
      <c r="D1638" s="2">
        <f t="shared" si="204"/>
        <v>176</v>
      </c>
      <c r="E1638" s="2">
        <f t="shared" si="205"/>
        <v>1</v>
      </c>
      <c r="F1638" s="2">
        <f t="shared" si="201"/>
        <v>0.29926804294946036</v>
      </c>
      <c r="H1638" s="2">
        <f t="shared" si="206"/>
        <v>1.94</v>
      </c>
      <c r="I1638" s="2">
        <f t="shared" si="207"/>
        <v>304</v>
      </c>
      <c r="J1638" s="2">
        <f t="shared" si="202"/>
        <v>108599.83537250813</v>
      </c>
    </row>
    <row r="1639" spans="1:10">
      <c r="A1639" s="2">
        <v>1638</v>
      </c>
      <c r="B1639" s="2">
        <f t="shared" si="200"/>
        <v>0.85721999999999998</v>
      </c>
      <c r="C1639" s="2">
        <f t="shared" si="203"/>
        <v>108</v>
      </c>
      <c r="D1639" s="2">
        <f t="shared" si="204"/>
        <v>176</v>
      </c>
      <c r="E1639" s="2">
        <f t="shared" si="205"/>
        <v>1</v>
      </c>
      <c r="F1639" s="2">
        <f t="shared" si="201"/>
        <v>0.29948571887988096</v>
      </c>
      <c r="H1639" s="2">
        <f t="shared" si="206"/>
        <v>1.94</v>
      </c>
      <c r="I1639" s="2">
        <f t="shared" si="207"/>
        <v>304</v>
      </c>
      <c r="J1639" s="2">
        <f t="shared" si="202"/>
        <v>108666.38451980386</v>
      </c>
    </row>
    <row r="1640" spans="1:10">
      <c r="A1640" s="2">
        <v>1639</v>
      </c>
      <c r="B1640" s="2">
        <f t="shared" si="200"/>
        <v>0.8577433333333333</v>
      </c>
      <c r="C1640" s="2">
        <f t="shared" si="203"/>
        <v>108</v>
      </c>
      <c r="D1640" s="2">
        <f t="shared" si="204"/>
        <v>176</v>
      </c>
      <c r="E1640" s="2">
        <f t="shared" si="205"/>
        <v>1</v>
      </c>
      <c r="F1640" s="2">
        <f t="shared" si="201"/>
        <v>0.29970330809532281</v>
      </c>
      <c r="H1640" s="2">
        <f t="shared" si="206"/>
        <v>1.94</v>
      </c>
      <c r="I1640" s="2">
        <f t="shared" si="207"/>
        <v>304</v>
      </c>
      <c r="J1640" s="2">
        <f t="shared" si="202"/>
        <v>108732.89895670714</v>
      </c>
    </row>
    <row r="1641" spans="1:10">
      <c r="A1641" s="2">
        <v>1640</v>
      </c>
      <c r="B1641" s="2">
        <f t="shared" si="200"/>
        <v>0.85826666666666662</v>
      </c>
      <c r="C1641" s="2">
        <f t="shared" si="203"/>
        <v>108</v>
      </c>
      <c r="D1641" s="2">
        <f t="shared" si="204"/>
        <v>176</v>
      </c>
      <c r="E1641" s="2">
        <f t="shared" si="205"/>
        <v>1</v>
      </c>
      <c r="F1641" s="2">
        <f t="shared" si="201"/>
        <v>0.29992081043079799</v>
      </c>
      <c r="H1641" s="2">
        <f t="shared" si="206"/>
        <v>1.94</v>
      </c>
      <c r="I1641" s="2">
        <f t="shared" si="207"/>
        <v>304</v>
      </c>
      <c r="J1641" s="2">
        <f t="shared" si="202"/>
        <v>108799.37865017298</v>
      </c>
    </row>
    <row r="1642" spans="1:10">
      <c r="A1642" s="2">
        <v>1641</v>
      </c>
      <c r="B1642" s="2">
        <f t="shared" si="200"/>
        <v>0.85879000000000005</v>
      </c>
      <c r="C1642" s="2">
        <f t="shared" si="203"/>
        <v>108</v>
      </c>
      <c r="D1642" s="2">
        <f t="shared" si="204"/>
        <v>176</v>
      </c>
      <c r="E1642" s="2">
        <f t="shared" si="205"/>
        <v>1</v>
      </c>
      <c r="F1642" s="2">
        <f t="shared" si="201"/>
        <v>0.30013822572145965</v>
      </c>
      <c r="H1642" s="2">
        <f t="shared" si="206"/>
        <v>1.94</v>
      </c>
      <c r="I1642" s="2">
        <f t="shared" si="207"/>
        <v>304</v>
      </c>
      <c r="J1642" s="2">
        <f t="shared" si="202"/>
        <v>108865.82356719082</v>
      </c>
    </row>
    <row r="1643" spans="1:10">
      <c r="A1643" s="2">
        <v>1642</v>
      </c>
      <c r="B1643" s="2">
        <f t="shared" si="200"/>
        <v>0.85931333333333337</v>
      </c>
      <c r="C1643" s="2">
        <f t="shared" si="203"/>
        <v>108</v>
      </c>
      <c r="D1643" s="2">
        <f t="shared" si="204"/>
        <v>176</v>
      </c>
      <c r="E1643" s="2">
        <f t="shared" si="205"/>
        <v>1</v>
      </c>
      <c r="F1643" s="2">
        <f t="shared" si="201"/>
        <v>0.30035555380260159</v>
      </c>
      <c r="H1643" s="2">
        <f t="shared" si="206"/>
        <v>1.94</v>
      </c>
      <c r="I1643" s="2">
        <f t="shared" si="207"/>
        <v>304</v>
      </c>
      <c r="J1643" s="2">
        <f t="shared" si="202"/>
        <v>108932.23367478422</v>
      </c>
    </row>
    <row r="1644" spans="1:10">
      <c r="A1644" s="2">
        <v>1643</v>
      </c>
      <c r="B1644" s="2">
        <f t="shared" si="200"/>
        <v>0.85983666666666669</v>
      </c>
      <c r="C1644" s="2">
        <f t="shared" si="203"/>
        <v>108</v>
      </c>
      <c r="D1644" s="2">
        <f t="shared" si="204"/>
        <v>176</v>
      </c>
      <c r="E1644" s="2">
        <f t="shared" si="205"/>
        <v>1</v>
      </c>
      <c r="F1644" s="2">
        <f t="shared" si="201"/>
        <v>0.30057279450965846</v>
      </c>
      <c r="H1644" s="2">
        <f t="shared" si="206"/>
        <v>1.94</v>
      </c>
      <c r="I1644" s="2">
        <f t="shared" si="207"/>
        <v>304</v>
      </c>
      <c r="J1644" s="2">
        <f t="shared" si="202"/>
        <v>108998.60894001118</v>
      </c>
    </row>
    <row r="1645" spans="1:10">
      <c r="A1645" s="2">
        <v>1644</v>
      </c>
      <c r="B1645" s="2">
        <f t="shared" si="200"/>
        <v>0.86036000000000001</v>
      </c>
      <c r="C1645" s="2">
        <f t="shared" si="203"/>
        <v>108</v>
      </c>
      <c r="D1645" s="2">
        <f t="shared" si="204"/>
        <v>176</v>
      </c>
      <c r="E1645" s="2">
        <f t="shared" si="205"/>
        <v>1</v>
      </c>
      <c r="F1645" s="2">
        <f t="shared" si="201"/>
        <v>0.3007899476782056</v>
      </c>
      <c r="H1645" s="2">
        <f t="shared" si="206"/>
        <v>1.94</v>
      </c>
      <c r="I1645" s="2">
        <f t="shared" si="207"/>
        <v>304</v>
      </c>
      <c r="J1645" s="2">
        <f t="shared" si="202"/>
        <v>109064.94932996365</v>
      </c>
    </row>
    <row r="1646" spans="1:10">
      <c r="A1646" s="2">
        <v>1645</v>
      </c>
      <c r="B1646" s="2">
        <f t="shared" si="200"/>
        <v>0.86088333333333333</v>
      </c>
      <c r="C1646" s="2">
        <f t="shared" si="203"/>
        <v>108</v>
      </c>
      <c r="D1646" s="2">
        <f t="shared" si="204"/>
        <v>176</v>
      </c>
      <c r="E1646" s="2">
        <f t="shared" si="205"/>
        <v>1</v>
      </c>
      <c r="F1646" s="2">
        <f t="shared" si="201"/>
        <v>0.30100701314395906</v>
      </c>
      <c r="H1646" s="2">
        <f t="shared" si="206"/>
        <v>1.94</v>
      </c>
      <c r="I1646" s="2">
        <f t="shared" si="207"/>
        <v>304</v>
      </c>
      <c r="J1646" s="2">
        <f t="shared" si="202"/>
        <v>109131.2548117679</v>
      </c>
    </row>
    <row r="1647" spans="1:10">
      <c r="A1647" s="2">
        <v>1646</v>
      </c>
      <c r="B1647" s="2">
        <f t="shared" si="200"/>
        <v>0.86140666666666665</v>
      </c>
      <c r="C1647" s="2">
        <f t="shared" si="203"/>
        <v>108</v>
      </c>
      <c r="D1647" s="2">
        <f t="shared" si="204"/>
        <v>176</v>
      </c>
      <c r="E1647" s="2">
        <f t="shared" si="205"/>
        <v>1</v>
      </c>
      <c r="F1647" s="2">
        <f t="shared" si="201"/>
        <v>0.30122399074277539</v>
      </c>
      <c r="H1647" s="2">
        <f t="shared" si="206"/>
        <v>1.94</v>
      </c>
      <c r="I1647" s="2">
        <f t="shared" si="207"/>
        <v>304</v>
      </c>
      <c r="J1647" s="2">
        <f t="shared" si="202"/>
        <v>109197.52535258424</v>
      </c>
    </row>
    <row r="1648" spans="1:10">
      <c r="A1648" s="2">
        <v>1647</v>
      </c>
      <c r="B1648" s="2">
        <f t="shared" si="200"/>
        <v>0.86192999999999997</v>
      </c>
      <c r="C1648" s="2">
        <f t="shared" si="203"/>
        <v>108</v>
      </c>
      <c r="D1648" s="2">
        <f t="shared" si="204"/>
        <v>176</v>
      </c>
      <c r="E1648" s="2">
        <f t="shared" si="205"/>
        <v>1</v>
      </c>
      <c r="F1648" s="2">
        <f t="shared" si="201"/>
        <v>0.30144088031065197</v>
      </c>
      <c r="H1648" s="2">
        <f t="shared" si="206"/>
        <v>1.94</v>
      </c>
      <c r="I1648" s="2">
        <f t="shared" si="207"/>
        <v>304</v>
      </c>
      <c r="J1648" s="2">
        <f t="shared" si="202"/>
        <v>109263.76091960704</v>
      </c>
    </row>
    <row r="1649" spans="1:10">
      <c r="A1649" s="2">
        <v>1648</v>
      </c>
      <c r="B1649" s="2">
        <f t="shared" si="200"/>
        <v>0.86245333333333329</v>
      </c>
      <c r="C1649" s="2">
        <f t="shared" si="203"/>
        <v>108</v>
      </c>
      <c r="D1649" s="2">
        <f t="shared" si="204"/>
        <v>176</v>
      </c>
      <c r="E1649" s="2">
        <f t="shared" si="205"/>
        <v>1</v>
      </c>
      <c r="F1649" s="2">
        <f t="shared" si="201"/>
        <v>0.3016576816837262</v>
      </c>
      <c r="H1649" s="2">
        <f t="shared" si="206"/>
        <v>1.94</v>
      </c>
      <c r="I1649" s="2">
        <f t="shared" si="207"/>
        <v>304</v>
      </c>
      <c r="J1649" s="2">
        <f t="shared" si="202"/>
        <v>109329.96148006475</v>
      </c>
    </row>
    <row r="1650" spans="1:10">
      <c r="A1650" s="2">
        <v>1649</v>
      </c>
      <c r="B1650" s="2">
        <f t="shared" si="200"/>
        <v>0.86297666666666661</v>
      </c>
      <c r="C1650" s="2">
        <f t="shared" si="203"/>
        <v>108</v>
      </c>
      <c r="D1650" s="2">
        <f t="shared" si="204"/>
        <v>176</v>
      </c>
      <c r="E1650" s="2">
        <f t="shared" si="205"/>
        <v>1</v>
      </c>
      <c r="F1650" s="2">
        <f t="shared" si="201"/>
        <v>0.30187439469827632</v>
      </c>
      <c r="H1650" s="2">
        <f t="shared" si="206"/>
        <v>1.94</v>
      </c>
      <c r="I1650" s="2">
        <f t="shared" si="207"/>
        <v>304</v>
      </c>
      <c r="J1650" s="2">
        <f t="shared" si="202"/>
        <v>109396.12700121981</v>
      </c>
    </row>
    <row r="1651" spans="1:10">
      <c r="A1651" s="2">
        <v>1650</v>
      </c>
      <c r="B1651" s="2">
        <f t="shared" si="200"/>
        <v>0.86350000000000005</v>
      </c>
      <c r="C1651" s="2">
        <f t="shared" si="203"/>
        <v>108</v>
      </c>
      <c r="D1651" s="2">
        <f t="shared" si="204"/>
        <v>176</v>
      </c>
      <c r="E1651" s="2">
        <f t="shared" si="205"/>
        <v>1</v>
      </c>
      <c r="F1651" s="2">
        <f t="shared" si="201"/>
        <v>0.30209101919072068</v>
      </c>
      <c r="H1651" s="2">
        <f t="shared" si="206"/>
        <v>1.94</v>
      </c>
      <c r="I1651" s="2">
        <f t="shared" si="207"/>
        <v>304</v>
      </c>
      <c r="J1651" s="2">
        <f t="shared" si="202"/>
        <v>109462.25745036865</v>
      </c>
    </row>
    <row r="1652" spans="1:10">
      <c r="A1652" s="2">
        <v>1651</v>
      </c>
      <c r="B1652" s="2">
        <f t="shared" si="200"/>
        <v>0.86402333333333337</v>
      </c>
      <c r="C1652" s="2">
        <f t="shared" si="203"/>
        <v>108</v>
      </c>
      <c r="D1652" s="2">
        <f t="shared" si="204"/>
        <v>176</v>
      </c>
      <c r="E1652" s="2">
        <f t="shared" si="205"/>
        <v>1</v>
      </c>
      <c r="F1652" s="2">
        <f t="shared" si="201"/>
        <v>0.30230755499761813</v>
      </c>
      <c r="H1652" s="2">
        <f t="shared" si="206"/>
        <v>1.94</v>
      </c>
      <c r="I1652" s="2">
        <f t="shared" si="207"/>
        <v>304</v>
      </c>
      <c r="J1652" s="2">
        <f t="shared" si="202"/>
        <v>109528.3527948415</v>
      </c>
    </row>
    <row r="1653" spans="1:10">
      <c r="A1653" s="2">
        <v>1652</v>
      </c>
      <c r="B1653" s="2">
        <f t="shared" si="200"/>
        <v>0.86454666666666669</v>
      </c>
      <c r="C1653" s="2">
        <f t="shared" si="203"/>
        <v>108</v>
      </c>
      <c r="D1653" s="2">
        <f t="shared" si="204"/>
        <v>176</v>
      </c>
      <c r="E1653" s="2">
        <f t="shared" si="205"/>
        <v>1</v>
      </c>
      <c r="F1653" s="2">
        <f t="shared" si="201"/>
        <v>0.30252400195566764</v>
      </c>
      <c r="H1653" s="2">
        <f t="shared" si="206"/>
        <v>1.94</v>
      </c>
      <c r="I1653" s="2">
        <f t="shared" si="207"/>
        <v>304</v>
      </c>
      <c r="J1653" s="2">
        <f t="shared" si="202"/>
        <v>109594.41300200266</v>
      </c>
    </row>
    <row r="1654" spans="1:10">
      <c r="A1654" s="2">
        <v>1653</v>
      </c>
      <c r="B1654" s="2">
        <f t="shared" si="200"/>
        <v>0.86507000000000001</v>
      </c>
      <c r="C1654" s="2">
        <f t="shared" si="203"/>
        <v>108</v>
      </c>
      <c r="D1654" s="2">
        <f t="shared" si="204"/>
        <v>176</v>
      </c>
      <c r="E1654" s="2">
        <f t="shared" si="205"/>
        <v>1</v>
      </c>
      <c r="F1654" s="2">
        <f t="shared" si="201"/>
        <v>0.30274035990170856</v>
      </c>
      <c r="H1654" s="2">
        <f t="shared" si="206"/>
        <v>1.94</v>
      </c>
      <c r="I1654" s="2">
        <f t="shared" si="207"/>
        <v>304</v>
      </c>
      <c r="J1654" s="2">
        <f t="shared" si="202"/>
        <v>109660.43803925019</v>
      </c>
    </row>
    <row r="1655" spans="1:10">
      <c r="A1655" s="2">
        <v>1654</v>
      </c>
      <c r="B1655" s="2">
        <f t="shared" si="200"/>
        <v>0.86559333333333333</v>
      </c>
      <c r="C1655" s="2">
        <f t="shared" si="203"/>
        <v>108</v>
      </c>
      <c r="D1655" s="2">
        <f t="shared" si="204"/>
        <v>176</v>
      </c>
      <c r="E1655" s="2">
        <f t="shared" si="205"/>
        <v>1</v>
      </c>
      <c r="F1655" s="2">
        <f t="shared" si="201"/>
        <v>0.30295662867272005</v>
      </c>
      <c r="H1655" s="2">
        <f t="shared" si="206"/>
        <v>1.94</v>
      </c>
      <c r="I1655" s="2">
        <f t="shared" si="207"/>
        <v>304</v>
      </c>
      <c r="J1655" s="2">
        <f t="shared" si="202"/>
        <v>109726.42787401596</v>
      </c>
    </row>
    <row r="1656" spans="1:10">
      <c r="A1656" s="2">
        <v>1655</v>
      </c>
      <c r="B1656" s="2">
        <f t="shared" si="200"/>
        <v>0.86611666666666665</v>
      </c>
      <c r="C1656" s="2">
        <f t="shared" si="203"/>
        <v>108</v>
      </c>
      <c r="D1656" s="2">
        <f t="shared" si="204"/>
        <v>176</v>
      </c>
      <c r="E1656" s="2">
        <f t="shared" si="205"/>
        <v>1</v>
      </c>
      <c r="F1656" s="2">
        <f t="shared" si="201"/>
        <v>0.30317280810582159</v>
      </c>
      <c r="H1656" s="2">
        <f t="shared" si="206"/>
        <v>1.94</v>
      </c>
      <c r="I1656" s="2">
        <f t="shared" si="207"/>
        <v>304</v>
      </c>
      <c r="J1656" s="2">
        <f t="shared" si="202"/>
        <v>109792.38247376565</v>
      </c>
    </row>
    <row r="1657" spans="1:10">
      <c r="A1657" s="2">
        <v>1656</v>
      </c>
      <c r="B1657" s="2">
        <f t="shared" si="200"/>
        <v>0.86663999999999997</v>
      </c>
      <c r="C1657" s="2">
        <f t="shared" si="203"/>
        <v>108</v>
      </c>
      <c r="D1657" s="2">
        <f t="shared" si="204"/>
        <v>176</v>
      </c>
      <c r="E1657" s="2">
        <f t="shared" si="205"/>
        <v>1</v>
      </c>
      <c r="F1657" s="2">
        <f t="shared" si="201"/>
        <v>0.30338889803827274</v>
      </c>
      <c r="H1657" s="2">
        <f t="shared" si="206"/>
        <v>1.94</v>
      </c>
      <c r="I1657" s="2">
        <f t="shared" si="207"/>
        <v>304</v>
      </c>
      <c r="J1657" s="2">
        <f t="shared" si="202"/>
        <v>109858.30180599868</v>
      </c>
    </row>
    <row r="1658" spans="1:10">
      <c r="A1658" s="2">
        <v>1657</v>
      </c>
      <c r="B1658" s="2">
        <f t="shared" si="200"/>
        <v>0.86716333333333329</v>
      </c>
      <c r="C1658" s="2">
        <f t="shared" si="203"/>
        <v>108</v>
      </c>
      <c r="D1658" s="2">
        <f t="shared" si="204"/>
        <v>176</v>
      </c>
      <c r="E1658" s="2">
        <f t="shared" si="205"/>
        <v>1</v>
      </c>
      <c r="F1658" s="2">
        <f t="shared" si="201"/>
        <v>0.303604898307473</v>
      </c>
      <c r="H1658" s="2">
        <f t="shared" si="206"/>
        <v>1.94</v>
      </c>
      <c r="I1658" s="2">
        <f t="shared" si="207"/>
        <v>304</v>
      </c>
      <c r="J1658" s="2">
        <f t="shared" si="202"/>
        <v>109924.18583824822</v>
      </c>
    </row>
    <row r="1659" spans="1:10">
      <c r="A1659" s="2">
        <v>1658</v>
      </c>
      <c r="B1659" s="2">
        <f t="shared" si="200"/>
        <v>0.86768666666666672</v>
      </c>
      <c r="C1659" s="2">
        <f t="shared" si="203"/>
        <v>108</v>
      </c>
      <c r="D1659" s="2">
        <f t="shared" si="204"/>
        <v>176</v>
      </c>
      <c r="E1659" s="2">
        <f t="shared" si="205"/>
        <v>1</v>
      </c>
      <c r="F1659" s="2">
        <f t="shared" si="201"/>
        <v>0.30382080875096151</v>
      </c>
      <c r="H1659" s="2">
        <f t="shared" si="206"/>
        <v>1.94</v>
      </c>
      <c r="I1659" s="2">
        <f t="shared" si="207"/>
        <v>304</v>
      </c>
      <c r="J1659" s="2">
        <f t="shared" si="202"/>
        <v>109990.03453808106</v>
      </c>
    </row>
    <row r="1660" spans="1:10">
      <c r="A1660" s="2">
        <v>1659</v>
      </c>
      <c r="B1660" s="2">
        <f t="shared" si="200"/>
        <v>0.86821000000000004</v>
      </c>
      <c r="C1660" s="2">
        <f t="shared" si="203"/>
        <v>108</v>
      </c>
      <c r="D1660" s="2">
        <f t="shared" si="204"/>
        <v>176</v>
      </c>
      <c r="E1660" s="2">
        <f t="shared" si="205"/>
        <v>1</v>
      </c>
      <c r="F1660" s="2">
        <f t="shared" si="201"/>
        <v>0.30403662920641766</v>
      </c>
      <c r="H1660" s="2">
        <f t="shared" si="206"/>
        <v>1.94</v>
      </c>
      <c r="I1660" s="2">
        <f t="shared" si="207"/>
        <v>304</v>
      </c>
      <c r="J1660" s="2">
        <f t="shared" si="202"/>
        <v>110055.84787309766</v>
      </c>
    </row>
    <row r="1661" spans="1:10">
      <c r="A1661" s="2">
        <v>1660</v>
      </c>
      <c r="B1661" s="2">
        <f t="shared" si="200"/>
        <v>0.86873333333333336</v>
      </c>
      <c r="C1661" s="2">
        <f t="shared" si="203"/>
        <v>108</v>
      </c>
      <c r="D1661" s="2">
        <f t="shared" si="204"/>
        <v>176</v>
      </c>
      <c r="E1661" s="2">
        <f t="shared" si="205"/>
        <v>1</v>
      </c>
      <c r="F1661" s="2">
        <f t="shared" si="201"/>
        <v>0.30425235951166024</v>
      </c>
      <c r="H1661" s="2">
        <f t="shared" si="206"/>
        <v>1.94</v>
      </c>
      <c r="I1661" s="2">
        <f t="shared" si="207"/>
        <v>304</v>
      </c>
      <c r="J1661" s="2">
        <f t="shared" si="202"/>
        <v>110121.62581093203</v>
      </c>
    </row>
    <row r="1662" spans="1:10">
      <c r="A1662" s="2">
        <v>1661</v>
      </c>
      <c r="B1662" s="2">
        <f t="shared" si="200"/>
        <v>0.86925666666666668</v>
      </c>
      <c r="C1662" s="2">
        <f t="shared" si="203"/>
        <v>108</v>
      </c>
      <c r="D1662" s="2">
        <f t="shared" si="204"/>
        <v>176</v>
      </c>
      <c r="E1662" s="2">
        <f t="shared" si="205"/>
        <v>1</v>
      </c>
      <c r="F1662" s="2">
        <f t="shared" si="201"/>
        <v>0.30446799950464826</v>
      </c>
      <c r="H1662" s="2">
        <f t="shared" si="206"/>
        <v>1.94</v>
      </c>
      <c r="I1662" s="2">
        <f t="shared" si="207"/>
        <v>304</v>
      </c>
      <c r="J1662" s="2">
        <f t="shared" si="202"/>
        <v>110187.36831925187</v>
      </c>
    </row>
    <row r="1663" spans="1:10">
      <c r="A1663" s="2">
        <v>1662</v>
      </c>
      <c r="B1663" s="2">
        <f t="shared" si="200"/>
        <v>0.86978</v>
      </c>
      <c r="C1663" s="2">
        <f t="shared" si="203"/>
        <v>108</v>
      </c>
      <c r="D1663" s="2">
        <f t="shared" si="204"/>
        <v>176</v>
      </c>
      <c r="E1663" s="2">
        <f t="shared" si="205"/>
        <v>1</v>
      </c>
      <c r="F1663" s="2">
        <f t="shared" si="201"/>
        <v>0.30468354902347988</v>
      </c>
      <c r="H1663" s="2">
        <f t="shared" si="206"/>
        <v>1.94</v>
      </c>
      <c r="I1663" s="2">
        <f t="shared" si="207"/>
        <v>304</v>
      </c>
      <c r="J1663" s="2">
        <f t="shared" si="202"/>
        <v>110253.07536575825</v>
      </c>
    </row>
    <row r="1664" spans="1:10">
      <c r="A1664" s="2">
        <v>1663</v>
      </c>
      <c r="B1664" s="2">
        <f t="shared" si="200"/>
        <v>0.87030333333333332</v>
      </c>
      <c r="C1664" s="2">
        <f t="shared" si="203"/>
        <v>108</v>
      </c>
      <c r="D1664" s="2">
        <f t="shared" si="204"/>
        <v>176</v>
      </c>
      <c r="E1664" s="2">
        <f t="shared" si="205"/>
        <v>1</v>
      </c>
      <c r="F1664" s="2">
        <f t="shared" si="201"/>
        <v>0.3048990079063934</v>
      </c>
      <c r="H1664" s="2">
        <f t="shared" si="206"/>
        <v>1.94</v>
      </c>
      <c r="I1664" s="2">
        <f t="shared" si="207"/>
        <v>304</v>
      </c>
      <c r="J1664" s="2">
        <f t="shared" si="202"/>
        <v>110318.74691818591</v>
      </c>
    </row>
    <row r="1665" spans="1:10">
      <c r="A1665" s="2">
        <v>1664</v>
      </c>
      <c r="B1665" s="2">
        <f t="shared" si="200"/>
        <v>0.87082666666666664</v>
      </c>
      <c r="C1665" s="2">
        <f t="shared" si="203"/>
        <v>108</v>
      </c>
      <c r="D1665" s="2">
        <f t="shared" si="204"/>
        <v>176</v>
      </c>
      <c r="E1665" s="2">
        <f t="shared" si="205"/>
        <v>1</v>
      </c>
      <c r="F1665" s="2">
        <f t="shared" si="201"/>
        <v>0.30511437599176633</v>
      </c>
      <c r="H1665" s="2">
        <f t="shared" si="206"/>
        <v>1.94</v>
      </c>
      <c r="I1665" s="2">
        <f t="shared" si="207"/>
        <v>304</v>
      </c>
      <c r="J1665" s="2">
        <f t="shared" si="202"/>
        <v>110384.38294430292</v>
      </c>
    </row>
    <row r="1666" spans="1:10">
      <c r="A1666" s="2">
        <v>1665</v>
      </c>
      <c r="B1666" s="2">
        <f t="shared" ref="B1666:B1729" si="208">3.14/6000*A1666</f>
        <v>0.87134999999999996</v>
      </c>
      <c r="C1666" s="2">
        <f t="shared" si="203"/>
        <v>108</v>
      </c>
      <c r="D1666" s="2">
        <f t="shared" si="204"/>
        <v>176</v>
      </c>
      <c r="E1666" s="2">
        <f t="shared" si="205"/>
        <v>1</v>
      </c>
      <c r="F1666" s="2">
        <f t="shared" ref="F1666:F1729" si="209">1.414*C1666*SIN(B1666)*SIN(B1666)/(1.414*C1666*SIN(B1666)+E1666*D1666)</f>
        <v>0.30532965311811572</v>
      </c>
      <c r="H1666" s="2">
        <f t="shared" si="206"/>
        <v>1.94</v>
      </c>
      <c r="I1666" s="2">
        <f t="shared" si="207"/>
        <v>304</v>
      </c>
      <c r="J1666" s="2">
        <f t="shared" ref="J1666:J1729" si="210">1.414*I1666*SIN(B1666)*1.414*I1666*SIN(B1666)/(1.414*I1666*SIN(B1666)+E1666*D1666)/(H1666/1000)</f>
        <v>110449.98341191086</v>
      </c>
    </row>
    <row r="1667" spans="1:10">
      <c r="A1667" s="2">
        <v>1666</v>
      </c>
      <c r="B1667" s="2">
        <f t="shared" si="208"/>
        <v>0.87187333333333328</v>
      </c>
      <c r="C1667" s="2">
        <f t="shared" ref="C1667:C1730" si="211">C1666</f>
        <v>108</v>
      </c>
      <c r="D1667" s="2">
        <f t="shared" ref="D1667:D1730" si="212">D1666</f>
        <v>176</v>
      </c>
      <c r="E1667" s="2">
        <f t="shared" ref="E1667:E1730" si="213">E1666</f>
        <v>1</v>
      </c>
      <c r="F1667" s="2">
        <f t="shared" si="209"/>
        <v>0.30554483912409824</v>
      </c>
      <c r="H1667" s="2">
        <f t="shared" ref="H1667:H1730" si="214">H1666</f>
        <v>1.94</v>
      </c>
      <c r="I1667" s="2">
        <f t="shared" ref="I1667:I1730" si="215">I1666</f>
        <v>304</v>
      </c>
      <c r="J1667" s="2">
        <f t="shared" si="210"/>
        <v>110515.54828884461</v>
      </c>
    </row>
    <row r="1668" spans="1:10">
      <c r="A1668" s="2">
        <v>1667</v>
      </c>
      <c r="B1668" s="2">
        <f t="shared" si="208"/>
        <v>0.87239666666666671</v>
      </c>
      <c r="C1668" s="2">
        <f t="shared" si="211"/>
        <v>108</v>
      </c>
      <c r="D1668" s="2">
        <f t="shared" si="212"/>
        <v>176</v>
      </c>
      <c r="E1668" s="2">
        <f t="shared" si="213"/>
        <v>1</v>
      </c>
      <c r="F1668" s="2">
        <f t="shared" si="209"/>
        <v>0.30575993384851008</v>
      </c>
      <c r="H1668" s="2">
        <f t="shared" si="214"/>
        <v>1.94</v>
      </c>
      <c r="I1668" s="2">
        <f t="shared" si="215"/>
        <v>304</v>
      </c>
      <c r="J1668" s="2">
        <f t="shared" si="210"/>
        <v>110581.07754297259</v>
      </c>
    </row>
    <row r="1669" spans="1:10">
      <c r="A1669" s="2">
        <v>1668</v>
      </c>
      <c r="B1669" s="2">
        <f t="shared" si="208"/>
        <v>0.87292000000000003</v>
      </c>
      <c r="C1669" s="2">
        <f t="shared" si="211"/>
        <v>108</v>
      </c>
      <c r="D1669" s="2">
        <f t="shared" si="212"/>
        <v>176</v>
      </c>
      <c r="E1669" s="2">
        <f t="shared" si="213"/>
        <v>1</v>
      </c>
      <c r="F1669" s="2">
        <f t="shared" si="209"/>
        <v>0.30597493713028628</v>
      </c>
      <c r="H1669" s="2">
        <f t="shared" si="214"/>
        <v>1.94</v>
      </c>
      <c r="I1669" s="2">
        <f t="shared" si="215"/>
        <v>304</v>
      </c>
      <c r="J1669" s="2">
        <f t="shared" si="210"/>
        <v>110646.57114219628</v>
      </c>
    </row>
    <row r="1670" spans="1:10">
      <c r="A1670" s="2">
        <v>1669</v>
      </c>
      <c r="B1670" s="2">
        <f t="shared" si="208"/>
        <v>0.87344333333333335</v>
      </c>
      <c r="C1670" s="2">
        <f t="shared" si="211"/>
        <v>108</v>
      </c>
      <c r="D1670" s="2">
        <f t="shared" si="212"/>
        <v>176</v>
      </c>
      <c r="E1670" s="2">
        <f t="shared" si="213"/>
        <v>1</v>
      </c>
      <c r="F1670" s="2">
        <f t="shared" si="209"/>
        <v>0.30618984880850159</v>
      </c>
      <c r="H1670" s="2">
        <f t="shared" si="214"/>
        <v>1.94</v>
      </c>
      <c r="I1670" s="2">
        <f t="shared" si="215"/>
        <v>304</v>
      </c>
      <c r="J1670" s="2">
        <f t="shared" si="210"/>
        <v>110712.02905445067</v>
      </c>
    </row>
    <row r="1671" spans="1:10">
      <c r="A1671" s="2">
        <v>1670</v>
      </c>
      <c r="B1671" s="2">
        <f t="shared" si="208"/>
        <v>0.87396666666666667</v>
      </c>
      <c r="C1671" s="2">
        <f t="shared" si="211"/>
        <v>108</v>
      </c>
      <c r="D1671" s="2">
        <f t="shared" si="212"/>
        <v>176</v>
      </c>
      <c r="E1671" s="2">
        <f t="shared" si="213"/>
        <v>1</v>
      </c>
      <c r="F1671" s="2">
        <f t="shared" si="209"/>
        <v>0.30640466872236993</v>
      </c>
      <c r="H1671" s="2">
        <f t="shared" si="214"/>
        <v>1.94</v>
      </c>
      <c r="I1671" s="2">
        <f t="shared" si="215"/>
        <v>304</v>
      </c>
      <c r="J1671" s="2">
        <f t="shared" si="210"/>
        <v>110777.45124770395</v>
      </c>
    </row>
    <row r="1672" spans="1:10">
      <c r="A1672" s="2">
        <v>1671</v>
      </c>
      <c r="B1672" s="2">
        <f t="shared" si="208"/>
        <v>0.87448999999999999</v>
      </c>
      <c r="C1672" s="2">
        <f t="shared" si="211"/>
        <v>108</v>
      </c>
      <c r="D1672" s="2">
        <f t="shared" si="212"/>
        <v>176</v>
      </c>
      <c r="E1672" s="2">
        <f t="shared" si="213"/>
        <v>1</v>
      </c>
      <c r="F1672" s="2">
        <f t="shared" si="209"/>
        <v>0.30661939671124433</v>
      </c>
      <c r="H1672" s="2">
        <f t="shared" si="214"/>
        <v>1.94</v>
      </c>
      <c r="I1672" s="2">
        <f t="shared" si="215"/>
        <v>304</v>
      </c>
      <c r="J1672" s="2">
        <f t="shared" si="210"/>
        <v>110842.83768995747</v>
      </c>
    </row>
    <row r="1673" spans="1:10">
      <c r="A1673" s="2">
        <v>1672</v>
      </c>
      <c r="B1673" s="2">
        <f t="shared" si="208"/>
        <v>0.87501333333333331</v>
      </c>
      <c r="C1673" s="2">
        <f t="shared" si="211"/>
        <v>108</v>
      </c>
      <c r="D1673" s="2">
        <f t="shared" si="212"/>
        <v>176</v>
      </c>
      <c r="E1673" s="2">
        <f t="shared" si="213"/>
        <v>1</v>
      </c>
      <c r="F1673" s="2">
        <f t="shared" si="209"/>
        <v>0.306834032614617</v>
      </c>
      <c r="H1673" s="2">
        <f t="shared" si="214"/>
        <v>1.94</v>
      </c>
      <c r="I1673" s="2">
        <f t="shared" si="215"/>
        <v>304</v>
      </c>
      <c r="J1673" s="2">
        <f t="shared" si="210"/>
        <v>110908.18834924579</v>
      </c>
    </row>
    <row r="1674" spans="1:10">
      <c r="A1674" s="2">
        <v>1673</v>
      </c>
      <c r="B1674" s="2">
        <f t="shared" si="208"/>
        <v>0.87553666666666663</v>
      </c>
      <c r="C1674" s="2">
        <f t="shared" si="211"/>
        <v>108</v>
      </c>
      <c r="D1674" s="2">
        <f t="shared" si="212"/>
        <v>176</v>
      </c>
      <c r="E1674" s="2">
        <f t="shared" si="213"/>
        <v>1</v>
      </c>
      <c r="F1674" s="2">
        <f t="shared" si="209"/>
        <v>0.30704857627211912</v>
      </c>
      <c r="H1674" s="2">
        <f t="shared" si="214"/>
        <v>1.94</v>
      </c>
      <c r="I1674" s="2">
        <f t="shared" si="215"/>
        <v>304</v>
      </c>
      <c r="J1674" s="2">
        <f t="shared" si="210"/>
        <v>110973.50319363666</v>
      </c>
    </row>
    <row r="1675" spans="1:10">
      <c r="A1675" s="2">
        <v>1674</v>
      </c>
      <c r="B1675" s="2">
        <f t="shared" si="208"/>
        <v>0.87605999999999995</v>
      </c>
      <c r="C1675" s="2">
        <f t="shared" si="211"/>
        <v>108</v>
      </c>
      <c r="D1675" s="2">
        <f t="shared" si="212"/>
        <v>176</v>
      </c>
      <c r="E1675" s="2">
        <f t="shared" si="213"/>
        <v>1</v>
      </c>
      <c r="F1675" s="2">
        <f t="shared" si="209"/>
        <v>0.30726302752352097</v>
      </c>
      <c r="H1675" s="2">
        <f t="shared" si="214"/>
        <v>1.94</v>
      </c>
      <c r="I1675" s="2">
        <f t="shared" si="215"/>
        <v>304</v>
      </c>
      <c r="J1675" s="2">
        <f t="shared" si="210"/>
        <v>111038.78219123092</v>
      </c>
    </row>
    <row r="1676" spans="1:10">
      <c r="A1676" s="2">
        <v>1675</v>
      </c>
      <c r="B1676" s="2">
        <f t="shared" si="208"/>
        <v>0.87658333333333338</v>
      </c>
      <c r="C1676" s="2">
        <f t="shared" si="211"/>
        <v>108</v>
      </c>
      <c r="D1676" s="2">
        <f t="shared" si="212"/>
        <v>176</v>
      </c>
      <c r="E1676" s="2">
        <f t="shared" si="213"/>
        <v>1</v>
      </c>
      <c r="F1676" s="2">
        <f t="shared" si="209"/>
        <v>0.30747738620873172</v>
      </c>
      <c r="H1676" s="2">
        <f t="shared" si="214"/>
        <v>1.94</v>
      </c>
      <c r="I1676" s="2">
        <f t="shared" si="215"/>
        <v>304</v>
      </c>
      <c r="J1676" s="2">
        <f t="shared" si="210"/>
        <v>111104.02531016251</v>
      </c>
    </row>
    <row r="1677" spans="1:10">
      <c r="A1677" s="2">
        <v>1676</v>
      </c>
      <c r="B1677" s="2">
        <f t="shared" si="208"/>
        <v>0.8771066666666667</v>
      </c>
      <c r="C1677" s="2">
        <f t="shared" si="211"/>
        <v>108</v>
      </c>
      <c r="D1677" s="2">
        <f t="shared" si="212"/>
        <v>176</v>
      </c>
      <c r="E1677" s="2">
        <f t="shared" si="213"/>
        <v>1</v>
      </c>
      <c r="F1677" s="2">
        <f t="shared" si="209"/>
        <v>0.30769165216779953</v>
      </c>
      <c r="H1677" s="2">
        <f t="shared" si="214"/>
        <v>1.94</v>
      </c>
      <c r="I1677" s="2">
        <f t="shared" si="215"/>
        <v>304</v>
      </c>
      <c r="J1677" s="2">
        <f t="shared" si="210"/>
        <v>111169.23251859835</v>
      </c>
    </row>
    <row r="1678" spans="1:10">
      <c r="A1678" s="2">
        <v>1677</v>
      </c>
      <c r="B1678" s="2">
        <f t="shared" si="208"/>
        <v>0.87763000000000002</v>
      </c>
      <c r="C1678" s="2">
        <f t="shared" si="211"/>
        <v>108</v>
      </c>
      <c r="D1678" s="2">
        <f t="shared" si="212"/>
        <v>176</v>
      </c>
      <c r="E1678" s="2">
        <f t="shared" si="213"/>
        <v>1</v>
      </c>
      <c r="F1678" s="2">
        <f t="shared" si="209"/>
        <v>0.30790582524091153</v>
      </c>
      <c r="H1678" s="2">
        <f t="shared" si="214"/>
        <v>1.94</v>
      </c>
      <c r="I1678" s="2">
        <f t="shared" si="215"/>
        <v>304</v>
      </c>
      <c r="J1678" s="2">
        <f t="shared" si="210"/>
        <v>111234.40378473849</v>
      </c>
    </row>
    <row r="1679" spans="1:10">
      <c r="A1679" s="2">
        <v>1678</v>
      </c>
      <c r="B1679" s="2">
        <f t="shared" si="208"/>
        <v>0.87815333333333334</v>
      </c>
      <c r="C1679" s="2">
        <f t="shared" si="211"/>
        <v>108</v>
      </c>
      <c r="D1679" s="2">
        <f t="shared" si="212"/>
        <v>176</v>
      </c>
      <c r="E1679" s="2">
        <f t="shared" si="213"/>
        <v>1</v>
      </c>
      <c r="F1679" s="2">
        <f t="shared" si="209"/>
        <v>0.30811990526839311</v>
      </c>
      <c r="H1679" s="2">
        <f t="shared" si="214"/>
        <v>1.94</v>
      </c>
      <c r="I1679" s="2">
        <f t="shared" si="215"/>
        <v>304</v>
      </c>
      <c r="J1679" s="2">
        <f t="shared" si="210"/>
        <v>111299.53907681581</v>
      </c>
    </row>
    <row r="1680" spans="1:10">
      <c r="A1680" s="2">
        <v>1679</v>
      </c>
      <c r="B1680" s="2">
        <f t="shared" si="208"/>
        <v>0.87867666666666666</v>
      </c>
      <c r="C1680" s="2">
        <f t="shared" si="211"/>
        <v>108</v>
      </c>
      <c r="D1680" s="2">
        <f t="shared" si="212"/>
        <v>176</v>
      </c>
      <c r="E1680" s="2">
        <f t="shared" si="213"/>
        <v>1</v>
      </c>
      <c r="F1680" s="2">
        <f t="shared" si="209"/>
        <v>0.30833389209070894</v>
      </c>
      <c r="H1680" s="2">
        <f t="shared" si="214"/>
        <v>1.94</v>
      </c>
      <c r="I1680" s="2">
        <f t="shared" si="215"/>
        <v>304</v>
      </c>
      <c r="J1680" s="2">
        <f t="shared" si="210"/>
        <v>111364.63836309631</v>
      </c>
    </row>
    <row r="1681" spans="1:10">
      <c r="A1681" s="2">
        <v>1680</v>
      </c>
      <c r="B1681" s="2">
        <f t="shared" si="208"/>
        <v>0.87919999999999998</v>
      </c>
      <c r="C1681" s="2">
        <f t="shared" si="211"/>
        <v>108</v>
      </c>
      <c r="D1681" s="2">
        <f t="shared" si="212"/>
        <v>176</v>
      </c>
      <c r="E1681" s="2">
        <f t="shared" si="213"/>
        <v>1</v>
      </c>
      <c r="F1681" s="2">
        <f t="shared" si="209"/>
        <v>0.30854778554846229</v>
      </c>
      <c r="H1681" s="2">
        <f t="shared" si="214"/>
        <v>1.94</v>
      </c>
      <c r="I1681" s="2">
        <f t="shared" si="215"/>
        <v>304</v>
      </c>
      <c r="J1681" s="2">
        <f t="shared" si="210"/>
        <v>111429.7016118788</v>
      </c>
    </row>
    <row r="1682" spans="1:10">
      <c r="A1682" s="2">
        <v>1681</v>
      </c>
      <c r="B1682" s="2">
        <f t="shared" si="208"/>
        <v>0.8797233333333333</v>
      </c>
      <c r="C1682" s="2">
        <f t="shared" si="211"/>
        <v>108</v>
      </c>
      <c r="D1682" s="2">
        <f t="shared" si="212"/>
        <v>176</v>
      </c>
      <c r="E1682" s="2">
        <f t="shared" si="213"/>
        <v>1</v>
      </c>
      <c r="F1682" s="2">
        <f t="shared" si="209"/>
        <v>0.30876158548239485</v>
      </c>
      <c r="H1682" s="2">
        <f t="shared" si="214"/>
        <v>1.94</v>
      </c>
      <c r="I1682" s="2">
        <f t="shared" si="215"/>
        <v>304</v>
      </c>
      <c r="J1682" s="2">
        <f t="shared" si="210"/>
        <v>111494.72879149497</v>
      </c>
    </row>
    <row r="1683" spans="1:10">
      <c r="A1683" s="2">
        <v>1682</v>
      </c>
      <c r="B1683" s="2">
        <f t="shared" si="208"/>
        <v>0.88024666666666662</v>
      </c>
      <c r="C1683" s="2">
        <f t="shared" si="211"/>
        <v>108</v>
      </c>
      <c r="D1683" s="2">
        <f t="shared" si="212"/>
        <v>176</v>
      </c>
      <c r="E1683" s="2">
        <f t="shared" si="213"/>
        <v>1</v>
      </c>
      <c r="F1683" s="2">
        <f t="shared" si="209"/>
        <v>0.30897529173338695</v>
      </c>
      <c r="H1683" s="2">
        <f t="shared" si="214"/>
        <v>1.94</v>
      </c>
      <c r="I1683" s="2">
        <f t="shared" si="215"/>
        <v>304</v>
      </c>
      <c r="J1683" s="2">
        <f t="shared" si="210"/>
        <v>111559.71987030937</v>
      </c>
    </row>
    <row r="1684" spans="1:10">
      <c r="A1684" s="2">
        <v>1683</v>
      </c>
      <c r="B1684" s="2">
        <f t="shared" si="208"/>
        <v>0.88077000000000005</v>
      </c>
      <c r="C1684" s="2">
        <f t="shared" si="211"/>
        <v>108</v>
      </c>
      <c r="D1684" s="2">
        <f t="shared" si="212"/>
        <v>176</v>
      </c>
      <c r="E1684" s="2">
        <f t="shared" si="213"/>
        <v>1</v>
      </c>
      <c r="F1684" s="2">
        <f t="shared" si="209"/>
        <v>0.30918890414245759</v>
      </c>
      <c r="H1684" s="2">
        <f t="shared" si="214"/>
        <v>1.94</v>
      </c>
      <c r="I1684" s="2">
        <f t="shared" si="215"/>
        <v>304</v>
      </c>
      <c r="J1684" s="2">
        <f t="shared" si="210"/>
        <v>111624.67481671945</v>
      </c>
    </row>
    <row r="1685" spans="1:10">
      <c r="A1685" s="2">
        <v>1684</v>
      </c>
      <c r="B1685" s="2">
        <f t="shared" si="208"/>
        <v>0.88129333333333337</v>
      </c>
      <c r="C1685" s="2">
        <f t="shared" si="211"/>
        <v>108</v>
      </c>
      <c r="D1685" s="2">
        <f t="shared" si="212"/>
        <v>176</v>
      </c>
      <c r="E1685" s="2">
        <f t="shared" si="213"/>
        <v>1</v>
      </c>
      <c r="F1685" s="2">
        <f t="shared" si="209"/>
        <v>0.30940242255076406</v>
      </c>
      <c r="H1685" s="2">
        <f t="shared" si="214"/>
        <v>1.94</v>
      </c>
      <c r="I1685" s="2">
        <f t="shared" si="215"/>
        <v>304</v>
      </c>
      <c r="J1685" s="2">
        <f t="shared" si="210"/>
        <v>111689.59359915523</v>
      </c>
    </row>
    <row r="1686" spans="1:10">
      <c r="A1686" s="2">
        <v>1685</v>
      </c>
      <c r="B1686" s="2">
        <f t="shared" si="208"/>
        <v>0.88181666666666669</v>
      </c>
      <c r="C1686" s="2">
        <f t="shared" si="211"/>
        <v>108</v>
      </c>
      <c r="D1686" s="2">
        <f t="shared" si="212"/>
        <v>176</v>
      </c>
      <c r="E1686" s="2">
        <f t="shared" si="213"/>
        <v>1</v>
      </c>
      <c r="F1686" s="2">
        <f t="shared" si="209"/>
        <v>0.30961584679960213</v>
      </c>
      <c r="H1686" s="2">
        <f t="shared" si="214"/>
        <v>1.94</v>
      </c>
      <c r="I1686" s="2">
        <f t="shared" si="215"/>
        <v>304</v>
      </c>
      <c r="J1686" s="2">
        <f t="shared" si="210"/>
        <v>111754.4761860797</v>
      </c>
    </row>
    <row r="1687" spans="1:10">
      <c r="A1687" s="2">
        <v>1686</v>
      </c>
      <c r="B1687" s="2">
        <f t="shared" si="208"/>
        <v>0.88234000000000001</v>
      </c>
      <c r="C1687" s="2">
        <f t="shared" si="211"/>
        <v>108</v>
      </c>
      <c r="D1687" s="2">
        <f t="shared" si="212"/>
        <v>176</v>
      </c>
      <c r="E1687" s="2">
        <f t="shared" si="213"/>
        <v>1</v>
      </c>
      <c r="F1687" s="2">
        <f t="shared" si="209"/>
        <v>0.30982917673040589</v>
      </c>
      <c r="H1687" s="2">
        <f t="shared" si="214"/>
        <v>1.94</v>
      </c>
      <c r="I1687" s="2">
        <f t="shared" si="215"/>
        <v>304</v>
      </c>
      <c r="J1687" s="2">
        <f t="shared" si="210"/>
        <v>111819.32254598844</v>
      </c>
    </row>
    <row r="1688" spans="1:10">
      <c r="A1688" s="2">
        <v>1687</v>
      </c>
      <c r="B1688" s="2">
        <f t="shared" si="208"/>
        <v>0.88286333333333333</v>
      </c>
      <c r="C1688" s="2">
        <f t="shared" si="211"/>
        <v>108</v>
      </c>
      <c r="D1688" s="2">
        <f t="shared" si="212"/>
        <v>176</v>
      </c>
      <c r="E1688" s="2">
        <f t="shared" si="213"/>
        <v>1</v>
      </c>
      <c r="F1688" s="2">
        <f t="shared" si="209"/>
        <v>0.31004241218474782</v>
      </c>
      <c r="H1688" s="2">
        <f t="shared" si="214"/>
        <v>1.94</v>
      </c>
      <c r="I1688" s="2">
        <f t="shared" si="215"/>
        <v>304</v>
      </c>
      <c r="J1688" s="2">
        <f t="shared" si="210"/>
        <v>111884.13264740977</v>
      </c>
    </row>
    <row r="1689" spans="1:10">
      <c r="A1689" s="2">
        <v>1688</v>
      </c>
      <c r="B1689" s="2">
        <f t="shared" si="208"/>
        <v>0.88338666666666665</v>
      </c>
      <c r="C1689" s="2">
        <f t="shared" si="211"/>
        <v>108</v>
      </c>
      <c r="D1689" s="2">
        <f t="shared" si="212"/>
        <v>176</v>
      </c>
      <c r="E1689" s="2">
        <f t="shared" si="213"/>
        <v>1</v>
      </c>
      <c r="F1689" s="2">
        <f t="shared" si="209"/>
        <v>0.31025555300433849</v>
      </c>
      <c r="H1689" s="2">
        <f t="shared" si="214"/>
        <v>1.94</v>
      </c>
      <c r="I1689" s="2">
        <f t="shared" si="215"/>
        <v>304</v>
      </c>
      <c r="J1689" s="2">
        <f t="shared" si="210"/>
        <v>111948.9064589046</v>
      </c>
    </row>
    <row r="1690" spans="1:10">
      <c r="A1690" s="2">
        <v>1689</v>
      </c>
      <c r="B1690" s="2">
        <f t="shared" si="208"/>
        <v>0.88390999999999997</v>
      </c>
      <c r="C1690" s="2">
        <f t="shared" si="211"/>
        <v>108</v>
      </c>
      <c r="D1690" s="2">
        <f t="shared" si="212"/>
        <v>176</v>
      </c>
      <c r="E1690" s="2">
        <f t="shared" si="213"/>
        <v>1</v>
      </c>
      <c r="F1690" s="2">
        <f t="shared" si="209"/>
        <v>0.31046859903102675</v>
      </c>
      <c r="H1690" s="2">
        <f t="shared" si="214"/>
        <v>1.94</v>
      </c>
      <c r="I1690" s="2">
        <f t="shared" si="215"/>
        <v>304</v>
      </c>
      <c r="J1690" s="2">
        <f t="shared" si="210"/>
        <v>112013.64394906645</v>
      </c>
    </row>
    <row r="1691" spans="1:10">
      <c r="A1691" s="2">
        <v>1690</v>
      </c>
      <c r="B1691" s="2">
        <f t="shared" si="208"/>
        <v>0.88443333333333329</v>
      </c>
      <c r="C1691" s="2">
        <f t="shared" si="211"/>
        <v>108</v>
      </c>
      <c r="D1691" s="2">
        <f t="shared" si="212"/>
        <v>176</v>
      </c>
      <c r="E1691" s="2">
        <f t="shared" si="213"/>
        <v>1</v>
      </c>
      <c r="F1691" s="2">
        <f t="shared" si="209"/>
        <v>0.31068155010679976</v>
      </c>
      <c r="H1691" s="2">
        <f t="shared" si="214"/>
        <v>1.94</v>
      </c>
      <c r="I1691" s="2">
        <f t="shared" si="215"/>
        <v>304</v>
      </c>
      <c r="J1691" s="2">
        <f t="shared" si="210"/>
        <v>112078.34508652154</v>
      </c>
    </row>
    <row r="1692" spans="1:10">
      <c r="A1692" s="2">
        <v>1691</v>
      </c>
      <c r="B1692" s="2">
        <f t="shared" si="208"/>
        <v>0.88495666666666661</v>
      </c>
      <c r="C1692" s="2">
        <f t="shared" si="211"/>
        <v>108</v>
      </c>
      <c r="D1692" s="2">
        <f t="shared" si="212"/>
        <v>176</v>
      </c>
      <c r="E1692" s="2">
        <f t="shared" si="213"/>
        <v>1</v>
      </c>
      <c r="F1692" s="2">
        <f t="shared" si="209"/>
        <v>0.31089440607378244</v>
      </c>
      <c r="H1692" s="2">
        <f t="shared" si="214"/>
        <v>1.94</v>
      </c>
      <c r="I1692" s="2">
        <f t="shared" si="215"/>
        <v>304</v>
      </c>
      <c r="J1692" s="2">
        <f t="shared" si="210"/>
        <v>112143.00983992849</v>
      </c>
    </row>
    <row r="1693" spans="1:10">
      <c r="A1693" s="2">
        <v>1692</v>
      </c>
      <c r="B1693" s="2">
        <f t="shared" si="208"/>
        <v>0.88548000000000004</v>
      </c>
      <c r="C1693" s="2">
        <f t="shared" si="211"/>
        <v>108</v>
      </c>
      <c r="D1693" s="2">
        <f t="shared" si="212"/>
        <v>176</v>
      </c>
      <c r="E1693" s="2">
        <f t="shared" si="213"/>
        <v>1</v>
      </c>
      <c r="F1693" s="2">
        <f t="shared" si="209"/>
        <v>0.311107166774238</v>
      </c>
      <c r="H1693" s="2">
        <f t="shared" si="214"/>
        <v>1.94</v>
      </c>
      <c r="I1693" s="2">
        <f t="shared" si="215"/>
        <v>304</v>
      </c>
      <c r="J1693" s="2">
        <f t="shared" si="210"/>
        <v>112207.63817797854</v>
      </c>
    </row>
    <row r="1694" spans="1:10">
      <c r="A1694" s="2">
        <v>1693</v>
      </c>
      <c r="B1694" s="2">
        <f t="shared" si="208"/>
        <v>0.88600333333333336</v>
      </c>
      <c r="C1694" s="2">
        <f t="shared" si="211"/>
        <v>108</v>
      </c>
      <c r="D1694" s="2">
        <f t="shared" si="212"/>
        <v>176</v>
      </c>
      <c r="E1694" s="2">
        <f t="shared" si="213"/>
        <v>1</v>
      </c>
      <c r="F1694" s="2">
        <f t="shared" si="209"/>
        <v>0.3113198320505674</v>
      </c>
      <c r="H1694" s="2">
        <f t="shared" si="214"/>
        <v>1.94</v>
      </c>
      <c r="I1694" s="2">
        <f t="shared" si="215"/>
        <v>304</v>
      </c>
      <c r="J1694" s="2">
        <f t="shared" si="210"/>
        <v>112272.23006939539</v>
      </c>
    </row>
    <row r="1695" spans="1:10">
      <c r="A1695" s="2">
        <v>1694</v>
      </c>
      <c r="B1695" s="2">
        <f t="shared" si="208"/>
        <v>0.88652666666666669</v>
      </c>
      <c r="C1695" s="2">
        <f t="shared" si="211"/>
        <v>108</v>
      </c>
      <c r="D1695" s="2">
        <f t="shared" si="212"/>
        <v>176</v>
      </c>
      <c r="E1695" s="2">
        <f t="shared" si="213"/>
        <v>1</v>
      </c>
      <c r="F1695" s="2">
        <f t="shared" si="209"/>
        <v>0.31153240174530972</v>
      </c>
      <c r="H1695" s="2">
        <f t="shared" si="214"/>
        <v>1.94</v>
      </c>
      <c r="I1695" s="2">
        <f t="shared" si="215"/>
        <v>304</v>
      </c>
      <c r="J1695" s="2">
        <f t="shared" si="210"/>
        <v>112336.78548293513</v>
      </c>
    </row>
    <row r="1696" spans="1:10">
      <c r="A1696" s="2">
        <v>1695</v>
      </c>
      <c r="B1696" s="2">
        <f t="shared" si="208"/>
        <v>0.88705000000000001</v>
      </c>
      <c r="C1696" s="2">
        <f t="shared" si="211"/>
        <v>108</v>
      </c>
      <c r="D1696" s="2">
        <f t="shared" si="212"/>
        <v>176</v>
      </c>
      <c r="E1696" s="2">
        <f t="shared" si="213"/>
        <v>1</v>
      </c>
      <c r="F1696" s="2">
        <f t="shared" si="209"/>
        <v>0.31174487570114184</v>
      </c>
      <c r="H1696" s="2">
        <f t="shared" si="214"/>
        <v>1.94</v>
      </c>
      <c r="I1696" s="2">
        <f t="shared" si="215"/>
        <v>304</v>
      </c>
      <c r="J1696" s="2">
        <f t="shared" si="210"/>
        <v>112401.30438738634</v>
      </c>
    </row>
    <row r="1697" spans="1:10">
      <c r="A1697" s="2">
        <v>1696</v>
      </c>
      <c r="B1697" s="2">
        <f t="shared" si="208"/>
        <v>0.88757333333333333</v>
      </c>
      <c r="C1697" s="2">
        <f t="shared" si="211"/>
        <v>108</v>
      </c>
      <c r="D1697" s="2">
        <f t="shared" si="212"/>
        <v>176</v>
      </c>
      <c r="E1697" s="2">
        <f t="shared" si="213"/>
        <v>1</v>
      </c>
      <c r="F1697" s="2">
        <f t="shared" si="209"/>
        <v>0.31195725376087846</v>
      </c>
      <c r="H1697" s="2">
        <f t="shared" si="214"/>
        <v>1.94</v>
      </c>
      <c r="I1697" s="2">
        <f t="shared" si="215"/>
        <v>304</v>
      </c>
      <c r="J1697" s="2">
        <f t="shared" si="210"/>
        <v>112465.78675156996</v>
      </c>
    </row>
    <row r="1698" spans="1:10">
      <c r="A1698" s="2">
        <v>1697</v>
      </c>
      <c r="B1698" s="2">
        <f t="shared" si="208"/>
        <v>0.88809666666666665</v>
      </c>
      <c r="C1698" s="2">
        <f t="shared" si="211"/>
        <v>108</v>
      </c>
      <c r="D1698" s="2">
        <f t="shared" si="212"/>
        <v>176</v>
      </c>
      <c r="E1698" s="2">
        <f t="shared" si="213"/>
        <v>1</v>
      </c>
      <c r="F1698" s="2">
        <f t="shared" si="209"/>
        <v>0.31216953576747208</v>
      </c>
      <c r="H1698" s="2">
        <f t="shared" si="214"/>
        <v>1.94</v>
      </c>
      <c r="I1698" s="2">
        <f t="shared" si="215"/>
        <v>304</v>
      </c>
      <c r="J1698" s="2">
        <f t="shared" si="210"/>
        <v>112530.23254433938</v>
      </c>
    </row>
    <row r="1699" spans="1:10">
      <c r="A1699" s="2">
        <v>1698</v>
      </c>
      <c r="B1699" s="2">
        <f t="shared" si="208"/>
        <v>0.88861999999999997</v>
      </c>
      <c r="C1699" s="2">
        <f t="shared" si="211"/>
        <v>108</v>
      </c>
      <c r="D1699" s="2">
        <f t="shared" si="212"/>
        <v>176</v>
      </c>
      <c r="E1699" s="2">
        <f t="shared" si="213"/>
        <v>1</v>
      </c>
      <c r="F1699" s="2">
        <f t="shared" si="209"/>
        <v>0.31238172156401278</v>
      </c>
      <c r="H1699" s="2">
        <f t="shared" si="214"/>
        <v>1.94</v>
      </c>
      <c r="I1699" s="2">
        <f t="shared" si="215"/>
        <v>304</v>
      </c>
      <c r="J1699" s="2">
        <f t="shared" si="210"/>
        <v>112594.64173458013</v>
      </c>
    </row>
    <row r="1700" spans="1:10">
      <c r="A1700" s="2">
        <v>1699</v>
      </c>
      <c r="B1700" s="2">
        <f t="shared" si="208"/>
        <v>0.88914333333333329</v>
      </c>
      <c r="C1700" s="2">
        <f t="shared" si="211"/>
        <v>108</v>
      </c>
      <c r="D1700" s="2">
        <f t="shared" si="212"/>
        <v>176</v>
      </c>
      <c r="E1700" s="2">
        <f t="shared" si="213"/>
        <v>1</v>
      </c>
      <c r="F1700" s="2">
        <f t="shared" si="209"/>
        <v>0.31259381099372846</v>
      </c>
      <c r="H1700" s="2">
        <f t="shared" si="214"/>
        <v>1.94</v>
      </c>
      <c r="I1700" s="2">
        <f t="shared" si="215"/>
        <v>304</v>
      </c>
      <c r="J1700" s="2">
        <f t="shared" si="210"/>
        <v>112659.01429121014</v>
      </c>
    </row>
    <row r="1701" spans="1:10">
      <c r="A1701" s="2">
        <v>1700</v>
      </c>
      <c r="B1701" s="2">
        <f t="shared" si="208"/>
        <v>0.88966666666666672</v>
      </c>
      <c r="C1701" s="2">
        <f t="shared" si="211"/>
        <v>108</v>
      </c>
      <c r="D1701" s="2">
        <f t="shared" si="212"/>
        <v>176</v>
      </c>
      <c r="E1701" s="2">
        <f t="shared" si="213"/>
        <v>1</v>
      </c>
      <c r="F1701" s="2">
        <f t="shared" si="209"/>
        <v>0.31280580389998469</v>
      </c>
      <c r="H1701" s="2">
        <f t="shared" si="214"/>
        <v>1.94</v>
      </c>
      <c r="I1701" s="2">
        <f t="shared" si="215"/>
        <v>304</v>
      </c>
      <c r="J1701" s="2">
        <f t="shared" si="210"/>
        <v>112723.35018317969</v>
      </c>
    </row>
    <row r="1702" spans="1:10">
      <c r="A1702" s="2">
        <v>1701</v>
      </c>
      <c r="B1702" s="2">
        <f t="shared" si="208"/>
        <v>0.89019000000000004</v>
      </c>
      <c r="C1702" s="2">
        <f t="shared" si="211"/>
        <v>108</v>
      </c>
      <c r="D1702" s="2">
        <f t="shared" si="212"/>
        <v>176</v>
      </c>
      <c r="E1702" s="2">
        <f t="shared" si="213"/>
        <v>1</v>
      </c>
      <c r="F1702" s="2">
        <f t="shared" si="209"/>
        <v>0.31301770012628422</v>
      </c>
      <c r="H1702" s="2">
        <f t="shared" si="214"/>
        <v>1.94</v>
      </c>
      <c r="I1702" s="2">
        <f t="shared" si="215"/>
        <v>304</v>
      </c>
      <c r="J1702" s="2">
        <f t="shared" si="210"/>
        <v>112787.64937947105</v>
      </c>
    </row>
    <row r="1703" spans="1:10">
      <c r="A1703" s="2">
        <v>1702</v>
      </c>
      <c r="B1703" s="2">
        <f t="shared" si="208"/>
        <v>0.89071333333333336</v>
      </c>
      <c r="C1703" s="2">
        <f t="shared" si="211"/>
        <v>108</v>
      </c>
      <c r="D1703" s="2">
        <f t="shared" si="212"/>
        <v>176</v>
      </c>
      <c r="E1703" s="2">
        <f t="shared" si="213"/>
        <v>1</v>
      </c>
      <c r="F1703" s="2">
        <f t="shared" si="209"/>
        <v>0.31322949951626755</v>
      </c>
      <c r="H1703" s="2">
        <f t="shared" si="214"/>
        <v>1.94</v>
      </c>
      <c r="I1703" s="2">
        <f t="shared" si="215"/>
        <v>304</v>
      </c>
      <c r="J1703" s="2">
        <f t="shared" si="210"/>
        <v>112851.91184909889</v>
      </c>
    </row>
    <row r="1704" spans="1:10">
      <c r="A1704" s="2">
        <v>1703</v>
      </c>
      <c r="B1704" s="2">
        <f t="shared" si="208"/>
        <v>0.89123666666666668</v>
      </c>
      <c r="C1704" s="2">
        <f t="shared" si="211"/>
        <v>108</v>
      </c>
      <c r="D1704" s="2">
        <f t="shared" si="212"/>
        <v>176</v>
      </c>
      <c r="E1704" s="2">
        <f t="shared" si="213"/>
        <v>1</v>
      </c>
      <c r="F1704" s="2">
        <f t="shared" si="209"/>
        <v>0.31344120191371277</v>
      </c>
      <c r="H1704" s="2">
        <f t="shared" si="214"/>
        <v>1.94</v>
      </c>
      <c r="I1704" s="2">
        <f t="shared" si="215"/>
        <v>304</v>
      </c>
      <c r="J1704" s="2">
        <f t="shared" si="210"/>
        <v>112916.13756110998</v>
      </c>
    </row>
    <row r="1705" spans="1:10">
      <c r="A1705" s="2">
        <v>1704</v>
      </c>
      <c r="B1705" s="2">
        <f t="shared" si="208"/>
        <v>0.89176</v>
      </c>
      <c r="C1705" s="2">
        <f t="shared" si="211"/>
        <v>108</v>
      </c>
      <c r="D1705" s="2">
        <f t="shared" si="212"/>
        <v>176</v>
      </c>
      <c r="E1705" s="2">
        <f t="shared" si="213"/>
        <v>1</v>
      </c>
      <c r="F1705" s="2">
        <f t="shared" si="209"/>
        <v>0.31365280716253519</v>
      </c>
      <c r="H1705" s="2">
        <f t="shared" si="214"/>
        <v>1.94</v>
      </c>
      <c r="I1705" s="2">
        <f t="shared" si="215"/>
        <v>304</v>
      </c>
      <c r="J1705" s="2">
        <f t="shared" si="210"/>
        <v>112980.32648458325</v>
      </c>
    </row>
    <row r="1706" spans="1:10">
      <c r="A1706" s="2">
        <v>1705</v>
      </c>
      <c r="B1706" s="2">
        <f t="shared" si="208"/>
        <v>0.89228333333333332</v>
      </c>
      <c r="C1706" s="2">
        <f t="shared" si="211"/>
        <v>108</v>
      </c>
      <c r="D1706" s="2">
        <f t="shared" si="212"/>
        <v>176</v>
      </c>
      <c r="E1706" s="2">
        <f t="shared" si="213"/>
        <v>1</v>
      </c>
      <c r="F1706" s="2">
        <f t="shared" si="209"/>
        <v>0.31386431510678742</v>
      </c>
      <c r="H1706" s="2">
        <f t="shared" si="214"/>
        <v>1.94</v>
      </c>
      <c r="I1706" s="2">
        <f t="shared" si="215"/>
        <v>304</v>
      </c>
      <c r="J1706" s="2">
        <f t="shared" si="210"/>
        <v>113044.47858862964</v>
      </c>
    </row>
    <row r="1707" spans="1:10">
      <c r="A1707" s="2">
        <v>1706</v>
      </c>
      <c r="B1707" s="2">
        <f t="shared" si="208"/>
        <v>0.89280666666666664</v>
      </c>
      <c r="C1707" s="2">
        <f t="shared" si="211"/>
        <v>108</v>
      </c>
      <c r="D1707" s="2">
        <f t="shared" si="212"/>
        <v>176</v>
      </c>
      <c r="E1707" s="2">
        <f t="shared" si="213"/>
        <v>1</v>
      </c>
      <c r="F1707" s="2">
        <f t="shared" si="209"/>
        <v>0.31407572559065933</v>
      </c>
      <c r="H1707" s="2">
        <f t="shared" si="214"/>
        <v>1.94</v>
      </c>
      <c r="I1707" s="2">
        <f t="shared" si="215"/>
        <v>304</v>
      </c>
      <c r="J1707" s="2">
        <f t="shared" si="210"/>
        <v>113108.59384239231</v>
      </c>
    </row>
    <row r="1708" spans="1:10">
      <c r="A1708" s="2">
        <v>1707</v>
      </c>
      <c r="B1708" s="2">
        <f t="shared" si="208"/>
        <v>0.89332999999999996</v>
      </c>
      <c r="C1708" s="2">
        <f t="shared" si="211"/>
        <v>108</v>
      </c>
      <c r="D1708" s="2">
        <f t="shared" si="212"/>
        <v>176</v>
      </c>
      <c r="E1708" s="2">
        <f t="shared" si="213"/>
        <v>1</v>
      </c>
      <c r="F1708" s="2">
        <f t="shared" si="209"/>
        <v>0.31428703845847833</v>
      </c>
      <c r="H1708" s="2">
        <f t="shared" si="214"/>
        <v>1.94</v>
      </c>
      <c r="I1708" s="2">
        <f t="shared" si="215"/>
        <v>304</v>
      </c>
      <c r="J1708" s="2">
        <f t="shared" si="210"/>
        <v>113172.67221504635</v>
      </c>
    </row>
    <row r="1709" spans="1:10">
      <c r="A1709" s="2">
        <v>1708</v>
      </c>
      <c r="B1709" s="2">
        <f t="shared" si="208"/>
        <v>0.89385333333333328</v>
      </c>
      <c r="C1709" s="2">
        <f t="shared" si="211"/>
        <v>108</v>
      </c>
      <c r="D1709" s="2">
        <f t="shared" si="212"/>
        <v>176</v>
      </c>
      <c r="E1709" s="2">
        <f t="shared" si="213"/>
        <v>1</v>
      </c>
      <c r="F1709" s="2">
        <f t="shared" si="209"/>
        <v>0.31449825355470862</v>
      </c>
      <c r="H1709" s="2">
        <f t="shared" si="214"/>
        <v>1.94</v>
      </c>
      <c r="I1709" s="2">
        <f t="shared" si="215"/>
        <v>304</v>
      </c>
      <c r="J1709" s="2">
        <f t="shared" si="210"/>
        <v>113236.71367579882</v>
      </c>
    </row>
    <row r="1710" spans="1:10">
      <c r="A1710" s="2">
        <v>1709</v>
      </c>
      <c r="B1710" s="2">
        <f t="shared" si="208"/>
        <v>0.89437666666666671</v>
      </c>
      <c r="C1710" s="2">
        <f t="shared" si="211"/>
        <v>108</v>
      </c>
      <c r="D1710" s="2">
        <f t="shared" si="212"/>
        <v>176</v>
      </c>
      <c r="E1710" s="2">
        <f t="shared" si="213"/>
        <v>1</v>
      </c>
      <c r="F1710" s="2">
        <f t="shared" si="209"/>
        <v>0.31470937072395189</v>
      </c>
      <c r="H1710" s="2">
        <f t="shared" si="214"/>
        <v>1.94</v>
      </c>
      <c r="I1710" s="2">
        <f t="shared" si="215"/>
        <v>304</v>
      </c>
      <c r="J1710" s="2">
        <f t="shared" si="210"/>
        <v>113300.71819388894</v>
      </c>
    </row>
    <row r="1711" spans="1:10">
      <c r="A1711" s="2">
        <v>1710</v>
      </c>
      <c r="B1711" s="2">
        <f t="shared" si="208"/>
        <v>0.89490000000000003</v>
      </c>
      <c r="C1711" s="2">
        <f t="shared" si="211"/>
        <v>108</v>
      </c>
      <c r="D1711" s="2">
        <f t="shared" si="212"/>
        <v>176</v>
      </c>
      <c r="E1711" s="2">
        <f t="shared" si="213"/>
        <v>1</v>
      </c>
      <c r="F1711" s="2">
        <f t="shared" si="209"/>
        <v>0.31492038981094661</v>
      </c>
      <c r="H1711" s="2">
        <f t="shared" si="214"/>
        <v>1.94</v>
      </c>
      <c r="I1711" s="2">
        <f t="shared" si="215"/>
        <v>304</v>
      </c>
      <c r="J1711" s="2">
        <f t="shared" si="210"/>
        <v>113364.68573858765</v>
      </c>
    </row>
    <row r="1712" spans="1:10">
      <c r="A1712" s="2">
        <v>1711</v>
      </c>
      <c r="B1712" s="2">
        <f t="shared" si="208"/>
        <v>0.89542333333333335</v>
      </c>
      <c r="C1712" s="2">
        <f t="shared" si="211"/>
        <v>108</v>
      </c>
      <c r="D1712" s="2">
        <f t="shared" si="212"/>
        <v>176</v>
      </c>
      <c r="E1712" s="2">
        <f t="shared" si="213"/>
        <v>1</v>
      </c>
      <c r="F1712" s="2">
        <f t="shared" si="209"/>
        <v>0.31513131066056849</v>
      </c>
      <c r="H1712" s="2">
        <f t="shared" si="214"/>
        <v>1.94</v>
      </c>
      <c r="I1712" s="2">
        <f t="shared" si="215"/>
        <v>304</v>
      </c>
      <c r="J1712" s="2">
        <f t="shared" si="210"/>
        <v>113428.616279198</v>
      </c>
    </row>
    <row r="1713" spans="1:10">
      <c r="A1713" s="2">
        <v>1712</v>
      </c>
      <c r="B1713" s="2">
        <f t="shared" si="208"/>
        <v>0.89594666666666667</v>
      </c>
      <c r="C1713" s="2">
        <f t="shared" si="211"/>
        <v>108</v>
      </c>
      <c r="D1713" s="2">
        <f t="shared" si="212"/>
        <v>176</v>
      </c>
      <c r="E1713" s="2">
        <f t="shared" si="213"/>
        <v>1</v>
      </c>
      <c r="F1713" s="2">
        <f t="shared" si="209"/>
        <v>0.31534213311782999</v>
      </c>
      <c r="H1713" s="2">
        <f t="shared" si="214"/>
        <v>1.94</v>
      </c>
      <c r="I1713" s="2">
        <f t="shared" si="215"/>
        <v>304</v>
      </c>
      <c r="J1713" s="2">
        <f t="shared" si="210"/>
        <v>113492.50978505478</v>
      </c>
    </row>
    <row r="1714" spans="1:10">
      <c r="A1714" s="2">
        <v>1713</v>
      </c>
      <c r="B1714" s="2">
        <f t="shared" si="208"/>
        <v>0.89646999999999999</v>
      </c>
      <c r="C1714" s="2">
        <f t="shared" si="211"/>
        <v>108</v>
      </c>
      <c r="D1714" s="2">
        <f t="shared" si="212"/>
        <v>176</v>
      </c>
      <c r="E1714" s="2">
        <f t="shared" si="213"/>
        <v>1</v>
      </c>
      <c r="F1714" s="2">
        <f t="shared" si="209"/>
        <v>0.31555285702788077</v>
      </c>
      <c r="H1714" s="2">
        <f t="shared" si="214"/>
        <v>1.94</v>
      </c>
      <c r="I1714" s="2">
        <f t="shared" si="215"/>
        <v>304</v>
      </c>
      <c r="J1714" s="2">
        <f t="shared" si="210"/>
        <v>113556.36622552473</v>
      </c>
    </row>
    <row r="1715" spans="1:10">
      <c r="A1715" s="2">
        <v>1714</v>
      </c>
      <c r="B1715" s="2">
        <f t="shared" si="208"/>
        <v>0.89699333333333331</v>
      </c>
      <c r="C1715" s="2">
        <f t="shared" si="211"/>
        <v>108</v>
      </c>
      <c r="D1715" s="2">
        <f t="shared" si="212"/>
        <v>176</v>
      </c>
      <c r="E1715" s="2">
        <f t="shared" si="213"/>
        <v>1</v>
      </c>
      <c r="F1715" s="2">
        <f t="shared" si="209"/>
        <v>0.31576348223600725</v>
      </c>
      <c r="H1715" s="2">
        <f t="shared" si="214"/>
        <v>1.94</v>
      </c>
      <c r="I1715" s="2">
        <f t="shared" si="215"/>
        <v>304</v>
      </c>
      <c r="J1715" s="2">
        <f t="shared" si="210"/>
        <v>113620.18557000638</v>
      </c>
    </row>
    <row r="1716" spans="1:10">
      <c r="A1716" s="2">
        <v>1715</v>
      </c>
      <c r="B1716" s="2">
        <f t="shared" si="208"/>
        <v>0.89751666666666663</v>
      </c>
      <c r="C1716" s="2">
        <f t="shared" si="211"/>
        <v>108</v>
      </c>
      <c r="D1716" s="2">
        <f t="shared" si="212"/>
        <v>176</v>
      </c>
      <c r="E1716" s="2">
        <f t="shared" si="213"/>
        <v>1</v>
      </c>
      <c r="F1716" s="2">
        <f t="shared" si="209"/>
        <v>0.31597400858763258</v>
      </c>
      <c r="H1716" s="2">
        <f t="shared" si="214"/>
        <v>1.94</v>
      </c>
      <c r="I1716" s="2">
        <f t="shared" si="215"/>
        <v>304</v>
      </c>
      <c r="J1716" s="2">
        <f t="shared" si="210"/>
        <v>113683.96778793006</v>
      </c>
    </row>
    <row r="1717" spans="1:10">
      <c r="A1717" s="2">
        <v>1716</v>
      </c>
      <c r="B1717" s="2">
        <f t="shared" si="208"/>
        <v>0.89803999999999995</v>
      </c>
      <c r="C1717" s="2">
        <f t="shared" si="211"/>
        <v>108</v>
      </c>
      <c r="D1717" s="2">
        <f t="shared" si="212"/>
        <v>176</v>
      </c>
      <c r="E1717" s="2">
        <f t="shared" si="213"/>
        <v>1</v>
      </c>
      <c r="F1717" s="2">
        <f t="shared" si="209"/>
        <v>0.3161844359283168</v>
      </c>
      <c r="H1717" s="2">
        <f t="shared" si="214"/>
        <v>1.94</v>
      </c>
      <c r="I1717" s="2">
        <f t="shared" si="215"/>
        <v>304</v>
      </c>
      <c r="J1717" s="2">
        <f t="shared" si="210"/>
        <v>113747.71284875777</v>
      </c>
    </row>
    <row r="1718" spans="1:10">
      <c r="A1718" s="2">
        <v>1717</v>
      </c>
      <c r="B1718" s="2">
        <f t="shared" si="208"/>
        <v>0.89856333333333338</v>
      </c>
      <c r="C1718" s="2">
        <f t="shared" si="211"/>
        <v>108</v>
      </c>
      <c r="D1718" s="2">
        <f t="shared" si="212"/>
        <v>176</v>
      </c>
      <c r="E1718" s="2">
        <f t="shared" si="213"/>
        <v>1</v>
      </c>
      <c r="F1718" s="2">
        <f t="shared" si="209"/>
        <v>0.31639476410375666</v>
      </c>
      <c r="H1718" s="2">
        <f t="shared" si="214"/>
        <v>1.94</v>
      </c>
      <c r="I1718" s="2">
        <f t="shared" si="215"/>
        <v>304</v>
      </c>
      <c r="J1718" s="2">
        <f t="shared" si="210"/>
        <v>113811.42072198342</v>
      </c>
    </row>
    <row r="1719" spans="1:10">
      <c r="A1719" s="2">
        <v>1718</v>
      </c>
      <c r="B1719" s="2">
        <f t="shared" si="208"/>
        <v>0.8990866666666667</v>
      </c>
      <c r="C1719" s="2">
        <f t="shared" si="211"/>
        <v>108</v>
      </c>
      <c r="D1719" s="2">
        <f t="shared" si="212"/>
        <v>176</v>
      </c>
      <c r="E1719" s="2">
        <f t="shared" si="213"/>
        <v>1</v>
      </c>
      <c r="F1719" s="2">
        <f t="shared" si="209"/>
        <v>0.3166049929597855</v>
      </c>
      <c r="H1719" s="2">
        <f t="shared" si="214"/>
        <v>1.94</v>
      </c>
      <c r="I1719" s="2">
        <f t="shared" si="215"/>
        <v>304</v>
      </c>
      <c r="J1719" s="2">
        <f t="shared" si="210"/>
        <v>113875.09137713254</v>
      </c>
    </row>
    <row r="1720" spans="1:10">
      <c r="A1720" s="2">
        <v>1719</v>
      </c>
      <c r="B1720" s="2">
        <f t="shared" si="208"/>
        <v>0.89961000000000002</v>
      </c>
      <c r="C1720" s="2">
        <f t="shared" si="211"/>
        <v>108</v>
      </c>
      <c r="D1720" s="2">
        <f t="shared" si="212"/>
        <v>176</v>
      </c>
      <c r="E1720" s="2">
        <f t="shared" si="213"/>
        <v>1</v>
      </c>
      <c r="F1720" s="2">
        <f t="shared" si="209"/>
        <v>0.31681512234237336</v>
      </c>
      <c r="H1720" s="2">
        <f t="shared" si="214"/>
        <v>1.94</v>
      </c>
      <c r="I1720" s="2">
        <f t="shared" si="215"/>
        <v>304</v>
      </c>
      <c r="J1720" s="2">
        <f t="shared" si="210"/>
        <v>113938.72478376224</v>
      </c>
    </row>
    <row r="1721" spans="1:10">
      <c r="A1721" s="2">
        <v>1720</v>
      </c>
      <c r="B1721" s="2">
        <f t="shared" si="208"/>
        <v>0.90013333333333334</v>
      </c>
      <c r="C1721" s="2">
        <f t="shared" si="211"/>
        <v>108</v>
      </c>
      <c r="D1721" s="2">
        <f t="shared" si="212"/>
        <v>176</v>
      </c>
      <c r="E1721" s="2">
        <f t="shared" si="213"/>
        <v>1</v>
      </c>
      <c r="F1721" s="2">
        <f t="shared" si="209"/>
        <v>0.31702515209762666</v>
      </c>
      <c r="H1721" s="2">
        <f t="shared" si="214"/>
        <v>1.94</v>
      </c>
      <c r="I1721" s="2">
        <f t="shared" si="215"/>
        <v>304</v>
      </c>
      <c r="J1721" s="2">
        <f t="shared" si="210"/>
        <v>114002.32091146141</v>
      </c>
    </row>
    <row r="1722" spans="1:10">
      <c r="A1722" s="2">
        <v>1721</v>
      </c>
      <c r="B1722" s="2">
        <f t="shared" si="208"/>
        <v>0.90065666666666666</v>
      </c>
      <c r="C1722" s="2">
        <f t="shared" si="211"/>
        <v>108</v>
      </c>
      <c r="D1722" s="2">
        <f t="shared" si="212"/>
        <v>176</v>
      </c>
      <c r="E1722" s="2">
        <f t="shared" si="213"/>
        <v>1</v>
      </c>
      <c r="F1722" s="2">
        <f t="shared" si="209"/>
        <v>0.31723508207178874</v>
      </c>
      <c r="H1722" s="2">
        <f t="shared" si="214"/>
        <v>1.94</v>
      </c>
      <c r="I1722" s="2">
        <f t="shared" si="215"/>
        <v>304</v>
      </c>
      <c r="J1722" s="2">
        <f t="shared" si="210"/>
        <v>114065.87972985047</v>
      </c>
    </row>
    <row r="1723" spans="1:10">
      <c r="A1723" s="2">
        <v>1722</v>
      </c>
      <c r="B1723" s="2">
        <f t="shared" si="208"/>
        <v>0.90117999999999998</v>
      </c>
      <c r="C1723" s="2">
        <f t="shared" si="211"/>
        <v>108</v>
      </c>
      <c r="D1723" s="2">
        <f t="shared" si="212"/>
        <v>176</v>
      </c>
      <c r="E1723" s="2">
        <f t="shared" si="213"/>
        <v>1</v>
      </c>
      <c r="F1723" s="2">
        <f t="shared" si="209"/>
        <v>0.31744491211123904</v>
      </c>
      <c r="H1723" s="2">
        <f t="shared" si="214"/>
        <v>1.94</v>
      </c>
      <c r="I1723" s="2">
        <f t="shared" si="215"/>
        <v>304</v>
      </c>
      <c r="J1723" s="2">
        <f t="shared" si="210"/>
        <v>114129.40120858143</v>
      </c>
    </row>
    <row r="1724" spans="1:10">
      <c r="A1724" s="2">
        <v>1723</v>
      </c>
      <c r="B1724" s="2">
        <f t="shared" si="208"/>
        <v>0.9017033333333333</v>
      </c>
      <c r="C1724" s="2">
        <f t="shared" si="211"/>
        <v>108</v>
      </c>
      <c r="D1724" s="2">
        <f t="shared" si="212"/>
        <v>176</v>
      </c>
      <c r="E1724" s="2">
        <f t="shared" si="213"/>
        <v>1</v>
      </c>
      <c r="F1724" s="2">
        <f t="shared" si="209"/>
        <v>0.31765464206249344</v>
      </c>
      <c r="H1724" s="2">
        <f t="shared" si="214"/>
        <v>1.94</v>
      </c>
      <c r="I1724" s="2">
        <f t="shared" si="215"/>
        <v>304</v>
      </c>
      <c r="J1724" s="2">
        <f t="shared" si="210"/>
        <v>114192.88531733793</v>
      </c>
    </row>
    <row r="1725" spans="1:10">
      <c r="A1725" s="2">
        <v>1724</v>
      </c>
      <c r="B1725" s="2">
        <f t="shared" si="208"/>
        <v>0.90222666666666662</v>
      </c>
      <c r="C1725" s="2">
        <f t="shared" si="211"/>
        <v>108</v>
      </c>
      <c r="D1725" s="2">
        <f t="shared" si="212"/>
        <v>176</v>
      </c>
      <c r="E1725" s="2">
        <f t="shared" si="213"/>
        <v>1</v>
      </c>
      <c r="F1725" s="2">
        <f t="shared" si="209"/>
        <v>0.31786427177220439</v>
      </c>
      <c r="H1725" s="2">
        <f t="shared" si="214"/>
        <v>1.94</v>
      </c>
      <c r="I1725" s="2">
        <f t="shared" si="215"/>
        <v>304</v>
      </c>
      <c r="J1725" s="2">
        <f t="shared" si="210"/>
        <v>114256.33202583501</v>
      </c>
    </row>
    <row r="1726" spans="1:10">
      <c r="A1726" s="2">
        <v>1725</v>
      </c>
      <c r="B1726" s="2">
        <f t="shared" si="208"/>
        <v>0.90275000000000005</v>
      </c>
      <c r="C1726" s="2">
        <f t="shared" si="211"/>
        <v>108</v>
      </c>
      <c r="D1726" s="2">
        <f t="shared" si="212"/>
        <v>176</v>
      </c>
      <c r="E1726" s="2">
        <f t="shared" si="213"/>
        <v>1</v>
      </c>
      <c r="F1726" s="2">
        <f t="shared" si="209"/>
        <v>0.31807380108716043</v>
      </c>
      <c r="H1726" s="2">
        <f t="shared" si="214"/>
        <v>1.94</v>
      </c>
      <c r="I1726" s="2">
        <f t="shared" si="215"/>
        <v>304</v>
      </c>
      <c r="J1726" s="2">
        <f t="shared" si="210"/>
        <v>114319.74130381928</v>
      </c>
    </row>
    <row r="1727" spans="1:10">
      <c r="A1727" s="2">
        <v>1726</v>
      </c>
      <c r="B1727" s="2">
        <f t="shared" si="208"/>
        <v>0.90327333333333337</v>
      </c>
      <c r="C1727" s="2">
        <f t="shared" si="211"/>
        <v>108</v>
      </c>
      <c r="D1727" s="2">
        <f t="shared" si="212"/>
        <v>176</v>
      </c>
      <c r="E1727" s="2">
        <f t="shared" si="213"/>
        <v>1</v>
      </c>
      <c r="F1727" s="2">
        <f t="shared" si="209"/>
        <v>0.31828322985428648</v>
      </c>
      <c r="H1727" s="2">
        <f t="shared" si="214"/>
        <v>1.94</v>
      </c>
      <c r="I1727" s="2">
        <f t="shared" si="215"/>
        <v>304</v>
      </c>
      <c r="J1727" s="2">
        <f t="shared" si="210"/>
        <v>114383.11312106875</v>
      </c>
    </row>
    <row r="1728" spans="1:10">
      <c r="A1728" s="2">
        <v>1727</v>
      </c>
      <c r="B1728" s="2">
        <f t="shared" si="208"/>
        <v>0.90379666666666669</v>
      </c>
      <c r="C1728" s="2">
        <f t="shared" si="211"/>
        <v>108</v>
      </c>
      <c r="D1728" s="2">
        <f t="shared" si="212"/>
        <v>176</v>
      </c>
      <c r="E1728" s="2">
        <f t="shared" si="213"/>
        <v>1</v>
      </c>
      <c r="F1728" s="2">
        <f t="shared" si="209"/>
        <v>0.31849255792064379</v>
      </c>
      <c r="H1728" s="2">
        <f t="shared" si="214"/>
        <v>1.94</v>
      </c>
      <c r="I1728" s="2">
        <f t="shared" si="215"/>
        <v>304</v>
      </c>
      <c r="J1728" s="2">
        <f t="shared" si="210"/>
        <v>114446.44744739296</v>
      </c>
    </row>
    <row r="1729" spans="1:10">
      <c r="A1729" s="2">
        <v>1728</v>
      </c>
      <c r="B1729" s="2">
        <f t="shared" si="208"/>
        <v>0.90432000000000001</v>
      </c>
      <c r="C1729" s="2">
        <f t="shared" si="211"/>
        <v>108</v>
      </c>
      <c r="D1729" s="2">
        <f t="shared" si="212"/>
        <v>176</v>
      </c>
      <c r="E1729" s="2">
        <f t="shared" si="213"/>
        <v>1</v>
      </c>
      <c r="F1729" s="2">
        <f t="shared" si="209"/>
        <v>0.3187017851334295</v>
      </c>
      <c r="H1729" s="2">
        <f t="shared" si="214"/>
        <v>1.94</v>
      </c>
      <c r="I1729" s="2">
        <f t="shared" si="215"/>
        <v>304</v>
      </c>
      <c r="J1729" s="2">
        <f t="shared" si="210"/>
        <v>114509.74425263282</v>
      </c>
    </row>
    <row r="1730" spans="1:10">
      <c r="A1730" s="2">
        <v>1729</v>
      </c>
      <c r="B1730" s="2">
        <f t="shared" ref="B1730:B1793" si="216">3.14/6000*A1730</f>
        <v>0.90484333333333333</v>
      </c>
      <c r="C1730" s="2">
        <f t="shared" si="211"/>
        <v>108</v>
      </c>
      <c r="D1730" s="2">
        <f t="shared" si="212"/>
        <v>176</v>
      </c>
      <c r="E1730" s="2">
        <f t="shared" si="213"/>
        <v>1</v>
      </c>
      <c r="F1730" s="2">
        <f t="shared" ref="F1730:F1793" si="217">1.414*C1730*SIN(B1730)*SIN(B1730)/(1.414*C1730*SIN(B1730)+E1730*D1730)</f>
        <v>0.31891091133997707</v>
      </c>
      <c r="H1730" s="2">
        <f t="shared" si="214"/>
        <v>1.94</v>
      </c>
      <c r="I1730" s="2">
        <f t="shared" si="215"/>
        <v>304</v>
      </c>
      <c r="J1730" s="2">
        <f t="shared" ref="J1730:J1793" si="218">1.414*I1730*SIN(B1730)*1.414*I1730*SIN(B1730)/(1.414*I1730*SIN(B1730)+E1730*D1730)/(H1730/1000)</f>
        <v>114573.00350666053</v>
      </c>
    </row>
    <row r="1731" spans="1:10">
      <c r="A1731" s="2">
        <v>1730</v>
      </c>
      <c r="B1731" s="2">
        <f t="shared" si="216"/>
        <v>0.90536666666666665</v>
      </c>
      <c r="C1731" s="2">
        <f t="shared" ref="C1731:C1794" si="219">C1730</f>
        <v>108</v>
      </c>
      <c r="D1731" s="2">
        <f t="shared" ref="D1731:D1794" si="220">D1730</f>
        <v>176</v>
      </c>
      <c r="E1731" s="2">
        <f t="shared" ref="E1731:E1794" si="221">E1730</f>
        <v>1</v>
      </c>
      <c r="F1731" s="2">
        <f t="shared" si="217"/>
        <v>0.31911993638775588</v>
      </c>
      <c r="H1731" s="2">
        <f t="shared" ref="H1731:H1794" si="222">H1730</f>
        <v>1.94</v>
      </c>
      <c r="I1731" s="2">
        <f t="shared" ref="I1731:I1794" si="223">I1730</f>
        <v>304</v>
      </c>
      <c r="J1731" s="2">
        <f t="shared" si="218"/>
        <v>114636.2251793797</v>
      </c>
    </row>
    <row r="1732" spans="1:10">
      <c r="A1732" s="2">
        <v>1731</v>
      </c>
      <c r="B1732" s="2">
        <f t="shared" si="216"/>
        <v>0.90588999999999997</v>
      </c>
      <c r="C1732" s="2">
        <f t="shared" si="219"/>
        <v>108</v>
      </c>
      <c r="D1732" s="2">
        <f t="shared" si="220"/>
        <v>176</v>
      </c>
      <c r="E1732" s="2">
        <f t="shared" si="221"/>
        <v>1</v>
      </c>
      <c r="F1732" s="2">
        <f t="shared" si="217"/>
        <v>0.31932886012437139</v>
      </c>
      <c r="H1732" s="2">
        <f t="shared" si="222"/>
        <v>1.94</v>
      </c>
      <c r="I1732" s="2">
        <f t="shared" si="223"/>
        <v>304</v>
      </c>
      <c r="J1732" s="2">
        <f t="shared" si="218"/>
        <v>114699.40924072529</v>
      </c>
    </row>
    <row r="1733" spans="1:10">
      <c r="A1733" s="2">
        <v>1732</v>
      </c>
      <c r="B1733" s="2">
        <f t="shared" si="216"/>
        <v>0.90641333333333329</v>
      </c>
      <c r="C1733" s="2">
        <f t="shared" si="219"/>
        <v>108</v>
      </c>
      <c r="D1733" s="2">
        <f t="shared" si="220"/>
        <v>176</v>
      </c>
      <c r="E1733" s="2">
        <f t="shared" si="221"/>
        <v>1</v>
      </c>
      <c r="F1733" s="2">
        <f t="shared" si="217"/>
        <v>0.31953768239756503</v>
      </c>
      <c r="H1733" s="2">
        <f t="shared" si="222"/>
        <v>1.94</v>
      </c>
      <c r="I1733" s="2">
        <f t="shared" si="223"/>
        <v>304</v>
      </c>
      <c r="J1733" s="2">
        <f t="shared" si="218"/>
        <v>114762.55566066354</v>
      </c>
    </row>
    <row r="1734" spans="1:10">
      <c r="A1734" s="2">
        <v>1733</v>
      </c>
      <c r="B1734" s="2">
        <f t="shared" si="216"/>
        <v>0.90693666666666661</v>
      </c>
      <c r="C1734" s="2">
        <f t="shared" si="219"/>
        <v>108</v>
      </c>
      <c r="D1734" s="2">
        <f t="shared" si="220"/>
        <v>176</v>
      </c>
      <c r="E1734" s="2">
        <f t="shared" si="221"/>
        <v>1</v>
      </c>
      <c r="F1734" s="2">
        <f t="shared" si="217"/>
        <v>0.31974640305521423</v>
      </c>
      <c r="H1734" s="2">
        <f t="shared" si="222"/>
        <v>1.94</v>
      </c>
      <c r="I1734" s="2">
        <f t="shared" si="223"/>
        <v>304</v>
      </c>
      <c r="J1734" s="2">
        <f t="shared" si="218"/>
        <v>114825.66440919184</v>
      </c>
    </row>
    <row r="1735" spans="1:10">
      <c r="A1735" s="2">
        <v>1734</v>
      </c>
      <c r="B1735" s="2">
        <f t="shared" si="216"/>
        <v>0.90746000000000004</v>
      </c>
      <c r="C1735" s="2">
        <f t="shared" si="219"/>
        <v>108</v>
      </c>
      <c r="D1735" s="2">
        <f t="shared" si="220"/>
        <v>176</v>
      </c>
      <c r="E1735" s="2">
        <f t="shared" si="221"/>
        <v>1</v>
      </c>
      <c r="F1735" s="2">
        <f t="shared" si="217"/>
        <v>0.31995502194533221</v>
      </c>
      <c r="H1735" s="2">
        <f t="shared" si="222"/>
        <v>1.94</v>
      </c>
      <c r="I1735" s="2">
        <f t="shared" si="223"/>
        <v>304</v>
      </c>
      <c r="J1735" s="2">
        <f t="shared" si="218"/>
        <v>114888.73545633894</v>
      </c>
    </row>
    <row r="1736" spans="1:10">
      <c r="A1736" s="2">
        <v>1735</v>
      </c>
      <c r="B1736" s="2">
        <f t="shared" si="216"/>
        <v>0.90798333333333336</v>
      </c>
      <c r="C1736" s="2">
        <f t="shared" si="219"/>
        <v>108</v>
      </c>
      <c r="D1736" s="2">
        <f t="shared" si="220"/>
        <v>176</v>
      </c>
      <c r="E1736" s="2">
        <f t="shared" si="221"/>
        <v>1</v>
      </c>
      <c r="F1736" s="2">
        <f t="shared" si="217"/>
        <v>0.32016353891606775</v>
      </c>
      <c r="H1736" s="2">
        <f t="shared" si="222"/>
        <v>1.94</v>
      </c>
      <c r="I1736" s="2">
        <f t="shared" si="223"/>
        <v>304</v>
      </c>
      <c r="J1736" s="2">
        <f t="shared" si="218"/>
        <v>114951.76877216471</v>
      </c>
    </row>
    <row r="1737" spans="1:10">
      <c r="A1737" s="2">
        <v>1736</v>
      </c>
      <c r="B1737" s="2">
        <f t="shared" si="216"/>
        <v>0.90850666666666668</v>
      </c>
      <c r="C1737" s="2">
        <f t="shared" si="219"/>
        <v>108</v>
      </c>
      <c r="D1737" s="2">
        <f t="shared" si="220"/>
        <v>176</v>
      </c>
      <c r="E1737" s="2">
        <f t="shared" si="221"/>
        <v>1</v>
      </c>
      <c r="F1737" s="2">
        <f t="shared" si="217"/>
        <v>0.32037195381570571</v>
      </c>
      <c r="H1737" s="2">
        <f t="shared" si="222"/>
        <v>1.94</v>
      </c>
      <c r="I1737" s="2">
        <f t="shared" si="223"/>
        <v>304</v>
      </c>
      <c r="J1737" s="2">
        <f t="shared" si="218"/>
        <v>115014.76432676023</v>
      </c>
    </row>
    <row r="1738" spans="1:10">
      <c r="A1738" s="2">
        <v>1737</v>
      </c>
      <c r="B1738" s="2">
        <f t="shared" si="216"/>
        <v>0.90903</v>
      </c>
      <c r="C1738" s="2">
        <f t="shared" si="219"/>
        <v>108</v>
      </c>
      <c r="D1738" s="2">
        <f t="shared" si="220"/>
        <v>176</v>
      </c>
      <c r="E1738" s="2">
        <f t="shared" si="221"/>
        <v>1</v>
      </c>
      <c r="F1738" s="2">
        <f t="shared" si="217"/>
        <v>0.32058026649266663</v>
      </c>
      <c r="H1738" s="2">
        <f t="shared" si="222"/>
        <v>1.94</v>
      </c>
      <c r="I1738" s="2">
        <f t="shared" si="223"/>
        <v>304</v>
      </c>
      <c r="J1738" s="2">
        <f t="shared" si="218"/>
        <v>115077.72209024773</v>
      </c>
    </row>
    <row r="1739" spans="1:10">
      <c r="A1739" s="2">
        <v>1738</v>
      </c>
      <c r="B1739" s="2">
        <f t="shared" si="216"/>
        <v>0.90955333333333332</v>
      </c>
      <c r="C1739" s="2">
        <f t="shared" si="219"/>
        <v>108</v>
      </c>
      <c r="D1739" s="2">
        <f t="shared" si="220"/>
        <v>176</v>
      </c>
      <c r="E1739" s="2">
        <f t="shared" si="221"/>
        <v>1</v>
      </c>
      <c r="F1739" s="2">
        <f t="shared" si="217"/>
        <v>0.32078847679550665</v>
      </c>
      <c r="H1739" s="2">
        <f t="shared" si="222"/>
        <v>1.94</v>
      </c>
      <c r="I1739" s="2">
        <f t="shared" si="223"/>
        <v>304</v>
      </c>
      <c r="J1739" s="2">
        <f t="shared" si="218"/>
        <v>115140.64203278051</v>
      </c>
    </row>
    <row r="1740" spans="1:10">
      <c r="A1740" s="2">
        <v>1739</v>
      </c>
      <c r="B1740" s="2">
        <f t="shared" si="216"/>
        <v>0.91007666666666664</v>
      </c>
      <c r="C1740" s="2">
        <f t="shared" si="219"/>
        <v>108</v>
      </c>
      <c r="D1740" s="2">
        <f t="shared" si="220"/>
        <v>176</v>
      </c>
      <c r="E1740" s="2">
        <f t="shared" si="221"/>
        <v>1</v>
      </c>
      <c r="F1740" s="2">
        <f t="shared" si="217"/>
        <v>0.32099658457291752</v>
      </c>
      <c r="H1740" s="2">
        <f t="shared" si="222"/>
        <v>1.94</v>
      </c>
      <c r="I1740" s="2">
        <f t="shared" si="223"/>
        <v>304</v>
      </c>
      <c r="J1740" s="2">
        <f t="shared" si="218"/>
        <v>115203.52412454296</v>
      </c>
    </row>
    <row r="1741" spans="1:10">
      <c r="A1741" s="2">
        <v>1740</v>
      </c>
      <c r="B1741" s="2">
        <f t="shared" si="216"/>
        <v>0.91059999999999997</v>
      </c>
      <c r="C1741" s="2">
        <f t="shared" si="219"/>
        <v>108</v>
      </c>
      <c r="D1741" s="2">
        <f t="shared" si="220"/>
        <v>176</v>
      </c>
      <c r="E1741" s="2">
        <f t="shared" si="221"/>
        <v>1</v>
      </c>
      <c r="F1741" s="2">
        <f t="shared" si="217"/>
        <v>0.32120458967372645</v>
      </c>
      <c r="H1741" s="2">
        <f t="shared" si="222"/>
        <v>1.94</v>
      </c>
      <c r="I1741" s="2">
        <f t="shared" si="223"/>
        <v>304</v>
      </c>
      <c r="J1741" s="2">
        <f t="shared" si="218"/>
        <v>115266.36833575052</v>
      </c>
    </row>
    <row r="1742" spans="1:10">
      <c r="A1742" s="2">
        <v>1741</v>
      </c>
      <c r="B1742" s="2">
        <f t="shared" si="216"/>
        <v>0.91112333333333329</v>
      </c>
      <c r="C1742" s="2">
        <f t="shared" si="219"/>
        <v>108</v>
      </c>
      <c r="D1742" s="2">
        <f t="shared" si="220"/>
        <v>176</v>
      </c>
      <c r="E1742" s="2">
        <f t="shared" si="221"/>
        <v>1</v>
      </c>
      <c r="F1742" s="2">
        <f t="shared" si="217"/>
        <v>0.32141249194689647</v>
      </c>
      <c r="H1742" s="2">
        <f t="shared" si="222"/>
        <v>1.94</v>
      </c>
      <c r="I1742" s="2">
        <f t="shared" si="223"/>
        <v>304</v>
      </c>
      <c r="J1742" s="2">
        <f t="shared" si="218"/>
        <v>115329.17463664975</v>
      </c>
    </row>
    <row r="1743" spans="1:10">
      <c r="A1743" s="2">
        <v>1742</v>
      </c>
      <c r="B1743" s="2">
        <f t="shared" si="216"/>
        <v>0.91164666666666672</v>
      </c>
      <c r="C1743" s="2">
        <f t="shared" si="219"/>
        <v>108</v>
      </c>
      <c r="D1743" s="2">
        <f t="shared" si="220"/>
        <v>176</v>
      </c>
      <c r="E1743" s="2">
        <f t="shared" si="221"/>
        <v>1</v>
      </c>
      <c r="F1743" s="2">
        <f t="shared" si="217"/>
        <v>0.3216202912415258</v>
      </c>
      <c r="H1743" s="2">
        <f t="shared" si="222"/>
        <v>1.94</v>
      </c>
      <c r="I1743" s="2">
        <f t="shared" si="223"/>
        <v>304</v>
      </c>
      <c r="J1743" s="2">
        <f t="shared" si="218"/>
        <v>115391.94299751814</v>
      </c>
    </row>
    <row r="1744" spans="1:10">
      <c r="A1744" s="2">
        <v>1743</v>
      </c>
      <c r="B1744" s="2">
        <f t="shared" si="216"/>
        <v>0.91217000000000004</v>
      </c>
      <c r="C1744" s="2">
        <f t="shared" si="219"/>
        <v>108</v>
      </c>
      <c r="D1744" s="2">
        <f t="shared" si="220"/>
        <v>176</v>
      </c>
      <c r="E1744" s="2">
        <f t="shared" si="221"/>
        <v>1</v>
      </c>
      <c r="F1744" s="2">
        <f t="shared" si="217"/>
        <v>0.32182798740684804</v>
      </c>
      <c r="H1744" s="2">
        <f t="shared" si="222"/>
        <v>1.94</v>
      </c>
      <c r="I1744" s="2">
        <f t="shared" si="223"/>
        <v>304</v>
      </c>
      <c r="J1744" s="2">
        <f t="shared" si="218"/>
        <v>115454.67338866409</v>
      </c>
    </row>
    <row r="1745" spans="1:10">
      <c r="A1745" s="2">
        <v>1744</v>
      </c>
      <c r="B1745" s="2">
        <f t="shared" si="216"/>
        <v>0.91269333333333336</v>
      </c>
      <c r="C1745" s="2">
        <f t="shared" si="219"/>
        <v>108</v>
      </c>
      <c r="D1745" s="2">
        <f t="shared" si="220"/>
        <v>176</v>
      </c>
      <c r="E1745" s="2">
        <f t="shared" si="221"/>
        <v>1</v>
      </c>
      <c r="F1745" s="2">
        <f t="shared" si="217"/>
        <v>0.32203558029223245</v>
      </c>
      <c r="H1745" s="2">
        <f t="shared" si="222"/>
        <v>1.94</v>
      </c>
      <c r="I1745" s="2">
        <f t="shared" si="223"/>
        <v>304</v>
      </c>
      <c r="J1745" s="2">
        <f t="shared" si="218"/>
        <v>115517.36578042702</v>
      </c>
    </row>
    <row r="1746" spans="1:10">
      <c r="A1746" s="2">
        <v>1745</v>
      </c>
      <c r="B1746" s="2">
        <f t="shared" si="216"/>
        <v>0.91321666666666668</v>
      </c>
      <c r="C1746" s="2">
        <f t="shared" si="219"/>
        <v>108</v>
      </c>
      <c r="D1746" s="2">
        <f t="shared" si="220"/>
        <v>176</v>
      </c>
      <c r="E1746" s="2">
        <f t="shared" si="221"/>
        <v>1</v>
      </c>
      <c r="F1746" s="2">
        <f t="shared" si="217"/>
        <v>0.32224306974718331</v>
      </c>
      <c r="H1746" s="2">
        <f t="shared" si="222"/>
        <v>1.94</v>
      </c>
      <c r="I1746" s="2">
        <f t="shared" si="223"/>
        <v>304</v>
      </c>
      <c r="J1746" s="2">
        <f t="shared" si="218"/>
        <v>115580.02014317729</v>
      </c>
    </row>
    <row r="1747" spans="1:10">
      <c r="A1747" s="2">
        <v>1746</v>
      </c>
      <c r="B1747" s="2">
        <f t="shared" si="216"/>
        <v>0.91374</v>
      </c>
      <c r="C1747" s="2">
        <f t="shared" si="219"/>
        <v>108</v>
      </c>
      <c r="D1747" s="2">
        <f t="shared" si="220"/>
        <v>176</v>
      </c>
      <c r="E1747" s="2">
        <f t="shared" si="221"/>
        <v>1</v>
      </c>
      <c r="F1747" s="2">
        <f t="shared" si="217"/>
        <v>0.32245045562134045</v>
      </c>
      <c r="H1747" s="2">
        <f t="shared" si="222"/>
        <v>1.94</v>
      </c>
      <c r="I1747" s="2">
        <f t="shared" si="223"/>
        <v>304</v>
      </c>
      <c r="J1747" s="2">
        <f t="shared" si="218"/>
        <v>115642.63644731605</v>
      </c>
    </row>
    <row r="1748" spans="1:10">
      <c r="A1748" s="2">
        <v>1747</v>
      </c>
      <c r="B1748" s="2">
        <f t="shared" si="216"/>
        <v>0.91426333333333332</v>
      </c>
      <c r="C1748" s="2">
        <f t="shared" si="219"/>
        <v>108</v>
      </c>
      <c r="D1748" s="2">
        <f t="shared" si="220"/>
        <v>176</v>
      </c>
      <c r="E1748" s="2">
        <f t="shared" si="221"/>
        <v>1</v>
      </c>
      <c r="F1748" s="2">
        <f t="shared" si="217"/>
        <v>0.32265773776447859</v>
      </c>
      <c r="H1748" s="2">
        <f t="shared" si="222"/>
        <v>1.94</v>
      </c>
      <c r="I1748" s="2">
        <f t="shared" si="223"/>
        <v>304</v>
      </c>
      <c r="J1748" s="2">
        <f t="shared" si="218"/>
        <v>115705.21466327539</v>
      </c>
    </row>
    <row r="1749" spans="1:10">
      <c r="A1749" s="2">
        <v>1748</v>
      </c>
      <c r="B1749" s="2">
        <f t="shared" si="216"/>
        <v>0.91478666666666664</v>
      </c>
      <c r="C1749" s="2">
        <f t="shared" si="219"/>
        <v>108</v>
      </c>
      <c r="D1749" s="2">
        <f t="shared" si="220"/>
        <v>176</v>
      </c>
      <c r="E1749" s="2">
        <f t="shared" si="221"/>
        <v>1</v>
      </c>
      <c r="F1749" s="2">
        <f t="shared" si="217"/>
        <v>0.32286491602650785</v>
      </c>
      <c r="H1749" s="2">
        <f t="shared" si="222"/>
        <v>1.94</v>
      </c>
      <c r="I1749" s="2">
        <f t="shared" si="223"/>
        <v>304</v>
      </c>
      <c r="J1749" s="2">
        <f t="shared" si="218"/>
        <v>115767.75476151824</v>
      </c>
    </row>
    <row r="1750" spans="1:10">
      <c r="A1750" s="2">
        <v>1749</v>
      </c>
      <c r="B1750" s="2">
        <f t="shared" si="216"/>
        <v>0.91530999999999996</v>
      </c>
      <c r="C1750" s="2">
        <f t="shared" si="219"/>
        <v>108</v>
      </c>
      <c r="D1750" s="2">
        <f t="shared" si="220"/>
        <v>176</v>
      </c>
      <c r="E1750" s="2">
        <f t="shared" si="221"/>
        <v>1</v>
      </c>
      <c r="F1750" s="2">
        <f t="shared" si="217"/>
        <v>0.32307199025747363</v>
      </c>
      <c r="H1750" s="2">
        <f t="shared" si="222"/>
        <v>1.94</v>
      </c>
      <c r="I1750" s="2">
        <f t="shared" si="223"/>
        <v>304</v>
      </c>
      <c r="J1750" s="2">
        <f t="shared" si="218"/>
        <v>115830.2567125382</v>
      </c>
    </row>
    <row r="1751" spans="1:10">
      <c r="A1751" s="2">
        <v>1750</v>
      </c>
      <c r="B1751" s="2">
        <f t="shared" si="216"/>
        <v>0.91583333333333328</v>
      </c>
      <c r="C1751" s="2">
        <f t="shared" si="219"/>
        <v>108</v>
      </c>
      <c r="D1751" s="2">
        <f t="shared" si="220"/>
        <v>176</v>
      </c>
      <c r="E1751" s="2">
        <f t="shared" si="221"/>
        <v>1</v>
      </c>
      <c r="F1751" s="2">
        <f t="shared" si="217"/>
        <v>0.32327896030755593</v>
      </c>
      <c r="H1751" s="2">
        <f t="shared" si="222"/>
        <v>1.94</v>
      </c>
      <c r="I1751" s="2">
        <f t="shared" si="223"/>
        <v>304</v>
      </c>
      <c r="J1751" s="2">
        <f t="shared" si="218"/>
        <v>115892.72048685986</v>
      </c>
    </row>
    <row r="1752" spans="1:10">
      <c r="A1752" s="2">
        <v>1751</v>
      </c>
      <c r="B1752" s="2">
        <f t="shared" si="216"/>
        <v>0.91635666666666671</v>
      </c>
      <c r="C1752" s="2">
        <f t="shared" si="219"/>
        <v>108</v>
      </c>
      <c r="D1752" s="2">
        <f t="shared" si="220"/>
        <v>176</v>
      </c>
      <c r="E1752" s="2">
        <f t="shared" si="221"/>
        <v>1</v>
      </c>
      <c r="F1752" s="2">
        <f t="shared" si="217"/>
        <v>0.32348582602707027</v>
      </c>
      <c r="H1752" s="2">
        <f t="shared" si="222"/>
        <v>1.94</v>
      </c>
      <c r="I1752" s="2">
        <f t="shared" si="223"/>
        <v>304</v>
      </c>
      <c r="J1752" s="2">
        <f t="shared" si="218"/>
        <v>115955.14605503841</v>
      </c>
    </row>
    <row r="1753" spans="1:10">
      <c r="A1753" s="2">
        <v>1752</v>
      </c>
      <c r="B1753" s="2">
        <f t="shared" si="216"/>
        <v>0.91688000000000003</v>
      </c>
      <c r="C1753" s="2">
        <f t="shared" si="219"/>
        <v>108</v>
      </c>
      <c r="D1753" s="2">
        <f t="shared" si="220"/>
        <v>176</v>
      </c>
      <c r="E1753" s="2">
        <f t="shared" si="221"/>
        <v>1</v>
      </c>
      <c r="F1753" s="2">
        <f t="shared" si="217"/>
        <v>0.32369258726646682</v>
      </c>
      <c r="H1753" s="2">
        <f t="shared" si="222"/>
        <v>1.94</v>
      </c>
      <c r="I1753" s="2">
        <f t="shared" si="223"/>
        <v>304</v>
      </c>
      <c r="J1753" s="2">
        <f t="shared" si="218"/>
        <v>116017.53338765973</v>
      </c>
    </row>
    <row r="1754" spans="1:10">
      <c r="A1754" s="2">
        <v>1753</v>
      </c>
      <c r="B1754" s="2">
        <f t="shared" si="216"/>
        <v>0.91740333333333335</v>
      </c>
      <c r="C1754" s="2">
        <f t="shared" si="219"/>
        <v>108</v>
      </c>
      <c r="D1754" s="2">
        <f t="shared" si="220"/>
        <v>176</v>
      </c>
      <c r="E1754" s="2">
        <f t="shared" si="221"/>
        <v>1</v>
      </c>
      <c r="F1754" s="2">
        <f t="shared" si="217"/>
        <v>0.32389924387633084</v>
      </c>
      <c r="H1754" s="2">
        <f t="shared" si="222"/>
        <v>1.94</v>
      </c>
      <c r="I1754" s="2">
        <f t="shared" si="223"/>
        <v>304</v>
      </c>
      <c r="J1754" s="2">
        <f t="shared" si="218"/>
        <v>116079.88245534048</v>
      </c>
    </row>
    <row r="1755" spans="1:10">
      <c r="A1755" s="2">
        <v>1754</v>
      </c>
      <c r="B1755" s="2">
        <f t="shared" si="216"/>
        <v>0.91792666666666667</v>
      </c>
      <c r="C1755" s="2">
        <f t="shared" si="219"/>
        <v>108</v>
      </c>
      <c r="D1755" s="2">
        <f t="shared" si="220"/>
        <v>176</v>
      </c>
      <c r="E1755" s="2">
        <f t="shared" si="221"/>
        <v>1</v>
      </c>
      <c r="F1755" s="2">
        <f t="shared" si="217"/>
        <v>0.32410579570738235</v>
      </c>
      <c r="H1755" s="2">
        <f t="shared" si="222"/>
        <v>1.94</v>
      </c>
      <c r="I1755" s="2">
        <f t="shared" si="223"/>
        <v>304</v>
      </c>
      <c r="J1755" s="2">
        <f t="shared" si="218"/>
        <v>116142.19322872796</v>
      </c>
    </row>
    <row r="1756" spans="1:10">
      <c r="A1756" s="2">
        <v>1755</v>
      </c>
      <c r="B1756" s="2">
        <f t="shared" si="216"/>
        <v>0.91844999999999999</v>
      </c>
      <c r="C1756" s="2">
        <f t="shared" si="219"/>
        <v>108</v>
      </c>
      <c r="D1756" s="2">
        <f t="shared" si="220"/>
        <v>176</v>
      </c>
      <c r="E1756" s="2">
        <f t="shared" si="221"/>
        <v>1</v>
      </c>
      <c r="F1756" s="2">
        <f t="shared" si="217"/>
        <v>0.32431224261047648</v>
      </c>
      <c r="H1756" s="2">
        <f t="shared" si="222"/>
        <v>1.94</v>
      </c>
      <c r="I1756" s="2">
        <f t="shared" si="223"/>
        <v>304</v>
      </c>
      <c r="J1756" s="2">
        <f t="shared" si="218"/>
        <v>116204.46567850016</v>
      </c>
    </row>
    <row r="1757" spans="1:10">
      <c r="A1757" s="2">
        <v>1756</v>
      </c>
      <c r="B1757" s="2">
        <f t="shared" si="216"/>
        <v>0.91897333333333331</v>
      </c>
      <c r="C1757" s="2">
        <f t="shared" si="219"/>
        <v>108</v>
      </c>
      <c r="D1757" s="2">
        <f t="shared" si="220"/>
        <v>176</v>
      </c>
      <c r="E1757" s="2">
        <f t="shared" si="221"/>
        <v>1</v>
      </c>
      <c r="F1757" s="2">
        <f t="shared" si="217"/>
        <v>0.3245185844366027</v>
      </c>
      <c r="H1757" s="2">
        <f t="shared" si="222"/>
        <v>1.94</v>
      </c>
      <c r="I1757" s="2">
        <f t="shared" si="223"/>
        <v>304</v>
      </c>
      <c r="J1757" s="2">
        <f t="shared" si="218"/>
        <v>116266.69977536557</v>
      </c>
    </row>
    <row r="1758" spans="1:10">
      <c r="A1758" s="2">
        <v>1757</v>
      </c>
      <c r="B1758" s="2">
        <f t="shared" si="216"/>
        <v>0.91949666666666663</v>
      </c>
      <c r="C1758" s="2">
        <f t="shared" si="219"/>
        <v>108</v>
      </c>
      <c r="D1758" s="2">
        <f t="shared" si="220"/>
        <v>176</v>
      </c>
      <c r="E1758" s="2">
        <f t="shared" si="221"/>
        <v>1</v>
      </c>
      <c r="F1758" s="2">
        <f t="shared" si="217"/>
        <v>0.32472482103688566</v>
      </c>
      <c r="H1758" s="2">
        <f t="shared" si="222"/>
        <v>1.94</v>
      </c>
      <c r="I1758" s="2">
        <f t="shared" si="223"/>
        <v>304</v>
      </c>
      <c r="J1758" s="2">
        <f t="shared" si="218"/>
        <v>116328.8954900633</v>
      </c>
    </row>
    <row r="1759" spans="1:10">
      <c r="A1759" s="2">
        <v>1758</v>
      </c>
      <c r="B1759" s="2">
        <f t="shared" si="216"/>
        <v>0.92001999999999995</v>
      </c>
      <c r="C1759" s="2">
        <f t="shared" si="219"/>
        <v>108</v>
      </c>
      <c r="D1759" s="2">
        <f t="shared" si="220"/>
        <v>176</v>
      </c>
      <c r="E1759" s="2">
        <f t="shared" si="221"/>
        <v>1</v>
      </c>
      <c r="F1759" s="2">
        <f t="shared" si="217"/>
        <v>0.3249309522625845</v>
      </c>
      <c r="H1759" s="2">
        <f t="shared" si="222"/>
        <v>1.94</v>
      </c>
      <c r="I1759" s="2">
        <f t="shared" si="223"/>
        <v>304</v>
      </c>
      <c r="J1759" s="2">
        <f t="shared" si="218"/>
        <v>116391.05279336314</v>
      </c>
    </row>
    <row r="1760" spans="1:10">
      <c r="A1760" s="2">
        <v>1759</v>
      </c>
      <c r="B1760" s="2">
        <f t="shared" si="216"/>
        <v>0.92054333333333338</v>
      </c>
      <c r="C1760" s="2">
        <f t="shared" si="219"/>
        <v>108</v>
      </c>
      <c r="D1760" s="2">
        <f t="shared" si="220"/>
        <v>176</v>
      </c>
      <c r="E1760" s="2">
        <f t="shared" si="221"/>
        <v>1</v>
      </c>
      <c r="F1760" s="2">
        <f t="shared" si="217"/>
        <v>0.32513697796509311</v>
      </c>
      <c r="H1760" s="2">
        <f t="shared" si="222"/>
        <v>1.94</v>
      </c>
      <c r="I1760" s="2">
        <f t="shared" si="223"/>
        <v>304</v>
      </c>
      <c r="J1760" s="2">
        <f t="shared" si="218"/>
        <v>116453.1716560652</v>
      </c>
    </row>
    <row r="1761" spans="1:10">
      <c r="A1761" s="2">
        <v>1760</v>
      </c>
      <c r="B1761" s="2">
        <f t="shared" si="216"/>
        <v>0.9210666666666667</v>
      </c>
      <c r="C1761" s="2">
        <f t="shared" si="219"/>
        <v>108</v>
      </c>
      <c r="D1761" s="2">
        <f t="shared" si="220"/>
        <v>176</v>
      </c>
      <c r="E1761" s="2">
        <f t="shared" si="221"/>
        <v>1</v>
      </c>
      <c r="F1761" s="2">
        <f t="shared" si="217"/>
        <v>0.32534289799593968</v>
      </c>
      <c r="H1761" s="2">
        <f t="shared" si="222"/>
        <v>1.94</v>
      </c>
      <c r="I1761" s="2">
        <f t="shared" si="223"/>
        <v>304</v>
      </c>
      <c r="J1761" s="2">
        <f t="shared" si="218"/>
        <v>116515.25204900021</v>
      </c>
    </row>
    <row r="1762" spans="1:10">
      <c r="A1762" s="2">
        <v>1761</v>
      </c>
      <c r="B1762" s="2">
        <f t="shared" si="216"/>
        <v>0.92159000000000002</v>
      </c>
      <c r="C1762" s="2">
        <f t="shared" si="219"/>
        <v>108</v>
      </c>
      <c r="D1762" s="2">
        <f t="shared" si="220"/>
        <v>176</v>
      </c>
      <c r="E1762" s="2">
        <f t="shared" si="221"/>
        <v>1</v>
      </c>
      <c r="F1762" s="2">
        <f t="shared" si="217"/>
        <v>0.32554871220678744</v>
      </c>
      <c r="H1762" s="2">
        <f t="shared" si="222"/>
        <v>1.94</v>
      </c>
      <c r="I1762" s="2">
        <f t="shared" si="223"/>
        <v>304</v>
      </c>
      <c r="J1762" s="2">
        <f t="shared" si="218"/>
        <v>116577.29394302939</v>
      </c>
    </row>
    <row r="1763" spans="1:10">
      <c r="A1763" s="2">
        <v>1762</v>
      </c>
      <c r="B1763" s="2">
        <f t="shared" si="216"/>
        <v>0.92211333333333334</v>
      </c>
      <c r="C1763" s="2">
        <f t="shared" si="219"/>
        <v>108</v>
      </c>
      <c r="D1763" s="2">
        <f t="shared" si="220"/>
        <v>176</v>
      </c>
      <c r="E1763" s="2">
        <f t="shared" si="221"/>
        <v>1</v>
      </c>
      <c r="F1763" s="2">
        <f t="shared" si="217"/>
        <v>0.32575442044943353</v>
      </c>
      <c r="H1763" s="2">
        <f t="shared" si="222"/>
        <v>1.94</v>
      </c>
      <c r="I1763" s="2">
        <f t="shared" si="223"/>
        <v>304</v>
      </c>
      <c r="J1763" s="2">
        <f t="shared" si="218"/>
        <v>116639.29730904437</v>
      </c>
    </row>
    <row r="1764" spans="1:10">
      <c r="A1764" s="2">
        <v>1763</v>
      </c>
      <c r="B1764" s="2">
        <f t="shared" si="216"/>
        <v>0.92263666666666666</v>
      </c>
      <c r="C1764" s="2">
        <f t="shared" si="219"/>
        <v>108</v>
      </c>
      <c r="D1764" s="2">
        <f t="shared" si="220"/>
        <v>176</v>
      </c>
      <c r="E1764" s="2">
        <f t="shared" si="221"/>
        <v>1</v>
      </c>
      <c r="F1764" s="2">
        <f t="shared" si="217"/>
        <v>0.32596002257581019</v>
      </c>
      <c r="H1764" s="2">
        <f t="shared" si="222"/>
        <v>1.94</v>
      </c>
      <c r="I1764" s="2">
        <f t="shared" si="223"/>
        <v>304</v>
      </c>
      <c r="J1764" s="2">
        <f t="shared" si="218"/>
        <v>116701.26211796727</v>
      </c>
    </row>
    <row r="1765" spans="1:10">
      <c r="A1765" s="2">
        <v>1764</v>
      </c>
      <c r="B1765" s="2">
        <f t="shared" si="216"/>
        <v>0.92315999999999998</v>
      </c>
      <c r="C1765" s="2">
        <f t="shared" si="219"/>
        <v>108</v>
      </c>
      <c r="D1765" s="2">
        <f t="shared" si="220"/>
        <v>176</v>
      </c>
      <c r="E1765" s="2">
        <f t="shared" si="221"/>
        <v>1</v>
      </c>
      <c r="F1765" s="2">
        <f t="shared" si="217"/>
        <v>0.32616551843798353</v>
      </c>
      <c r="H1765" s="2">
        <f t="shared" si="222"/>
        <v>1.94</v>
      </c>
      <c r="I1765" s="2">
        <f t="shared" si="223"/>
        <v>304</v>
      </c>
      <c r="J1765" s="2">
        <f t="shared" si="218"/>
        <v>116763.18834075045</v>
      </c>
    </row>
    <row r="1766" spans="1:10">
      <c r="A1766" s="2">
        <v>1765</v>
      </c>
      <c r="B1766" s="2">
        <f t="shared" si="216"/>
        <v>0.9236833333333333</v>
      </c>
      <c r="C1766" s="2">
        <f t="shared" si="219"/>
        <v>108</v>
      </c>
      <c r="D1766" s="2">
        <f t="shared" si="220"/>
        <v>176</v>
      </c>
      <c r="E1766" s="2">
        <f t="shared" si="221"/>
        <v>1</v>
      </c>
      <c r="F1766" s="2">
        <f t="shared" si="217"/>
        <v>0.32637090788815432</v>
      </c>
      <c r="H1766" s="2">
        <f t="shared" si="222"/>
        <v>1.94</v>
      </c>
      <c r="I1766" s="2">
        <f t="shared" si="223"/>
        <v>304</v>
      </c>
      <c r="J1766" s="2">
        <f t="shared" si="218"/>
        <v>116825.07594837682</v>
      </c>
    </row>
    <row r="1767" spans="1:10">
      <c r="A1767" s="2">
        <v>1766</v>
      </c>
      <c r="B1767" s="2">
        <f t="shared" si="216"/>
        <v>0.92420666666666662</v>
      </c>
      <c r="C1767" s="2">
        <f t="shared" si="219"/>
        <v>108</v>
      </c>
      <c r="D1767" s="2">
        <f t="shared" si="220"/>
        <v>176</v>
      </c>
      <c r="E1767" s="2">
        <f t="shared" si="221"/>
        <v>1</v>
      </c>
      <c r="F1767" s="2">
        <f t="shared" si="217"/>
        <v>0.32657619077865763</v>
      </c>
      <c r="H1767" s="2">
        <f t="shared" si="222"/>
        <v>1.94</v>
      </c>
      <c r="I1767" s="2">
        <f t="shared" si="223"/>
        <v>304</v>
      </c>
      <c r="J1767" s="2">
        <f t="shared" si="218"/>
        <v>116886.92491185949</v>
      </c>
    </row>
    <row r="1768" spans="1:10">
      <c r="A1768" s="2">
        <v>1767</v>
      </c>
      <c r="B1768" s="2">
        <f t="shared" si="216"/>
        <v>0.92473000000000005</v>
      </c>
      <c r="C1768" s="2">
        <f t="shared" si="219"/>
        <v>108</v>
      </c>
      <c r="D1768" s="2">
        <f t="shared" si="220"/>
        <v>176</v>
      </c>
      <c r="E1768" s="2">
        <f t="shared" si="221"/>
        <v>1</v>
      </c>
      <c r="F1768" s="2">
        <f t="shared" si="217"/>
        <v>0.32678136696196264</v>
      </c>
      <c r="H1768" s="2">
        <f t="shared" si="222"/>
        <v>1.94</v>
      </c>
      <c r="I1768" s="2">
        <f t="shared" si="223"/>
        <v>304</v>
      </c>
      <c r="J1768" s="2">
        <f t="shared" si="218"/>
        <v>116948.73520224198</v>
      </c>
    </row>
    <row r="1769" spans="1:10">
      <c r="A1769" s="2">
        <v>1768</v>
      </c>
      <c r="B1769" s="2">
        <f t="shared" si="216"/>
        <v>0.92525333333333337</v>
      </c>
      <c r="C1769" s="2">
        <f t="shared" si="219"/>
        <v>108</v>
      </c>
      <c r="D1769" s="2">
        <f t="shared" si="220"/>
        <v>176</v>
      </c>
      <c r="E1769" s="2">
        <f t="shared" si="221"/>
        <v>1</v>
      </c>
      <c r="F1769" s="2">
        <f t="shared" si="217"/>
        <v>0.32698643629067281</v>
      </c>
      <c r="H1769" s="2">
        <f t="shared" si="222"/>
        <v>1.94</v>
      </c>
      <c r="I1769" s="2">
        <f t="shared" si="223"/>
        <v>304</v>
      </c>
      <c r="J1769" s="2">
        <f t="shared" si="218"/>
        <v>117010.50679059801</v>
      </c>
    </row>
    <row r="1770" spans="1:10">
      <c r="A1770" s="2">
        <v>1769</v>
      </c>
      <c r="B1770" s="2">
        <f t="shared" si="216"/>
        <v>0.92577666666666669</v>
      </c>
      <c r="C1770" s="2">
        <f t="shared" si="219"/>
        <v>108</v>
      </c>
      <c r="D1770" s="2">
        <f t="shared" si="220"/>
        <v>176</v>
      </c>
      <c r="E1770" s="2">
        <f t="shared" si="221"/>
        <v>1</v>
      </c>
      <c r="F1770" s="2">
        <f t="shared" si="217"/>
        <v>0.32719139861752589</v>
      </c>
      <c r="H1770" s="2">
        <f t="shared" si="222"/>
        <v>1.94</v>
      </c>
      <c r="I1770" s="2">
        <f t="shared" si="223"/>
        <v>304</v>
      </c>
      <c r="J1770" s="2">
        <f t="shared" si="218"/>
        <v>117072.23964803167</v>
      </c>
    </row>
    <row r="1771" spans="1:10">
      <c r="A1771" s="2">
        <v>1770</v>
      </c>
      <c r="B1771" s="2">
        <f t="shared" si="216"/>
        <v>0.92630000000000001</v>
      </c>
      <c r="C1771" s="2">
        <f t="shared" si="219"/>
        <v>108</v>
      </c>
      <c r="D1771" s="2">
        <f t="shared" si="220"/>
        <v>176</v>
      </c>
      <c r="E1771" s="2">
        <f t="shared" si="221"/>
        <v>1</v>
      </c>
      <c r="F1771" s="2">
        <f t="shared" si="217"/>
        <v>0.32739625379539355</v>
      </c>
      <c r="H1771" s="2">
        <f t="shared" si="222"/>
        <v>1.94</v>
      </c>
      <c r="I1771" s="2">
        <f t="shared" si="223"/>
        <v>304</v>
      </c>
      <c r="J1771" s="2">
        <f t="shared" si="218"/>
        <v>117133.93374567718</v>
      </c>
    </row>
    <row r="1772" spans="1:10">
      <c r="A1772" s="2">
        <v>1771</v>
      </c>
      <c r="B1772" s="2">
        <f t="shared" si="216"/>
        <v>0.92682333333333333</v>
      </c>
      <c r="C1772" s="2">
        <f t="shared" si="219"/>
        <v>108</v>
      </c>
      <c r="D1772" s="2">
        <f t="shared" si="220"/>
        <v>176</v>
      </c>
      <c r="E1772" s="2">
        <f t="shared" si="221"/>
        <v>1</v>
      </c>
      <c r="F1772" s="2">
        <f t="shared" si="217"/>
        <v>0.32760100167728196</v>
      </c>
      <c r="H1772" s="2">
        <f t="shared" si="222"/>
        <v>1.94</v>
      </c>
      <c r="I1772" s="2">
        <f t="shared" si="223"/>
        <v>304</v>
      </c>
      <c r="J1772" s="2">
        <f t="shared" si="218"/>
        <v>117195.58905469907</v>
      </c>
    </row>
    <row r="1773" spans="1:10">
      <c r="A1773" s="2">
        <v>1772</v>
      </c>
      <c r="B1773" s="2">
        <f t="shared" si="216"/>
        <v>0.92734666666666665</v>
      </c>
      <c r="C1773" s="2">
        <f t="shared" si="219"/>
        <v>108</v>
      </c>
      <c r="D1773" s="2">
        <f t="shared" si="220"/>
        <v>176</v>
      </c>
      <c r="E1773" s="2">
        <f t="shared" si="221"/>
        <v>1</v>
      </c>
      <c r="F1773" s="2">
        <f t="shared" si="217"/>
        <v>0.32780564211633073</v>
      </c>
      <c r="H1773" s="2">
        <f t="shared" si="222"/>
        <v>1.94</v>
      </c>
      <c r="I1773" s="2">
        <f t="shared" si="223"/>
        <v>304</v>
      </c>
      <c r="J1773" s="2">
        <f t="shared" si="218"/>
        <v>117257.20554629191</v>
      </c>
    </row>
    <row r="1774" spans="1:10">
      <c r="A1774" s="2">
        <v>1773</v>
      </c>
      <c r="B1774" s="2">
        <f t="shared" si="216"/>
        <v>0.92786999999999997</v>
      </c>
      <c r="C1774" s="2">
        <f t="shared" si="219"/>
        <v>108</v>
      </c>
      <c r="D1774" s="2">
        <f t="shared" si="220"/>
        <v>176</v>
      </c>
      <c r="E1774" s="2">
        <f t="shared" si="221"/>
        <v>1</v>
      </c>
      <c r="F1774" s="2">
        <f t="shared" si="217"/>
        <v>0.32801017496581392</v>
      </c>
      <c r="H1774" s="2">
        <f t="shared" si="222"/>
        <v>1.94</v>
      </c>
      <c r="I1774" s="2">
        <f t="shared" si="223"/>
        <v>304</v>
      </c>
      <c r="J1774" s="2">
        <f t="shared" si="218"/>
        <v>117318.78319168066</v>
      </c>
    </row>
    <row r="1775" spans="1:10">
      <c r="A1775" s="2">
        <v>1774</v>
      </c>
      <c r="B1775" s="2">
        <f t="shared" si="216"/>
        <v>0.92839333333333329</v>
      </c>
      <c r="C1775" s="2">
        <f t="shared" si="219"/>
        <v>108</v>
      </c>
      <c r="D1775" s="2">
        <f t="shared" si="220"/>
        <v>176</v>
      </c>
      <c r="E1775" s="2">
        <f t="shared" si="221"/>
        <v>1</v>
      </c>
      <c r="F1775" s="2">
        <f t="shared" si="217"/>
        <v>0.32821460007913927</v>
      </c>
      <c r="H1775" s="2">
        <f t="shared" si="222"/>
        <v>1.94</v>
      </c>
      <c r="I1775" s="2">
        <f t="shared" si="223"/>
        <v>304</v>
      </c>
      <c r="J1775" s="2">
        <f t="shared" si="218"/>
        <v>117380.32196212017</v>
      </c>
    </row>
    <row r="1776" spans="1:10">
      <c r="A1776" s="2">
        <v>1775</v>
      </c>
      <c r="B1776" s="2">
        <f t="shared" si="216"/>
        <v>0.92891666666666661</v>
      </c>
      <c r="C1776" s="2">
        <f t="shared" si="219"/>
        <v>108</v>
      </c>
      <c r="D1776" s="2">
        <f t="shared" si="220"/>
        <v>176</v>
      </c>
      <c r="E1776" s="2">
        <f t="shared" si="221"/>
        <v>1</v>
      </c>
      <c r="F1776" s="2">
        <f t="shared" si="217"/>
        <v>0.32841891730984868</v>
      </c>
      <c r="H1776" s="2">
        <f t="shared" si="222"/>
        <v>1.94</v>
      </c>
      <c r="I1776" s="2">
        <f t="shared" si="223"/>
        <v>304</v>
      </c>
      <c r="J1776" s="2">
        <f t="shared" si="218"/>
        <v>117441.82182889557</v>
      </c>
    </row>
    <row r="1777" spans="1:10">
      <c r="A1777" s="2">
        <v>1776</v>
      </c>
      <c r="B1777" s="2">
        <f t="shared" si="216"/>
        <v>0.92944000000000004</v>
      </c>
      <c r="C1777" s="2">
        <f t="shared" si="219"/>
        <v>108</v>
      </c>
      <c r="D1777" s="2">
        <f t="shared" si="220"/>
        <v>176</v>
      </c>
      <c r="E1777" s="2">
        <f t="shared" si="221"/>
        <v>1</v>
      </c>
      <c r="F1777" s="2">
        <f t="shared" si="217"/>
        <v>0.32862312651161768</v>
      </c>
      <c r="H1777" s="2">
        <f t="shared" si="222"/>
        <v>1.94</v>
      </c>
      <c r="I1777" s="2">
        <f t="shared" si="223"/>
        <v>304</v>
      </c>
      <c r="J1777" s="2">
        <f t="shared" si="218"/>
        <v>117503.28276332193</v>
      </c>
    </row>
    <row r="1778" spans="1:10">
      <c r="A1778" s="2">
        <v>1777</v>
      </c>
      <c r="B1778" s="2">
        <f t="shared" si="216"/>
        <v>0.92996333333333336</v>
      </c>
      <c r="C1778" s="2">
        <f t="shared" si="219"/>
        <v>108</v>
      </c>
      <c r="D1778" s="2">
        <f t="shared" si="220"/>
        <v>176</v>
      </c>
      <c r="E1778" s="2">
        <f t="shared" si="221"/>
        <v>1</v>
      </c>
      <c r="F1778" s="2">
        <f t="shared" si="217"/>
        <v>0.32882722753825561</v>
      </c>
      <c r="H1778" s="2">
        <f t="shared" si="222"/>
        <v>1.94</v>
      </c>
      <c r="I1778" s="2">
        <f t="shared" si="223"/>
        <v>304</v>
      </c>
      <c r="J1778" s="2">
        <f t="shared" si="218"/>
        <v>117564.70473674448</v>
      </c>
    </row>
    <row r="1779" spans="1:10">
      <c r="A1779" s="2">
        <v>1778</v>
      </c>
      <c r="B1779" s="2">
        <f t="shared" si="216"/>
        <v>0.93048666666666668</v>
      </c>
      <c r="C1779" s="2">
        <f t="shared" si="219"/>
        <v>108</v>
      </c>
      <c r="D1779" s="2">
        <f t="shared" si="220"/>
        <v>176</v>
      </c>
      <c r="E1779" s="2">
        <f t="shared" si="221"/>
        <v>1</v>
      </c>
      <c r="F1779" s="2">
        <f t="shared" si="217"/>
        <v>0.32903122024370551</v>
      </c>
      <c r="H1779" s="2">
        <f t="shared" si="222"/>
        <v>1.94</v>
      </c>
      <c r="I1779" s="2">
        <f t="shared" si="223"/>
        <v>304</v>
      </c>
      <c r="J1779" s="2">
        <f t="shared" si="218"/>
        <v>117626.08772053842</v>
      </c>
    </row>
    <row r="1780" spans="1:10">
      <c r="A1780" s="2">
        <v>1779</v>
      </c>
      <c r="B1780" s="2">
        <f t="shared" si="216"/>
        <v>0.93101</v>
      </c>
      <c r="C1780" s="2">
        <f t="shared" si="219"/>
        <v>108</v>
      </c>
      <c r="D1780" s="2">
        <f t="shared" si="220"/>
        <v>176</v>
      </c>
      <c r="E1780" s="2">
        <f t="shared" si="221"/>
        <v>1</v>
      </c>
      <c r="F1780" s="2">
        <f t="shared" si="217"/>
        <v>0.32923510448204457</v>
      </c>
      <c r="H1780" s="2">
        <f t="shared" si="222"/>
        <v>1.94</v>
      </c>
      <c r="I1780" s="2">
        <f t="shared" si="223"/>
        <v>304</v>
      </c>
      <c r="J1780" s="2">
        <f t="shared" si="218"/>
        <v>117687.43168610903</v>
      </c>
    </row>
    <row r="1781" spans="1:10">
      <c r="A1781" s="2">
        <v>1780</v>
      </c>
      <c r="B1781" s="2">
        <f t="shared" si="216"/>
        <v>0.93153333333333332</v>
      </c>
      <c r="C1781" s="2">
        <f t="shared" si="219"/>
        <v>108</v>
      </c>
      <c r="D1781" s="2">
        <f t="shared" si="220"/>
        <v>176</v>
      </c>
      <c r="E1781" s="2">
        <f t="shared" si="221"/>
        <v>1</v>
      </c>
      <c r="F1781" s="2">
        <f t="shared" si="217"/>
        <v>0.32943888010748301</v>
      </c>
      <c r="H1781" s="2">
        <f t="shared" si="222"/>
        <v>1.94</v>
      </c>
      <c r="I1781" s="2">
        <f t="shared" si="223"/>
        <v>304</v>
      </c>
      <c r="J1781" s="2">
        <f t="shared" si="218"/>
        <v>117748.7366048914</v>
      </c>
    </row>
    <row r="1782" spans="1:10">
      <c r="A1782" s="2">
        <v>1781</v>
      </c>
      <c r="B1782" s="2">
        <f t="shared" si="216"/>
        <v>0.93205666666666664</v>
      </c>
      <c r="C1782" s="2">
        <f t="shared" si="219"/>
        <v>108</v>
      </c>
      <c r="D1782" s="2">
        <f t="shared" si="220"/>
        <v>176</v>
      </c>
      <c r="E1782" s="2">
        <f t="shared" si="221"/>
        <v>1</v>
      </c>
      <c r="F1782" s="2">
        <f t="shared" si="217"/>
        <v>0.32964254697436512</v>
      </c>
      <c r="H1782" s="2">
        <f t="shared" si="222"/>
        <v>1.94</v>
      </c>
      <c r="I1782" s="2">
        <f t="shared" si="223"/>
        <v>304</v>
      </c>
      <c r="J1782" s="2">
        <f t="shared" si="218"/>
        <v>117810.0024483508</v>
      </c>
    </row>
    <row r="1783" spans="1:10">
      <c r="A1783" s="2">
        <v>1782</v>
      </c>
      <c r="B1783" s="2">
        <f t="shared" si="216"/>
        <v>0.93257999999999996</v>
      </c>
      <c r="C1783" s="2">
        <f t="shared" si="219"/>
        <v>108</v>
      </c>
      <c r="D1783" s="2">
        <f t="shared" si="220"/>
        <v>176</v>
      </c>
      <c r="E1783" s="2">
        <f t="shared" si="221"/>
        <v>1</v>
      </c>
      <c r="F1783" s="2">
        <f t="shared" si="217"/>
        <v>0.32984610493716876</v>
      </c>
      <c r="H1783" s="2">
        <f t="shared" si="222"/>
        <v>1.94</v>
      </c>
      <c r="I1783" s="2">
        <f t="shared" si="223"/>
        <v>304</v>
      </c>
      <c r="J1783" s="2">
        <f t="shared" si="218"/>
        <v>117871.2291879823</v>
      </c>
    </row>
    <row r="1784" spans="1:10">
      <c r="A1784" s="2">
        <v>1783</v>
      </c>
      <c r="B1784" s="2">
        <f t="shared" si="216"/>
        <v>0.93310333333333328</v>
      </c>
      <c r="C1784" s="2">
        <f t="shared" si="219"/>
        <v>108</v>
      </c>
      <c r="D1784" s="2">
        <f t="shared" si="220"/>
        <v>176</v>
      </c>
      <c r="E1784" s="2">
        <f t="shared" si="221"/>
        <v>1</v>
      </c>
      <c r="F1784" s="2">
        <f t="shared" si="217"/>
        <v>0.33004955385050488</v>
      </c>
      <c r="H1784" s="2">
        <f t="shared" si="222"/>
        <v>1.94</v>
      </c>
      <c r="I1784" s="2">
        <f t="shared" si="223"/>
        <v>304</v>
      </c>
      <c r="J1784" s="2">
        <f t="shared" si="218"/>
        <v>117932.41679531081</v>
      </c>
    </row>
    <row r="1785" spans="1:10">
      <c r="A1785" s="2">
        <v>1784</v>
      </c>
      <c r="B1785" s="2">
        <f t="shared" si="216"/>
        <v>0.93362666666666672</v>
      </c>
      <c r="C1785" s="2">
        <f t="shared" si="219"/>
        <v>108</v>
      </c>
      <c r="D1785" s="2">
        <f t="shared" si="220"/>
        <v>176</v>
      </c>
      <c r="E1785" s="2">
        <f t="shared" si="221"/>
        <v>1</v>
      </c>
      <c r="F1785" s="2">
        <f t="shared" si="217"/>
        <v>0.33025289356911852</v>
      </c>
      <c r="H1785" s="2">
        <f t="shared" si="222"/>
        <v>1.94</v>
      </c>
      <c r="I1785" s="2">
        <f t="shared" si="223"/>
        <v>304</v>
      </c>
      <c r="J1785" s="2">
        <f t="shared" si="218"/>
        <v>117993.56524189127</v>
      </c>
    </row>
    <row r="1786" spans="1:10">
      <c r="A1786" s="2">
        <v>1785</v>
      </c>
      <c r="B1786" s="2">
        <f t="shared" si="216"/>
        <v>0.93415000000000004</v>
      </c>
      <c r="C1786" s="2">
        <f t="shared" si="219"/>
        <v>108</v>
      </c>
      <c r="D1786" s="2">
        <f t="shared" si="220"/>
        <v>176</v>
      </c>
      <c r="E1786" s="2">
        <f t="shared" si="221"/>
        <v>1</v>
      </c>
      <c r="F1786" s="2">
        <f t="shared" si="217"/>
        <v>0.33045612394788765</v>
      </c>
      <c r="H1786" s="2">
        <f t="shared" si="222"/>
        <v>1.94</v>
      </c>
      <c r="I1786" s="2">
        <f t="shared" si="223"/>
        <v>304</v>
      </c>
      <c r="J1786" s="2">
        <f t="shared" si="218"/>
        <v>118054.67449930831</v>
      </c>
    </row>
    <row r="1787" spans="1:10">
      <c r="A1787" s="2">
        <v>1786</v>
      </c>
      <c r="B1787" s="2">
        <f t="shared" si="216"/>
        <v>0.93467333333333336</v>
      </c>
      <c r="C1787" s="2">
        <f t="shared" si="219"/>
        <v>108</v>
      </c>
      <c r="D1787" s="2">
        <f t="shared" si="220"/>
        <v>176</v>
      </c>
      <c r="E1787" s="2">
        <f t="shared" si="221"/>
        <v>1</v>
      </c>
      <c r="F1787" s="2">
        <f t="shared" si="217"/>
        <v>0.33065924484182391</v>
      </c>
      <c r="H1787" s="2">
        <f t="shared" si="222"/>
        <v>1.94</v>
      </c>
      <c r="I1787" s="2">
        <f t="shared" si="223"/>
        <v>304</v>
      </c>
      <c r="J1787" s="2">
        <f t="shared" si="218"/>
        <v>118115.74453917652</v>
      </c>
    </row>
    <row r="1788" spans="1:10">
      <c r="A1788" s="2">
        <v>1787</v>
      </c>
      <c r="B1788" s="2">
        <f t="shared" si="216"/>
        <v>0.93519666666666668</v>
      </c>
      <c r="C1788" s="2">
        <f t="shared" si="219"/>
        <v>108</v>
      </c>
      <c r="D1788" s="2">
        <f t="shared" si="220"/>
        <v>176</v>
      </c>
      <c r="E1788" s="2">
        <f t="shared" si="221"/>
        <v>1</v>
      </c>
      <c r="F1788" s="2">
        <f t="shared" si="217"/>
        <v>0.33086225610607228</v>
      </c>
      <c r="H1788" s="2">
        <f t="shared" si="222"/>
        <v>1.94</v>
      </c>
      <c r="I1788" s="2">
        <f t="shared" si="223"/>
        <v>304</v>
      </c>
      <c r="J1788" s="2">
        <f t="shared" si="218"/>
        <v>118176.77533314023</v>
      </c>
    </row>
    <row r="1789" spans="1:10">
      <c r="A1789" s="2">
        <v>1788</v>
      </c>
      <c r="B1789" s="2">
        <f t="shared" si="216"/>
        <v>0.93572</v>
      </c>
      <c r="C1789" s="2">
        <f t="shared" si="219"/>
        <v>108</v>
      </c>
      <c r="D1789" s="2">
        <f t="shared" si="220"/>
        <v>176</v>
      </c>
      <c r="E1789" s="2">
        <f t="shared" si="221"/>
        <v>1</v>
      </c>
      <c r="F1789" s="2">
        <f t="shared" si="217"/>
        <v>0.33106515759591093</v>
      </c>
      <c r="H1789" s="2">
        <f t="shared" si="222"/>
        <v>1.94</v>
      </c>
      <c r="I1789" s="2">
        <f t="shared" si="223"/>
        <v>304</v>
      </c>
      <c r="J1789" s="2">
        <f t="shared" si="218"/>
        <v>118237.76685287354</v>
      </c>
    </row>
    <row r="1790" spans="1:10">
      <c r="A1790" s="2">
        <v>1789</v>
      </c>
      <c r="B1790" s="2">
        <f t="shared" si="216"/>
        <v>0.93624333333333332</v>
      </c>
      <c r="C1790" s="2">
        <f t="shared" si="219"/>
        <v>108</v>
      </c>
      <c r="D1790" s="2">
        <f t="shared" si="220"/>
        <v>176</v>
      </c>
      <c r="E1790" s="2">
        <f t="shared" si="221"/>
        <v>1</v>
      </c>
      <c r="F1790" s="2">
        <f t="shared" si="217"/>
        <v>0.33126794916675134</v>
      </c>
      <c r="H1790" s="2">
        <f t="shared" si="222"/>
        <v>1.94</v>
      </c>
      <c r="I1790" s="2">
        <f t="shared" si="223"/>
        <v>304</v>
      </c>
      <c r="J1790" s="2">
        <f t="shared" si="218"/>
        <v>118298.71907008029</v>
      </c>
    </row>
    <row r="1791" spans="1:10">
      <c r="A1791" s="2">
        <v>1790</v>
      </c>
      <c r="B1791" s="2">
        <f t="shared" si="216"/>
        <v>0.93676666666666664</v>
      </c>
      <c r="C1791" s="2">
        <f t="shared" si="219"/>
        <v>108</v>
      </c>
      <c r="D1791" s="2">
        <f t="shared" si="220"/>
        <v>176</v>
      </c>
      <c r="E1791" s="2">
        <f t="shared" si="221"/>
        <v>1</v>
      </c>
      <c r="F1791" s="2">
        <f t="shared" si="217"/>
        <v>0.33147063067413823</v>
      </c>
      <c r="H1791" s="2">
        <f t="shared" si="222"/>
        <v>1.94</v>
      </c>
      <c r="I1791" s="2">
        <f t="shared" si="223"/>
        <v>304</v>
      </c>
      <c r="J1791" s="2">
        <f t="shared" si="218"/>
        <v>118359.63195649411</v>
      </c>
    </row>
    <row r="1792" spans="1:10">
      <c r="A1792" s="2">
        <v>1791</v>
      </c>
      <c r="B1792" s="2">
        <f t="shared" si="216"/>
        <v>0.93728999999999996</v>
      </c>
      <c r="C1792" s="2">
        <f t="shared" si="219"/>
        <v>108</v>
      </c>
      <c r="D1792" s="2">
        <f t="shared" si="220"/>
        <v>176</v>
      </c>
      <c r="E1792" s="2">
        <f t="shared" si="221"/>
        <v>1</v>
      </c>
      <c r="F1792" s="2">
        <f t="shared" si="217"/>
        <v>0.33167320197374939</v>
      </c>
      <c r="H1792" s="2">
        <f t="shared" si="222"/>
        <v>1.94</v>
      </c>
      <c r="I1792" s="2">
        <f t="shared" si="223"/>
        <v>304</v>
      </c>
      <c r="J1792" s="2">
        <f t="shared" si="218"/>
        <v>118420.50548387825</v>
      </c>
    </row>
    <row r="1793" spans="1:10">
      <c r="A1793" s="2">
        <v>1792</v>
      </c>
      <c r="B1793" s="2">
        <f t="shared" si="216"/>
        <v>0.93781333333333339</v>
      </c>
      <c r="C1793" s="2">
        <f t="shared" si="219"/>
        <v>108</v>
      </c>
      <c r="D1793" s="2">
        <f t="shared" si="220"/>
        <v>176</v>
      </c>
      <c r="E1793" s="2">
        <f t="shared" si="221"/>
        <v>1</v>
      </c>
      <c r="F1793" s="2">
        <f t="shared" si="217"/>
        <v>0.33187566292139603</v>
      </c>
      <c r="H1793" s="2">
        <f t="shared" si="222"/>
        <v>1.94</v>
      </c>
      <c r="I1793" s="2">
        <f t="shared" si="223"/>
        <v>304</v>
      </c>
      <c r="J1793" s="2">
        <f t="shared" si="218"/>
        <v>118481.33962402574</v>
      </c>
    </row>
    <row r="1794" spans="1:10">
      <c r="A1794" s="2">
        <v>1793</v>
      </c>
      <c r="B1794" s="2">
        <f t="shared" ref="B1794:B1857" si="224">3.14/6000*A1794</f>
        <v>0.93833666666666671</v>
      </c>
      <c r="C1794" s="2">
        <f t="shared" si="219"/>
        <v>108</v>
      </c>
      <c r="D1794" s="2">
        <f t="shared" si="220"/>
        <v>176</v>
      </c>
      <c r="E1794" s="2">
        <f t="shared" si="221"/>
        <v>1</v>
      </c>
      <c r="F1794" s="2">
        <f t="shared" ref="F1794:F1857" si="225">1.414*C1794*SIN(B1794)*SIN(B1794)/(1.414*C1794*SIN(B1794)+E1794*D1794)</f>
        <v>0.3320780133730219</v>
      </c>
      <c r="H1794" s="2">
        <f t="shared" si="222"/>
        <v>1.94</v>
      </c>
      <c r="I1794" s="2">
        <f t="shared" si="223"/>
        <v>304</v>
      </c>
      <c r="J1794" s="2">
        <f t="shared" ref="J1794:J1857" si="226">1.414*I1794*SIN(B1794)*1.414*I1794*SIN(B1794)/(1.414*I1794*SIN(B1794)+E1794*D1794)/(H1794/1000)</f>
        <v>118542.13434875909</v>
      </c>
    </row>
    <row r="1795" spans="1:10">
      <c r="A1795" s="2">
        <v>1794</v>
      </c>
      <c r="B1795" s="2">
        <f t="shared" si="224"/>
        <v>0.93886000000000003</v>
      </c>
      <c r="C1795" s="2">
        <f t="shared" ref="C1795:C1858" si="227">C1794</f>
        <v>108</v>
      </c>
      <c r="D1795" s="2">
        <f t="shared" ref="D1795:D1858" si="228">D1794</f>
        <v>176</v>
      </c>
      <c r="E1795" s="2">
        <f t="shared" ref="E1795:E1858" si="229">E1794</f>
        <v>1</v>
      </c>
      <c r="F1795" s="2">
        <f t="shared" si="225"/>
        <v>0.33228025318470428</v>
      </c>
      <c r="H1795" s="2">
        <f t="shared" ref="H1795:H1858" si="230">H1794</f>
        <v>1.94</v>
      </c>
      <c r="I1795" s="2">
        <f t="shared" ref="I1795:I1858" si="231">I1794</f>
        <v>304</v>
      </c>
      <c r="J1795" s="2">
        <f t="shared" si="226"/>
        <v>118602.88962993067</v>
      </c>
    </row>
    <row r="1796" spans="1:10">
      <c r="A1796" s="2">
        <v>1795</v>
      </c>
      <c r="B1796" s="2">
        <f t="shared" si="224"/>
        <v>0.93938333333333335</v>
      </c>
      <c r="C1796" s="2">
        <f t="shared" si="227"/>
        <v>108</v>
      </c>
      <c r="D1796" s="2">
        <f t="shared" si="228"/>
        <v>176</v>
      </c>
      <c r="E1796" s="2">
        <f t="shared" si="229"/>
        <v>1</v>
      </c>
      <c r="F1796" s="2">
        <f t="shared" si="225"/>
        <v>0.3324823822126533</v>
      </c>
      <c r="H1796" s="2">
        <f t="shared" si="230"/>
        <v>1.94</v>
      </c>
      <c r="I1796" s="2">
        <f t="shared" si="231"/>
        <v>304</v>
      </c>
      <c r="J1796" s="2">
        <f t="shared" si="226"/>
        <v>118663.60543942219</v>
      </c>
    </row>
    <row r="1797" spans="1:10">
      <c r="A1797" s="2">
        <v>1796</v>
      </c>
      <c r="B1797" s="2">
        <f t="shared" si="224"/>
        <v>0.93990666666666667</v>
      </c>
      <c r="C1797" s="2">
        <f t="shared" si="227"/>
        <v>108</v>
      </c>
      <c r="D1797" s="2">
        <f t="shared" si="228"/>
        <v>176</v>
      </c>
      <c r="E1797" s="2">
        <f t="shared" si="229"/>
        <v>1</v>
      </c>
      <c r="F1797" s="2">
        <f t="shared" si="225"/>
        <v>0.33268440031321189</v>
      </c>
      <c r="H1797" s="2">
        <f t="shared" si="230"/>
        <v>1.94</v>
      </c>
      <c r="I1797" s="2">
        <f t="shared" si="231"/>
        <v>304</v>
      </c>
      <c r="J1797" s="2">
        <f t="shared" si="226"/>
        <v>118724.2817491452</v>
      </c>
    </row>
    <row r="1798" spans="1:10">
      <c r="A1798" s="2">
        <v>1797</v>
      </c>
      <c r="B1798" s="2">
        <f t="shared" si="224"/>
        <v>0.94042999999999999</v>
      </c>
      <c r="C1798" s="2">
        <f t="shared" si="227"/>
        <v>108</v>
      </c>
      <c r="D1798" s="2">
        <f t="shared" si="228"/>
        <v>176</v>
      </c>
      <c r="E1798" s="2">
        <f t="shared" si="229"/>
        <v>1</v>
      </c>
      <c r="F1798" s="2">
        <f t="shared" si="225"/>
        <v>0.33288630734285601</v>
      </c>
      <c r="H1798" s="2">
        <f t="shared" si="230"/>
        <v>1.94</v>
      </c>
      <c r="I1798" s="2">
        <f t="shared" si="231"/>
        <v>304</v>
      </c>
      <c r="J1798" s="2">
        <f t="shared" si="226"/>
        <v>118784.9185310406</v>
      </c>
    </row>
    <row r="1799" spans="1:10">
      <c r="A1799" s="2">
        <v>1798</v>
      </c>
      <c r="B1799" s="2">
        <f t="shared" si="224"/>
        <v>0.94095333333333331</v>
      </c>
      <c r="C1799" s="2">
        <f t="shared" si="227"/>
        <v>108</v>
      </c>
      <c r="D1799" s="2">
        <f t="shared" si="228"/>
        <v>176</v>
      </c>
      <c r="E1799" s="2">
        <f t="shared" si="229"/>
        <v>1</v>
      </c>
      <c r="F1799" s="2">
        <f t="shared" si="225"/>
        <v>0.33308810315819454</v>
      </c>
      <c r="H1799" s="2">
        <f t="shared" si="230"/>
        <v>1.94</v>
      </c>
      <c r="I1799" s="2">
        <f t="shared" si="231"/>
        <v>304</v>
      </c>
      <c r="J1799" s="2">
        <f t="shared" si="226"/>
        <v>118845.5157570789</v>
      </c>
    </row>
    <row r="1800" spans="1:10">
      <c r="A1800" s="2">
        <v>1799</v>
      </c>
      <c r="B1800" s="2">
        <f t="shared" si="224"/>
        <v>0.94147666666666663</v>
      </c>
      <c r="C1800" s="2">
        <f t="shared" si="227"/>
        <v>108</v>
      </c>
      <c r="D1800" s="2">
        <f t="shared" si="228"/>
        <v>176</v>
      </c>
      <c r="E1800" s="2">
        <f t="shared" si="229"/>
        <v>1</v>
      </c>
      <c r="F1800" s="2">
        <f t="shared" si="225"/>
        <v>0.333289787615969</v>
      </c>
      <c r="H1800" s="2">
        <f t="shared" si="230"/>
        <v>1.94</v>
      </c>
      <c r="I1800" s="2">
        <f t="shared" si="231"/>
        <v>304</v>
      </c>
      <c r="J1800" s="2">
        <f t="shared" si="226"/>
        <v>118906.07339926015</v>
      </c>
    </row>
    <row r="1801" spans="1:10">
      <c r="A1801" s="2">
        <v>1800</v>
      </c>
      <c r="B1801" s="2">
        <f t="shared" si="224"/>
        <v>0.94199999999999995</v>
      </c>
      <c r="C1801" s="2">
        <f t="shared" si="227"/>
        <v>108</v>
      </c>
      <c r="D1801" s="2">
        <f t="shared" si="228"/>
        <v>176</v>
      </c>
      <c r="E1801" s="2">
        <f t="shared" si="229"/>
        <v>1</v>
      </c>
      <c r="F1801" s="2">
        <f t="shared" si="225"/>
        <v>0.33349136057305373</v>
      </c>
      <c r="H1801" s="2">
        <f t="shared" si="230"/>
        <v>1.94</v>
      </c>
      <c r="I1801" s="2">
        <f t="shared" si="231"/>
        <v>304</v>
      </c>
      <c r="J1801" s="2">
        <f t="shared" si="226"/>
        <v>118966.59142961382</v>
      </c>
    </row>
    <row r="1802" spans="1:10">
      <c r="A1802" s="2">
        <v>1801</v>
      </c>
      <c r="B1802" s="2">
        <f t="shared" si="224"/>
        <v>0.94252333333333338</v>
      </c>
      <c r="C1802" s="2">
        <f t="shared" si="227"/>
        <v>108</v>
      </c>
      <c r="D1802" s="2">
        <f t="shared" si="228"/>
        <v>176</v>
      </c>
      <c r="E1802" s="2">
        <f t="shared" si="229"/>
        <v>1</v>
      </c>
      <c r="F1802" s="2">
        <f t="shared" si="225"/>
        <v>0.33369282188645588</v>
      </c>
      <c r="H1802" s="2">
        <f t="shared" si="230"/>
        <v>1.94</v>
      </c>
      <c r="I1802" s="2">
        <f t="shared" si="231"/>
        <v>304</v>
      </c>
      <c r="J1802" s="2">
        <f t="shared" si="226"/>
        <v>119027.0698201989</v>
      </c>
    </row>
    <row r="1803" spans="1:10">
      <c r="A1803" s="2">
        <v>1802</v>
      </c>
      <c r="B1803" s="2">
        <f t="shared" si="224"/>
        <v>0.9430466666666667</v>
      </c>
      <c r="C1803" s="2">
        <f t="shared" si="227"/>
        <v>108</v>
      </c>
      <c r="D1803" s="2">
        <f t="shared" si="228"/>
        <v>176</v>
      </c>
      <c r="E1803" s="2">
        <f t="shared" si="229"/>
        <v>1</v>
      </c>
      <c r="F1803" s="2">
        <f t="shared" si="225"/>
        <v>0.33389417141331523</v>
      </c>
      <c r="H1803" s="2">
        <f t="shared" si="230"/>
        <v>1.94</v>
      </c>
      <c r="I1803" s="2">
        <f t="shared" si="231"/>
        <v>304</v>
      </c>
      <c r="J1803" s="2">
        <f t="shared" si="226"/>
        <v>119087.50854310367</v>
      </c>
    </row>
    <row r="1804" spans="1:10">
      <c r="A1804" s="2">
        <v>1803</v>
      </c>
      <c r="B1804" s="2">
        <f t="shared" si="224"/>
        <v>0.94357000000000002</v>
      </c>
      <c r="C1804" s="2">
        <f t="shared" si="227"/>
        <v>108</v>
      </c>
      <c r="D1804" s="2">
        <f t="shared" si="228"/>
        <v>176</v>
      </c>
      <c r="E1804" s="2">
        <f t="shared" si="229"/>
        <v>1</v>
      </c>
      <c r="F1804" s="2">
        <f t="shared" si="225"/>
        <v>0.33409540901090407</v>
      </c>
      <c r="H1804" s="2">
        <f t="shared" si="230"/>
        <v>1.94</v>
      </c>
      <c r="I1804" s="2">
        <f t="shared" si="231"/>
        <v>304</v>
      </c>
      <c r="J1804" s="2">
        <f t="shared" si="226"/>
        <v>119147.907570446</v>
      </c>
    </row>
    <row r="1805" spans="1:10">
      <c r="A1805" s="2">
        <v>1804</v>
      </c>
      <c r="B1805" s="2">
        <f t="shared" si="224"/>
        <v>0.94409333333333334</v>
      </c>
      <c r="C1805" s="2">
        <f t="shared" si="227"/>
        <v>108</v>
      </c>
      <c r="D1805" s="2">
        <f t="shared" si="228"/>
        <v>176</v>
      </c>
      <c r="E1805" s="2">
        <f t="shared" si="229"/>
        <v>1</v>
      </c>
      <c r="F1805" s="2">
        <f t="shared" si="225"/>
        <v>0.33429653453662761</v>
      </c>
      <c r="H1805" s="2">
        <f t="shared" si="230"/>
        <v>1.94</v>
      </c>
      <c r="I1805" s="2">
        <f t="shared" si="231"/>
        <v>304</v>
      </c>
      <c r="J1805" s="2">
        <f t="shared" si="226"/>
        <v>119208.26687437308</v>
      </c>
    </row>
    <row r="1806" spans="1:10">
      <c r="A1806" s="2">
        <v>1805</v>
      </c>
      <c r="B1806" s="2">
        <f t="shared" si="224"/>
        <v>0.94461666666666666</v>
      </c>
      <c r="C1806" s="2">
        <f t="shared" si="227"/>
        <v>108</v>
      </c>
      <c r="D1806" s="2">
        <f t="shared" si="228"/>
        <v>176</v>
      </c>
      <c r="E1806" s="2">
        <f t="shared" si="229"/>
        <v>1</v>
      </c>
      <c r="F1806" s="2">
        <f t="shared" si="225"/>
        <v>0.33449754784802338</v>
      </c>
      <c r="H1806" s="2">
        <f t="shared" si="230"/>
        <v>1.94</v>
      </c>
      <c r="I1806" s="2">
        <f t="shared" si="231"/>
        <v>304</v>
      </c>
      <c r="J1806" s="2">
        <f t="shared" si="226"/>
        <v>119268.58642706138</v>
      </c>
    </row>
    <row r="1807" spans="1:10">
      <c r="A1807" s="2">
        <v>1806</v>
      </c>
      <c r="B1807" s="2">
        <f t="shared" si="224"/>
        <v>0.94513999999999998</v>
      </c>
      <c r="C1807" s="2">
        <f t="shared" si="227"/>
        <v>108</v>
      </c>
      <c r="D1807" s="2">
        <f t="shared" si="228"/>
        <v>176</v>
      </c>
      <c r="E1807" s="2">
        <f t="shared" si="229"/>
        <v>1</v>
      </c>
      <c r="F1807" s="2">
        <f t="shared" si="225"/>
        <v>0.33469844880276117</v>
      </c>
      <c r="H1807" s="2">
        <f t="shared" si="230"/>
        <v>1.94</v>
      </c>
      <c r="I1807" s="2">
        <f t="shared" si="231"/>
        <v>304</v>
      </c>
      <c r="J1807" s="2">
        <f t="shared" si="226"/>
        <v>119328.86620071679</v>
      </c>
    </row>
    <row r="1808" spans="1:10">
      <c r="A1808" s="2">
        <v>1807</v>
      </c>
      <c r="B1808" s="2">
        <f t="shared" si="224"/>
        <v>0.9456633333333333</v>
      </c>
      <c r="C1808" s="2">
        <f t="shared" si="227"/>
        <v>108</v>
      </c>
      <c r="D1808" s="2">
        <f t="shared" si="228"/>
        <v>176</v>
      </c>
      <c r="E1808" s="2">
        <f t="shared" si="229"/>
        <v>1</v>
      </c>
      <c r="F1808" s="2">
        <f t="shared" si="225"/>
        <v>0.33489923725864373</v>
      </c>
      <c r="H1808" s="2">
        <f t="shared" si="230"/>
        <v>1.94</v>
      </c>
      <c r="I1808" s="2">
        <f t="shared" si="231"/>
        <v>304</v>
      </c>
      <c r="J1808" s="2">
        <f t="shared" si="226"/>
        <v>119389.10616757459</v>
      </c>
    </row>
    <row r="1809" spans="1:10">
      <c r="A1809" s="2">
        <v>1808</v>
      </c>
      <c r="B1809" s="2">
        <f t="shared" si="224"/>
        <v>0.94618666666666662</v>
      </c>
      <c r="C1809" s="2">
        <f t="shared" si="227"/>
        <v>108</v>
      </c>
      <c r="D1809" s="2">
        <f t="shared" si="228"/>
        <v>176</v>
      </c>
      <c r="E1809" s="2">
        <f t="shared" si="229"/>
        <v>1</v>
      </c>
      <c r="F1809" s="2">
        <f t="shared" si="225"/>
        <v>0.33509991307360604</v>
      </c>
      <c r="H1809" s="2">
        <f t="shared" si="230"/>
        <v>1.94</v>
      </c>
      <c r="I1809" s="2">
        <f t="shared" si="231"/>
        <v>304</v>
      </c>
      <c r="J1809" s="2">
        <f t="shared" si="226"/>
        <v>119449.30629989908</v>
      </c>
    </row>
    <row r="1810" spans="1:10">
      <c r="A1810" s="2">
        <v>1809</v>
      </c>
      <c r="B1810" s="2">
        <f t="shared" si="224"/>
        <v>0.94671000000000005</v>
      </c>
      <c r="C1810" s="2">
        <f t="shared" si="227"/>
        <v>108</v>
      </c>
      <c r="D1810" s="2">
        <f t="shared" si="228"/>
        <v>176</v>
      </c>
      <c r="E1810" s="2">
        <f t="shared" si="229"/>
        <v>1</v>
      </c>
      <c r="F1810" s="2">
        <f t="shared" si="225"/>
        <v>0.33530047610571534</v>
      </c>
      <c r="H1810" s="2">
        <f t="shared" si="230"/>
        <v>1.94</v>
      </c>
      <c r="I1810" s="2">
        <f t="shared" si="231"/>
        <v>304</v>
      </c>
      <c r="J1810" s="2">
        <f t="shared" si="226"/>
        <v>119509.46656998419</v>
      </c>
    </row>
    <row r="1811" spans="1:10">
      <c r="A1811" s="2">
        <v>1810</v>
      </c>
      <c r="B1811" s="2">
        <f t="shared" si="224"/>
        <v>0.94723333333333337</v>
      </c>
      <c r="C1811" s="2">
        <f t="shared" si="227"/>
        <v>108</v>
      </c>
      <c r="D1811" s="2">
        <f t="shared" si="228"/>
        <v>176</v>
      </c>
      <c r="E1811" s="2">
        <f t="shared" si="229"/>
        <v>1</v>
      </c>
      <c r="F1811" s="2">
        <f t="shared" si="225"/>
        <v>0.33550092621317107</v>
      </c>
      <c r="H1811" s="2">
        <f t="shared" si="230"/>
        <v>1.94</v>
      </c>
      <c r="I1811" s="2">
        <f t="shared" si="231"/>
        <v>304</v>
      </c>
      <c r="J1811" s="2">
        <f t="shared" si="226"/>
        <v>119569.58695015278</v>
      </c>
    </row>
    <row r="1812" spans="1:10">
      <c r="A1812" s="2">
        <v>1811</v>
      </c>
      <c r="B1812" s="2">
        <f t="shared" si="224"/>
        <v>0.94775666666666669</v>
      </c>
      <c r="C1812" s="2">
        <f t="shared" si="227"/>
        <v>108</v>
      </c>
      <c r="D1812" s="2">
        <f t="shared" si="228"/>
        <v>176</v>
      </c>
      <c r="E1812" s="2">
        <f t="shared" si="229"/>
        <v>1</v>
      </c>
      <c r="F1812" s="2">
        <f t="shared" si="225"/>
        <v>0.33570126325430549</v>
      </c>
      <c r="H1812" s="2">
        <f t="shared" si="230"/>
        <v>1.94</v>
      </c>
      <c r="I1812" s="2">
        <f t="shared" si="231"/>
        <v>304</v>
      </c>
      <c r="J1812" s="2">
        <f t="shared" si="226"/>
        <v>119629.6674127571</v>
      </c>
    </row>
    <row r="1813" spans="1:10">
      <c r="A1813" s="2">
        <v>1812</v>
      </c>
      <c r="B1813" s="2">
        <f t="shared" si="224"/>
        <v>0.94828000000000001</v>
      </c>
      <c r="C1813" s="2">
        <f t="shared" si="227"/>
        <v>108</v>
      </c>
      <c r="D1813" s="2">
        <f t="shared" si="228"/>
        <v>176</v>
      </c>
      <c r="E1813" s="2">
        <f t="shared" si="229"/>
        <v>1</v>
      </c>
      <c r="F1813" s="2">
        <f t="shared" si="225"/>
        <v>0.33590148708758244</v>
      </c>
      <c r="H1813" s="2">
        <f t="shared" si="230"/>
        <v>1.94</v>
      </c>
      <c r="I1813" s="2">
        <f t="shared" si="231"/>
        <v>304</v>
      </c>
      <c r="J1813" s="2">
        <f t="shared" si="226"/>
        <v>119689.7079301785</v>
      </c>
    </row>
    <row r="1814" spans="1:10">
      <c r="A1814" s="2">
        <v>1813</v>
      </c>
      <c r="B1814" s="2">
        <f t="shared" si="224"/>
        <v>0.94880333333333333</v>
      </c>
      <c r="C1814" s="2">
        <f t="shared" si="227"/>
        <v>108</v>
      </c>
      <c r="D1814" s="2">
        <f t="shared" si="228"/>
        <v>176</v>
      </c>
      <c r="E1814" s="2">
        <f t="shared" si="229"/>
        <v>1</v>
      </c>
      <c r="F1814" s="2">
        <f t="shared" si="225"/>
        <v>0.33610159757159863</v>
      </c>
      <c r="H1814" s="2">
        <f t="shared" si="230"/>
        <v>1.94</v>
      </c>
      <c r="I1814" s="2">
        <f t="shared" si="231"/>
        <v>304</v>
      </c>
      <c r="J1814" s="2">
        <f t="shared" si="226"/>
        <v>119749.70847482762</v>
      </c>
    </row>
    <row r="1815" spans="1:10">
      <c r="A1815" s="2">
        <v>1814</v>
      </c>
      <c r="B1815" s="2">
        <f t="shared" si="224"/>
        <v>0.94932666666666665</v>
      </c>
      <c r="C1815" s="2">
        <f t="shared" si="227"/>
        <v>108</v>
      </c>
      <c r="D1815" s="2">
        <f t="shared" si="228"/>
        <v>176</v>
      </c>
      <c r="E1815" s="2">
        <f t="shared" si="229"/>
        <v>1</v>
      </c>
      <c r="F1815" s="2">
        <f t="shared" si="225"/>
        <v>0.33630159456508241</v>
      </c>
      <c r="H1815" s="2">
        <f t="shared" si="230"/>
        <v>1.94</v>
      </c>
      <c r="I1815" s="2">
        <f t="shared" si="231"/>
        <v>304</v>
      </c>
      <c r="J1815" s="2">
        <f t="shared" si="226"/>
        <v>119809.66901914416</v>
      </c>
    </row>
    <row r="1816" spans="1:10">
      <c r="A1816" s="2">
        <v>1815</v>
      </c>
      <c r="B1816" s="2">
        <f t="shared" si="224"/>
        <v>0.94984999999999997</v>
      </c>
      <c r="C1816" s="2">
        <f t="shared" si="227"/>
        <v>108</v>
      </c>
      <c r="D1816" s="2">
        <f t="shared" si="228"/>
        <v>176</v>
      </c>
      <c r="E1816" s="2">
        <f t="shared" si="229"/>
        <v>1</v>
      </c>
      <c r="F1816" s="2">
        <f t="shared" si="225"/>
        <v>0.33650147792689433</v>
      </c>
      <c r="H1816" s="2">
        <f t="shared" si="230"/>
        <v>1.94</v>
      </c>
      <c r="I1816" s="2">
        <f t="shared" si="231"/>
        <v>304</v>
      </c>
      <c r="J1816" s="2">
        <f t="shared" si="226"/>
        <v>119869.58953559696</v>
      </c>
    </row>
    <row r="1817" spans="1:10">
      <c r="A1817" s="2">
        <v>1816</v>
      </c>
      <c r="B1817" s="2">
        <f t="shared" si="224"/>
        <v>0.95037333333333329</v>
      </c>
      <c r="C1817" s="2">
        <f t="shared" si="227"/>
        <v>108</v>
      </c>
      <c r="D1817" s="2">
        <f t="shared" si="228"/>
        <v>176</v>
      </c>
      <c r="E1817" s="2">
        <f t="shared" si="229"/>
        <v>1</v>
      </c>
      <c r="F1817" s="2">
        <f t="shared" si="225"/>
        <v>0.33670124751602731</v>
      </c>
      <c r="H1817" s="2">
        <f t="shared" si="230"/>
        <v>1.94</v>
      </c>
      <c r="I1817" s="2">
        <f t="shared" si="231"/>
        <v>304</v>
      </c>
      <c r="J1817" s="2">
        <f t="shared" si="226"/>
        <v>119929.46999668398</v>
      </c>
    </row>
    <row r="1818" spans="1:10">
      <c r="A1818" s="2">
        <v>1817</v>
      </c>
      <c r="B1818" s="2">
        <f t="shared" si="224"/>
        <v>0.95089666666666661</v>
      </c>
      <c r="C1818" s="2">
        <f t="shared" si="227"/>
        <v>108</v>
      </c>
      <c r="D1818" s="2">
        <f t="shared" si="228"/>
        <v>176</v>
      </c>
      <c r="E1818" s="2">
        <f t="shared" si="229"/>
        <v>1</v>
      </c>
      <c r="F1818" s="2">
        <f t="shared" si="225"/>
        <v>0.33690090319160598</v>
      </c>
      <c r="H1818" s="2">
        <f t="shared" si="230"/>
        <v>1.94</v>
      </c>
      <c r="I1818" s="2">
        <f t="shared" si="231"/>
        <v>304</v>
      </c>
      <c r="J1818" s="2">
        <f t="shared" si="226"/>
        <v>119989.31037493219</v>
      </c>
    </row>
    <row r="1819" spans="1:10">
      <c r="A1819" s="2">
        <v>1818</v>
      </c>
      <c r="B1819" s="2">
        <f t="shared" si="224"/>
        <v>0.95142000000000004</v>
      </c>
      <c r="C1819" s="2">
        <f t="shared" si="227"/>
        <v>108</v>
      </c>
      <c r="D1819" s="2">
        <f t="shared" si="228"/>
        <v>176</v>
      </c>
      <c r="E1819" s="2">
        <f t="shared" si="229"/>
        <v>1</v>
      </c>
      <c r="F1819" s="2">
        <f t="shared" si="225"/>
        <v>0.3371004448128872</v>
      </c>
      <c r="H1819" s="2">
        <f t="shared" si="230"/>
        <v>1.94</v>
      </c>
      <c r="I1819" s="2">
        <f t="shared" si="231"/>
        <v>304</v>
      </c>
      <c r="J1819" s="2">
        <f t="shared" si="226"/>
        <v>120049.11064289777</v>
      </c>
    </row>
    <row r="1820" spans="1:10">
      <c r="A1820" s="2">
        <v>1819</v>
      </c>
      <c r="B1820" s="2">
        <f t="shared" si="224"/>
        <v>0.95194333333333336</v>
      </c>
      <c r="C1820" s="2">
        <f t="shared" si="227"/>
        <v>108</v>
      </c>
      <c r="D1820" s="2">
        <f t="shared" si="228"/>
        <v>176</v>
      </c>
      <c r="E1820" s="2">
        <f t="shared" si="229"/>
        <v>1</v>
      </c>
      <c r="F1820" s="2">
        <f t="shared" si="225"/>
        <v>0.33729987223925945</v>
      </c>
      <c r="H1820" s="2">
        <f t="shared" si="230"/>
        <v>1.94</v>
      </c>
      <c r="I1820" s="2">
        <f t="shared" si="231"/>
        <v>304</v>
      </c>
      <c r="J1820" s="2">
        <f t="shared" si="226"/>
        <v>120108.87077316573</v>
      </c>
    </row>
    <row r="1821" spans="1:10">
      <c r="A1821" s="2">
        <v>1820</v>
      </c>
      <c r="B1821" s="2">
        <f t="shared" si="224"/>
        <v>0.95246666666666668</v>
      </c>
      <c r="C1821" s="2">
        <f t="shared" si="227"/>
        <v>108</v>
      </c>
      <c r="D1821" s="2">
        <f t="shared" si="228"/>
        <v>176</v>
      </c>
      <c r="E1821" s="2">
        <f t="shared" si="229"/>
        <v>1</v>
      </c>
      <c r="F1821" s="2">
        <f t="shared" si="225"/>
        <v>0.33749918533024337</v>
      </c>
      <c r="H1821" s="2">
        <f t="shared" si="230"/>
        <v>1.94</v>
      </c>
      <c r="I1821" s="2">
        <f t="shared" si="231"/>
        <v>304</v>
      </c>
      <c r="J1821" s="2">
        <f t="shared" si="226"/>
        <v>120168.59073835032</v>
      </c>
    </row>
    <row r="1822" spans="1:10">
      <c r="A1822" s="2">
        <v>1821</v>
      </c>
      <c r="B1822" s="2">
        <f t="shared" si="224"/>
        <v>0.95299</v>
      </c>
      <c r="C1822" s="2">
        <f t="shared" si="227"/>
        <v>108</v>
      </c>
      <c r="D1822" s="2">
        <f t="shared" si="228"/>
        <v>176</v>
      </c>
      <c r="E1822" s="2">
        <f t="shared" si="229"/>
        <v>1</v>
      </c>
      <c r="F1822" s="2">
        <f t="shared" si="225"/>
        <v>0.33769838394549145</v>
      </c>
      <c r="H1822" s="2">
        <f t="shared" si="230"/>
        <v>1.94</v>
      </c>
      <c r="I1822" s="2">
        <f t="shared" si="231"/>
        <v>304</v>
      </c>
      <c r="J1822" s="2">
        <f t="shared" si="226"/>
        <v>120228.27051109458</v>
      </c>
    </row>
    <row r="1823" spans="1:10">
      <c r="A1823" s="2">
        <v>1822</v>
      </c>
      <c r="B1823" s="2">
        <f t="shared" si="224"/>
        <v>0.95351333333333332</v>
      </c>
      <c r="C1823" s="2">
        <f t="shared" si="227"/>
        <v>108</v>
      </c>
      <c r="D1823" s="2">
        <f t="shared" si="228"/>
        <v>176</v>
      </c>
      <c r="E1823" s="2">
        <f t="shared" si="229"/>
        <v>1</v>
      </c>
      <c r="F1823" s="2">
        <f t="shared" si="225"/>
        <v>0.33789746794478803</v>
      </c>
      <c r="H1823" s="2">
        <f t="shared" si="230"/>
        <v>1.94</v>
      </c>
      <c r="I1823" s="2">
        <f t="shared" si="231"/>
        <v>304</v>
      </c>
      <c r="J1823" s="2">
        <f t="shared" si="226"/>
        <v>120287.91006407059</v>
      </c>
    </row>
    <row r="1824" spans="1:10">
      <c r="A1824" s="2">
        <v>1823</v>
      </c>
      <c r="B1824" s="2">
        <f t="shared" si="224"/>
        <v>0.95403666666666664</v>
      </c>
      <c r="C1824" s="2">
        <f t="shared" si="227"/>
        <v>108</v>
      </c>
      <c r="D1824" s="2">
        <f t="shared" si="228"/>
        <v>176</v>
      </c>
      <c r="E1824" s="2">
        <f t="shared" si="229"/>
        <v>1</v>
      </c>
      <c r="F1824" s="2">
        <f t="shared" si="225"/>
        <v>0.33809643718804894</v>
      </c>
      <c r="H1824" s="2">
        <f t="shared" si="230"/>
        <v>1.94</v>
      </c>
      <c r="I1824" s="2">
        <f t="shared" si="231"/>
        <v>304</v>
      </c>
      <c r="J1824" s="2">
        <f t="shared" si="226"/>
        <v>120347.50936997939</v>
      </c>
    </row>
    <row r="1825" spans="1:10">
      <c r="A1825" s="2">
        <v>1824</v>
      </c>
      <c r="B1825" s="2">
        <f t="shared" si="224"/>
        <v>0.95455999999999996</v>
      </c>
      <c r="C1825" s="2">
        <f t="shared" si="227"/>
        <v>108</v>
      </c>
      <c r="D1825" s="2">
        <f t="shared" si="228"/>
        <v>176</v>
      </c>
      <c r="E1825" s="2">
        <f t="shared" si="229"/>
        <v>1</v>
      </c>
      <c r="F1825" s="2">
        <f t="shared" si="225"/>
        <v>0.33829529153532217</v>
      </c>
      <c r="H1825" s="2">
        <f t="shared" si="230"/>
        <v>1.94</v>
      </c>
      <c r="I1825" s="2">
        <f t="shared" si="231"/>
        <v>304</v>
      </c>
      <c r="J1825" s="2">
        <f t="shared" si="226"/>
        <v>120407.06840155092</v>
      </c>
    </row>
    <row r="1826" spans="1:10">
      <c r="A1826" s="2">
        <v>1825</v>
      </c>
      <c r="B1826" s="2">
        <f t="shared" si="224"/>
        <v>0.95508333333333328</v>
      </c>
      <c r="C1826" s="2">
        <f t="shared" si="227"/>
        <v>108</v>
      </c>
      <c r="D1826" s="2">
        <f t="shared" si="228"/>
        <v>176</v>
      </c>
      <c r="E1826" s="2">
        <f t="shared" si="229"/>
        <v>1</v>
      </c>
      <c r="F1826" s="2">
        <f t="shared" si="225"/>
        <v>0.33849403084678692</v>
      </c>
      <c r="H1826" s="2">
        <f t="shared" si="230"/>
        <v>1.94</v>
      </c>
      <c r="I1826" s="2">
        <f t="shared" si="231"/>
        <v>304</v>
      </c>
      <c r="J1826" s="2">
        <f t="shared" si="226"/>
        <v>120466.587131544</v>
      </c>
    </row>
    <row r="1827" spans="1:10">
      <c r="A1827" s="2">
        <v>1826</v>
      </c>
      <c r="B1827" s="2">
        <f t="shared" si="224"/>
        <v>0.95560666666666672</v>
      </c>
      <c r="C1827" s="2">
        <f t="shared" si="227"/>
        <v>108</v>
      </c>
      <c r="D1827" s="2">
        <f t="shared" si="228"/>
        <v>176</v>
      </c>
      <c r="E1827" s="2">
        <f t="shared" si="229"/>
        <v>1</v>
      </c>
      <c r="F1827" s="2">
        <f t="shared" si="225"/>
        <v>0.33869265498275464</v>
      </c>
      <c r="H1827" s="2">
        <f t="shared" si="230"/>
        <v>1.94</v>
      </c>
      <c r="I1827" s="2">
        <f t="shared" si="231"/>
        <v>304</v>
      </c>
      <c r="J1827" s="2">
        <f t="shared" si="226"/>
        <v>120526.06553274642</v>
      </c>
    </row>
    <row r="1828" spans="1:10">
      <c r="A1828" s="2">
        <v>1827</v>
      </c>
      <c r="B1828" s="2">
        <f t="shared" si="224"/>
        <v>0.95613000000000004</v>
      </c>
      <c r="C1828" s="2">
        <f t="shared" si="227"/>
        <v>108</v>
      </c>
      <c r="D1828" s="2">
        <f t="shared" si="228"/>
        <v>176</v>
      </c>
      <c r="E1828" s="2">
        <f t="shared" si="229"/>
        <v>1</v>
      </c>
      <c r="F1828" s="2">
        <f t="shared" si="225"/>
        <v>0.33889116380366752</v>
      </c>
      <c r="H1828" s="2">
        <f t="shared" si="230"/>
        <v>1.94</v>
      </c>
      <c r="I1828" s="2">
        <f t="shared" si="231"/>
        <v>304</v>
      </c>
      <c r="J1828" s="2">
        <f t="shared" si="226"/>
        <v>120585.50357797467</v>
      </c>
    </row>
    <row r="1829" spans="1:10">
      <c r="A1829" s="2">
        <v>1828</v>
      </c>
      <c r="B1829" s="2">
        <f t="shared" si="224"/>
        <v>0.95665333333333336</v>
      </c>
      <c r="C1829" s="2">
        <f t="shared" si="227"/>
        <v>108</v>
      </c>
      <c r="D1829" s="2">
        <f t="shared" si="228"/>
        <v>176</v>
      </c>
      <c r="E1829" s="2">
        <f t="shared" si="229"/>
        <v>1</v>
      </c>
      <c r="F1829" s="2">
        <f t="shared" si="225"/>
        <v>0.33908955717010036</v>
      </c>
      <c r="H1829" s="2">
        <f t="shared" si="230"/>
        <v>1.94</v>
      </c>
      <c r="I1829" s="2">
        <f t="shared" si="231"/>
        <v>304</v>
      </c>
      <c r="J1829" s="2">
        <f t="shared" si="226"/>
        <v>120644.90124007416</v>
      </c>
    </row>
    <row r="1830" spans="1:10">
      <c r="A1830" s="2">
        <v>1829</v>
      </c>
      <c r="B1830" s="2">
        <f t="shared" si="224"/>
        <v>0.95717666666666668</v>
      </c>
      <c r="C1830" s="2">
        <f t="shared" si="227"/>
        <v>108</v>
      </c>
      <c r="D1830" s="2">
        <f t="shared" si="228"/>
        <v>176</v>
      </c>
      <c r="E1830" s="2">
        <f t="shared" si="229"/>
        <v>1</v>
      </c>
      <c r="F1830" s="2">
        <f t="shared" si="225"/>
        <v>0.3392878349427586</v>
      </c>
      <c r="H1830" s="2">
        <f t="shared" si="230"/>
        <v>1.94</v>
      </c>
      <c r="I1830" s="2">
        <f t="shared" si="231"/>
        <v>304</v>
      </c>
      <c r="J1830" s="2">
        <f t="shared" si="226"/>
        <v>120704.2584919191</v>
      </c>
    </row>
    <row r="1831" spans="1:10">
      <c r="A1831" s="2">
        <v>1830</v>
      </c>
      <c r="B1831" s="2">
        <f t="shared" si="224"/>
        <v>0.9577</v>
      </c>
      <c r="C1831" s="2">
        <f t="shared" si="227"/>
        <v>108</v>
      </c>
      <c r="D1831" s="2">
        <f t="shared" si="228"/>
        <v>176</v>
      </c>
      <c r="E1831" s="2">
        <f t="shared" si="229"/>
        <v>1</v>
      </c>
      <c r="F1831" s="2">
        <f t="shared" si="225"/>
        <v>0.33948599698247972</v>
      </c>
      <c r="H1831" s="2">
        <f t="shared" si="230"/>
        <v>1.94</v>
      </c>
      <c r="I1831" s="2">
        <f t="shared" si="231"/>
        <v>304</v>
      </c>
      <c r="J1831" s="2">
        <f t="shared" si="226"/>
        <v>120763.57530641249</v>
      </c>
    </row>
    <row r="1832" spans="1:10">
      <c r="A1832" s="2">
        <v>1831</v>
      </c>
      <c r="B1832" s="2">
        <f t="shared" si="224"/>
        <v>0.95822333333333332</v>
      </c>
      <c r="C1832" s="2">
        <f t="shared" si="227"/>
        <v>108</v>
      </c>
      <c r="D1832" s="2">
        <f t="shared" si="228"/>
        <v>176</v>
      </c>
      <c r="E1832" s="2">
        <f t="shared" si="229"/>
        <v>1</v>
      </c>
      <c r="F1832" s="2">
        <f t="shared" si="225"/>
        <v>0.33968404315023226</v>
      </c>
      <c r="H1832" s="2">
        <f t="shared" si="230"/>
        <v>1.94</v>
      </c>
      <c r="I1832" s="2">
        <f t="shared" si="231"/>
        <v>304</v>
      </c>
      <c r="J1832" s="2">
        <f t="shared" si="226"/>
        <v>120822.85165648603</v>
      </c>
    </row>
    <row r="1833" spans="1:10">
      <c r="A1833" s="2">
        <v>1832</v>
      </c>
      <c r="B1833" s="2">
        <f t="shared" si="224"/>
        <v>0.95874666666666664</v>
      </c>
      <c r="C1833" s="2">
        <f t="shared" si="227"/>
        <v>108</v>
      </c>
      <c r="D1833" s="2">
        <f t="shared" si="228"/>
        <v>176</v>
      </c>
      <c r="E1833" s="2">
        <f t="shared" si="229"/>
        <v>1</v>
      </c>
      <c r="F1833" s="2">
        <f t="shared" si="225"/>
        <v>0.3398819733071165</v>
      </c>
      <c r="H1833" s="2">
        <f t="shared" si="230"/>
        <v>1.94</v>
      </c>
      <c r="I1833" s="2">
        <f t="shared" si="231"/>
        <v>304</v>
      </c>
      <c r="J1833" s="2">
        <f t="shared" si="226"/>
        <v>120882.0875151003</v>
      </c>
    </row>
    <row r="1834" spans="1:10">
      <c r="A1834" s="2">
        <v>1833</v>
      </c>
      <c r="B1834" s="2">
        <f t="shared" si="224"/>
        <v>0.95926999999999996</v>
      </c>
      <c r="C1834" s="2">
        <f t="shared" si="227"/>
        <v>108</v>
      </c>
      <c r="D1834" s="2">
        <f t="shared" si="228"/>
        <v>176</v>
      </c>
      <c r="E1834" s="2">
        <f t="shared" si="229"/>
        <v>1</v>
      </c>
      <c r="F1834" s="2">
        <f t="shared" si="225"/>
        <v>0.34007978731436378</v>
      </c>
      <c r="H1834" s="2">
        <f t="shared" si="230"/>
        <v>1.94</v>
      </c>
      <c r="I1834" s="2">
        <f t="shared" si="231"/>
        <v>304</v>
      </c>
      <c r="J1834" s="2">
        <f t="shared" si="226"/>
        <v>120941.28285524447</v>
      </c>
    </row>
    <row r="1835" spans="1:10">
      <c r="A1835" s="2">
        <v>1834</v>
      </c>
      <c r="B1835" s="2">
        <f t="shared" si="224"/>
        <v>0.95979333333333339</v>
      </c>
      <c r="C1835" s="2">
        <f t="shared" si="227"/>
        <v>108</v>
      </c>
      <c r="D1835" s="2">
        <f t="shared" si="228"/>
        <v>176</v>
      </c>
      <c r="E1835" s="2">
        <f t="shared" si="229"/>
        <v>1</v>
      </c>
      <c r="F1835" s="2">
        <f t="shared" si="225"/>
        <v>0.34027748503333693</v>
      </c>
      <c r="H1835" s="2">
        <f t="shared" si="230"/>
        <v>1.94</v>
      </c>
      <c r="I1835" s="2">
        <f t="shared" si="231"/>
        <v>304</v>
      </c>
      <c r="J1835" s="2">
        <f t="shared" si="226"/>
        <v>121000.43764993643</v>
      </c>
    </row>
    <row r="1836" spans="1:10">
      <c r="A1836" s="2">
        <v>1835</v>
      </c>
      <c r="B1836" s="2">
        <f t="shared" si="224"/>
        <v>0.96031666666666671</v>
      </c>
      <c r="C1836" s="2">
        <f t="shared" si="227"/>
        <v>108</v>
      </c>
      <c r="D1836" s="2">
        <f t="shared" si="228"/>
        <v>176</v>
      </c>
      <c r="E1836" s="2">
        <f t="shared" si="229"/>
        <v>1</v>
      </c>
      <c r="F1836" s="2">
        <f t="shared" si="225"/>
        <v>0.34047506632552998</v>
      </c>
      <c r="H1836" s="2">
        <f t="shared" si="230"/>
        <v>1.94</v>
      </c>
      <c r="I1836" s="2">
        <f t="shared" si="231"/>
        <v>304</v>
      </c>
      <c r="J1836" s="2">
        <f t="shared" si="226"/>
        <v>121059.55187222277</v>
      </c>
    </row>
    <row r="1837" spans="1:10">
      <c r="A1837" s="2">
        <v>1836</v>
      </c>
      <c r="B1837" s="2">
        <f t="shared" si="224"/>
        <v>0.96084000000000003</v>
      </c>
      <c r="C1837" s="2">
        <f t="shared" si="227"/>
        <v>108</v>
      </c>
      <c r="D1837" s="2">
        <f t="shared" si="228"/>
        <v>176</v>
      </c>
      <c r="E1837" s="2">
        <f t="shared" si="229"/>
        <v>1</v>
      </c>
      <c r="F1837" s="2">
        <f t="shared" si="225"/>
        <v>0.34067253105256817</v>
      </c>
      <c r="H1837" s="2">
        <f t="shared" si="230"/>
        <v>1.94</v>
      </c>
      <c r="I1837" s="2">
        <f t="shared" si="231"/>
        <v>304</v>
      </c>
      <c r="J1837" s="2">
        <f t="shared" si="226"/>
        <v>121118.62549517873</v>
      </c>
    </row>
    <row r="1838" spans="1:10">
      <c r="A1838" s="2">
        <v>1837</v>
      </c>
      <c r="B1838" s="2">
        <f t="shared" si="224"/>
        <v>0.96136333333333335</v>
      </c>
      <c r="C1838" s="2">
        <f t="shared" si="227"/>
        <v>108</v>
      </c>
      <c r="D1838" s="2">
        <f t="shared" si="228"/>
        <v>176</v>
      </c>
      <c r="E1838" s="2">
        <f t="shared" si="229"/>
        <v>1</v>
      </c>
      <c r="F1838" s="2">
        <f t="shared" si="225"/>
        <v>0.34086987907620803</v>
      </c>
      <c r="H1838" s="2">
        <f t="shared" si="230"/>
        <v>1.94</v>
      </c>
      <c r="I1838" s="2">
        <f t="shared" si="231"/>
        <v>304</v>
      </c>
      <c r="J1838" s="2">
        <f t="shared" si="226"/>
        <v>121177.65849190812</v>
      </c>
    </row>
    <row r="1839" spans="1:10">
      <c r="A1839" s="2">
        <v>1838</v>
      </c>
      <c r="B1839" s="2">
        <f t="shared" si="224"/>
        <v>0.96188666666666667</v>
      </c>
      <c r="C1839" s="2">
        <f t="shared" si="227"/>
        <v>108</v>
      </c>
      <c r="D1839" s="2">
        <f t="shared" si="228"/>
        <v>176</v>
      </c>
      <c r="E1839" s="2">
        <f t="shared" si="229"/>
        <v>1</v>
      </c>
      <c r="F1839" s="2">
        <f t="shared" si="225"/>
        <v>0.34106711025833719</v>
      </c>
      <c r="H1839" s="2">
        <f t="shared" si="230"/>
        <v>1.94</v>
      </c>
      <c r="I1839" s="2">
        <f t="shared" si="231"/>
        <v>304</v>
      </c>
      <c r="J1839" s="2">
        <f t="shared" si="226"/>
        <v>121236.65083554345</v>
      </c>
    </row>
    <row r="1840" spans="1:10">
      <c r="A1840" s="2">
        <v>1839</v>
      </c>
      <c r="B1840" s="2">
        <f t="shared" si="224"/>
        <v>0.96240999999999999</v>
      </c>
      <c r="C1840" s="2">
        <f t="shared" si="227"/>
        <v>108</v>
      </c>
      <c r="D1840" s="2">
        <f t="shared" si="228"/>
        <v>176</v>
      </c>
      <c r="E1840" s="2">
        <f t="shared" si="229"/>
        <v>1</v>
      </c>
      <c r="F1840" s="2">
        <f t="shared" si="225"/>
        <v>0.34126422446097443</v>
      </c>
      <c r="H1840" s="2">
        <f t="shared" si="230"/>
        <v>1.94</v>
      </c>
      <c r="I1840" s="2">
        <f t="shared" si="231"/>
        <v>304</v>
      </c>
      <c r="J1840" s="2">
        <f t="shared" si="226"/>
        <v>121295.6024992458</v>
      </c>
    </row>
    <row r="1841" spans="1:10">
      <c r="A1841" s="2">
        <v>1840</v>
      </c>
      <c r="B1841" s="2">
        <f t="shared" si="224"/>
        <v>0.96293333333333331</v>
      </c>
      <c r="C1841" s="2">
        <f t="shared" si="227"/>
        <v>108</v>
      </c>
      <c r="D1841" s="2">
        <f t="shared" si="228"/>
        <v>176</v>
      </c>
      <c r="E1841" s="2">
        <f t="shared" si="229"/>
        <v>1</v>
      </c>
      <c r="F1841" s="2">
        <f t="shared" si="225"/>
        <v>0.34146122154626929</v>
      </c>
      <c r="H1841" s="2">
        <f t="shared" si="230"/>
        <v>1.94</v>
      </c>
      <c r="I1841" s="2">
        <f t="shared" si="231"/>
        <v>304</v>
      </c>
      <c r="J1841" s="2">
        <f t="shared" si="226"/>
        <v>121354.51345620476</v>
      </c>
    </row>
    <row r="1842" spans="1:10">
      <c r="A1842" s="2">
        <v>1841</v>
      </c>
      <c r="B1842" s="2">
        <f t="shared" si="224"/>
        <v>0.96345666666666663</v>
      </c>
      <c r="C1842" s="2">
        <f t="shared" si="227"/>
        <v>108</v>
      </c>
      <c r="D1842" s="2">
        <f t="shared" si="228"/>
        <v>176</v>
      </c>
      <c r="E1842" s="2">
        <f t="shared" si="229"/>
        <v>1</v>
      </c>
      <c r="F1842" s="2">
        <f t="shared" si="225"/>
        <v>0.34165810137650299</v>
      </c>
      <c r="H1842" s="2">
        <f t="shared" si="230"/>
        <v>1.94</v>
      </c>
      <c r="I1842" s="2">
        <f t="shared" si="231"/>
        <v>304</v>
      </c>
      <c r="J1842" s="2">
        <f t="shared" si="226"/>
        <v>121413.38367963856</v>
      </c>
    </row>
    <row r="1843" spans="1:10">
      <c r="A1843" s="2">
        <v>1842</v>
      </c>
      <c r="B1843" s="2">
        <f t="shared" si="224"/>
        <v>0.96397999999999995</v>
      </c>
      <c r="C1843" s="2">
        <f t="shared" si="227"/>
        <v>108</v>
      </c>
      <c r="D1843" s="2">
        <f t="shared" si="228"/>
        <v>176</v>
      </c>
      <c r="E1843" s="2">
        <f t="shared" si="229"/>
        <v>1</v>
      </c>
      <c r="F1843" s="2">
        <f t="shared" si="225"/>
        <v>0.34185486381408692</v>
      </c>
      <c r="H1843" s="2">
        <f t="shared" si="230"/>
        <v>1.94</v>
      </c>
      <c r="I1843" s="2">
        <f t="shared" si="231"/>
        <v>304</v>
      </c>
      <c r="J1843" s="2">
        <f t="shared" si="226"/>
        <v>121472.21314279381</v>
      </c>
    </row>
    <row r="1844" spans="1:10">
      <c r="A1844" s="2">
        <v>1843</v>
      </c>
      <c r="B1844" s="2">
        <f t="shared" si="224"/>
        <v>0.96450333333333338</v>
      </c>
      <c r="C1844" s="2">
        <f t="shared" si="227"/>
        <v>108</v>
      </c>
      <c r="D1844" s="2">
        <f t="shared" si="228"/>
        <v>176</v>
      </c>
      <c r="E1844" s="2">
        <f t="shared" si="229"/>
        <v>1</v>
      </c>
      <c r="F1844" s="2">
        <f t="shared" si="225"/>
        <v>0.34205150872156415</v>
      </c>
      <c r="H1844" s="2">
        <f t="shared" si="230"/>
        <v>1.94</v>
      </c>
      <c r="I1844" s="2">
        <f t="shared" si="231"/>
        <v>304</v>
      </c>
      <c r="J1844" s="2">
        <f t="shared" si="226"/>
        <v>121531.00181894578</v>
      </c>
    </row>
    <row r="1845" spans="1:10">
      <c r="A1845" s="2">
        <v>1844</v>
      </c>
      <c r="B1845" s="2">
        <f t="shared" si="224"/>
        <v>0.9650266666666667</v>
      </c>
      <c r="C1845" s="2">
        <f t="shared" si="227"/>
        <v>108</v>
      </c>
      <c r="D1845" s="2">
        <f t="shared" si="228"/>
        <v>176</v>
      </c>
      <c r="E1845" s="2">
        <f t="shared" si="229"/>
        <v>1</v>
      </c>
      <c r="F1845" s="2">
        <f t="shared" si="225"/>
        <v>0.34224803596160813</v>
      </c>
      <c r="H1845" s="2">
        <f t="shared" si="230"/>
        <v>1.94</v>
      </c>
      <c r="I1845" s="2">
        <f t="shared" si="231"/>
        <v>304</v>
      </c>
      <c r="J1845" s="2">
        <f t="shared" si="226"/>
        <v>121589.74968139807</v>
      </c>
    </row>
    <row r="1846" spans="1:10">
      <c r="A1846" s="2">
        <v>1845</v>
      </c>
      <c r="B1846" s="2">
        <f t="shared" si="224"/>
        <v>0.96555000000000002</v>
      </c>
      <c r="C1846" s="2">
        <f t="shared" si="227"/>
        <v>108</v>
      </c>
      <c r="D1846" s="2">
        <f t="shared" si="228"/>
        <v>176</v>
      </c>
      <c r="E1846" s="2">
        <f t="shared" si="229"/>
        <v>1</v>
      </c>
      <c r="F1846" s="2">
        <f t="shared" si="225"/>
        <v>0.3424444453970234</v>
      </c>
      <c r="H1846" s="2">
        <f t="shared" si="230"/>
        <v>1.94</v>
      </c>
      <c r="I1846" s="2">
        <f t="shared" si="231"/>
        <v>304</v>
      </c>
      <c r="J1846" s="2">
        <f t="shared" si="226"/>
        <v>121648.45670348276</v>
      </c>
    </row>
    <row r="1847" spans="1:10">
      <c r="A1847" s="2">
        <v>1846</v>
      </c>
      <c r="B1847" s="2">
        <f t="shared" si="224"/>
        <v>0.96607333333333334</v>
      </c>
      <c r="C1847" s="2">
        <f t="shared" si="227"/>
        <v>108</v>
      </c>
      <c r="D1847" s="2">
        <f t="shared" si="228"/>
        <v>176</v>
      </c>
      <c r="E1847" s="2">
        <f t="shared" si="229"/>
        <v>1</v>
      </c>
      <c r="F1847" s="2">
        <f t="shared" si="225"/>
        <v>0.34264073689074542</v>
      </c>
      <c r="H1847" s="2">
        <f t="shared" si="230"/>
        <v>1.94</v>
      </c>
      <c r="I1847" s="2">
        <f t="shared" si="231"/>
        <v>304</v>
      </c>
      <c r="J1847" s="2">
        <f t="shared" si="226"/>
        <v>121707.12285856053</v>
      </c>
    </row>
    <row r="1848" spans="1:10">
      <c r="A1848" s="2">
        <v>1847</v>
      </c>
      <c r="B1848" s="2">
        <f t="shared" si="224"/>
        <v>0.96659666666666666</v>
      </c>
      <c r="C1848" s="2">
        <f t="shared" si="227"/>
        <v>108</v>
      </c>
      <c r="D1848" s="2">
        <f t="shared" si="228"/>
        <v>176</v>
      </c>
      <c r="E1848" s="2">
        <f t="shared" si="229"/>
        <v>1</v>
      </c>
      <c r="F1848" s="2">
        <f t="shared" si="225"/>
        <v>0.34283691030584024</v>
      </c>
      <c r="H1848" s="2">
        <f t="shared" si="230"/>
        <v>1.94</v>
      </c>
      <c r="I1848" s="2">
        <f t="shared" si="231"/>
        <v>304</v>
      </c>
      <c r="J1848" s="2">
        <f t="shared" si="226"/>
        <v>121765.74812002035</v>
      </c>
    </row>
    <row r="1849" spans="1:10">
      <c r="A1849" s="2">
        <v>1848</v>
      </c>
      <c r="B1849" s="2">
        <f t="shared" si="224"/>
        <v>0.96711999999999998</v>
      </c>
      <c r="C1849" s="2">
        <f t="shared" si="227"/>
        <v>108</v>
      </c>
      <c r="D1849" s="2">
        <f t="shared" si="228"/>
        <v>176</v>
      </c>
      <c r="E1849" s="2">
        <f t="shared" si="229"/>
        <v>1</v>
      </c>
      <c r="F1849" s="2">
        <f t="shared" si="225"/>
        <v>0.34303296550550461</v>
      </c>
      <c r="H1849" s="2">
        <f t="shared" si="230"/>
        <v>1.94</v>
      </c>
      <c r="I1849" s="2">
        <f t="shared" si="231"/>
        <v>304</v>
      </c>
      <c r="J1849" s="2">
        <f t="shared" si="226"/>
        <v>121824.33246127947</v>
      </c>
    </row>
    <row r="1850" spans="1:10">
      <c r="A1850" s="2">
        <v>1849</v>
      </c>
      <c r="B1850" s="2">
        <f t="shared" si="224"/>
        <v>0.9676433333333333</v>
      </c>
      <c r="C1850" s="2">
        <f t="shared" si="227"/>
        <v>108</v>
      </c>
      <c r="D1850" s="2">
        <f t="shared" si="228"/>
        <v>176</v>
      </c>
      <c r="E1850" s="2">
        <f t="shared" si="229"/>
        <v>1</v>
      </c>
      <c r="F1850" s="2">
        <f t="shared" si="225"/>
        <v>0.34322890235306625</v>
      </c>
      <c r="H1850" s="2">
        <f t="shared" si="230"/>
        <v>1.94</v>
      </c>
      <c r="I1850" s="2">
        <f t="shared" si="231"/>
        <v>304</v>
      </c>
      <c r="J1850" s="2">
        <f t="shared" si="226"/>
        <v>121882.87585578379</v>
      </c>
    </row>
    <row r="1851" spans="1:10">
      <c r="A1851" s="2">
        <v>1850</v>
      </c>
      <c r="B1851" s="2">
        <f t="shared" si="224"/>
        <v>0.96816666666666662</v>
      </c>
      <c r="C1851" s="2">
        <f t="shared" si="227"/>
        <v>108</v>
      </c>
      <c r="D1851" s="2">
        <f t="shared" si="228"/>
        <v>176</v>
      </c>
      <c r="E1851" s="2">
        <f t="shared" si="229"/>
        <v>1</v>
      </c>
      <c r="F1851" s="2">
        <f t="shared" si="225"/>
        <v>0.34342472071198332</v>
      </c>
      <c r="H1851" s="2">
        <f t="shared" si="230"/>
        <v>1.94</v>
      </c>
      <c r="I1851" s="2">
        <f t="shared" si="231"/>
        <v>304</v>
      </c>
      <c r="J1851" s="2">
        <f t="shared" si="226"/>
        <v>121941.3782770073</v>
      </c>
    </row>
    <row r="1852" spans="1:10">
      <c r="A1852" s="2">
        <v>1851</v>
      </c>
      <c r="B1852" s="2">
        <f t="shared" si="224"/>
        <v>0.96869000000000005</v>
      </c>
      <c r="C1852" s="2">
        <f t="shared" si="227"/>
        <v>108</v>
      </c>
      <c r="D1852" s="2">
        <f t="shared" si="228"/>
        <v>176</v>
      </c>
      <c r="E1852" s="2">
        <f t="shared" si="229"/>
        <v>1</v>
      </c>
      <c r="F1852" s="2">
        <f t="shared" si="225"/>
        <v>0.34362042044584473</v>
      </c>
      <c r="H1852" s="2">
        <f t="shared" si="230"/>
        <v>1.94</v>
      </c>
      <c r="I1852" s="2">
        <f t="shared" si="231"/>
        <v>304</v>
      </c>
      <c r="J1852" s="2">
        <f t="shared" si="226"/>
        <v>121999.83969845244</v>
      </c>
    </row>
    <row r="1853" spans="1:10">
      <c r="A1853" s="2">
        <v>1852</v>
      </c>
      <c r="B1853" s="2">
        <f t="shared" si="224"/>
        <v>0.96921333333333337</v>
      </c>
      <c r="C1853" s="2">
        <f t="shared" si="227"/>
        <v>108</v>
      </c>
      <c r="D1853" s="2">
        <f t="shared" si="228"/>
        <v>176</v>
      </c>
      <c r="E1853" s="2">
        <f t="shared" si="229"/>
        <v>1</v>
      </c>
      <c r="F1853" s="2">
        <f t="shared" si="225"/>
        <v>0.34381600141836965</v>
      </c>
      <c r="H1853" s="2">
        <f t="shared" si="230"/>
        <v>1.94</v>
      </c>
      <c r="I1853" s="2">
        <f t="shared" si="231"/>
        <v>304</v>
      </c>
      <c r="J1853" s="2">
        <f t="shared" si="226"/>
        <v>122058.26009365001</v>
      </c>
    </row>
    <row r="1854" spans="1:10">
      <c r="A1854" s="2">
        <v>1853</v>
      </c>
      <c r="B1854" s="2">
        <f t="shared" si="224"/>
        <v>0.96973666666666669</v>
      </c>
      <c r="C1854" s="2">
        <f t="shared" si="227"/>
        <v>108</v>
      </c>
      <c r="D1854" s="2">
        <f t="shared" si="228"/>
        <v>176</v>
      </c>
      <c r="E1854" s="2">
        <f t="shared" si="229"/>
        <v>1</v>
      </c>
      <c r="F1854" s="2">
        <f t="shared" si="225"/>
        <v>0.34401146349340833</v>
      </c>
      <c r="H1854" s="2">
        <f t="shared" si="230"/>
        <v>1.94</v>
      </c>
      <c r="I1854" s="2">
        <f t="shared" si="231"/>
        <v>304</v>
      </c>
      <c r="J1854" s="2">
        <f t="shared" si="226"/>
        <v>122116.63943615899</v>
      </c>
    </row>
    <row r="1855" spans="1:10">
      <c r="A1855" s="2">
        <v>1854</v>
      </c>
      <c r="B1855" s="2">
        <f t="shared" si="224"/>
        <v>0.97026000000000001</v>
      </c>
      <c r="C1855" s="2">
        <f t="shared" si="227"/>
        <v>108</v>
      </c>
      <c r="D1855" s="2">
        <f t="shared" si="228"/>
        <v>176</v>
      </c>
      <c r="E1855" s="2">
        <f t="shared" si="229"/>
        <v>1</v>
      </c>
      <c r="F1855" s="2">
        <f t="shared" si="225"/>
        <v>0.34420680653494112</v>
      </c>
      <c r="H1855" s="2">
        <f t="shared" si="230"/>
        <v>1.94</v>
      </c>
      <c r="I1855" s="2">
        <f t="shared" si="231"/>
        <v>304</v>
      </c>
      <c r="J1855" s="2">
        <f t="shared" si="226"/>
        <v>122174.97769956659</v>
      </c>
    </row>
    <row r="1856" spans="1:10">
      <c r="A1856" s="2">
        <v>1855</v>
      </c>
      <c r="B1856" s="2">
        <f t="shared" si="224"/>
        <v>0.97078333333333333</v>
      </c>
      <c r="C1856" s="2">
        <f t="shared" si="227"/>
        <v>108</v>
      </c>
      <c r="D1856" s="2">
        <f t="shared" si="228"/>
        <v>176</v>
      </c>
      <c r="E1856" s="2">
        <f t="shared" si="229"/>
        <v>1</v>
      </c>
      <c r="F1856" s="2">
        <f t="shared" si="225"/>
        <v>0.3444020304070789</v>
      </c>
      <c r="H1856" s="2">
        <f t="shared" si="230"/>
        <v>1.94</v>
      </c>
      <c r="I1856" s="2">
        <f t="shared" si="231"/>
        <v>304</v>
      </c>
      <c r="J1856" s="2">
        <f t="shared" si="226"/>
        <v>122233.2748574885</v>
      </c>
    </row>
    <row r="1857" spans="1:10">
      <c r="A1857" s="2">
        <v>1856</v>
      </c>
      <c r="B1857" s="2">
        <f t="shared" si="224"/>
        <v>0.97130666666666665</v>
      </c>
      <c r="C1857" s="2">
        <f t="shared" si="227"/>
        <v>108</v>
      </c>
      <c r="D1857" s="2">
        <f t="shared" si="228"/>
        <v>176</v>
      </c>
      <c r="E1857" s="2">
        <f t="shared" si="229"/>
        <v>1</v>
      </c>
      <c r="F1857" s="2">
        <f t="shared" si="225"/>
        <v>0.34459713497406308</v>
      </c>
      <c r="H1857" s="2">
        <f t="shared" si="230"/>
        <v>1.94</v>
      </c>
      <c r="I1857" s="2">
        <f t="shared" si="231"/>
        <v>304</v>
      </c>
      <c r="J1857" s="2">
        <f t="shared" si="226"/>
        <v>122291.53088356837</v>
      </c>
    </row>
    <row r="1858" spans="1:10">
      <c r="A1858" s="2">
        <v>1857</v>
      </c>
      <c r="B1858" s="2">
        <f t="shared" ref="B1858:B1921" si="232">3.14/6000*A1858</f>
        <v>0.97182999999999997</v>
      </c>
      <c r="C1858" s="2">
        <f t="shared" si="227"/>
        <v>108</v>
      </c>
      <c r="D1858" s="2">
        <f t="shared" si="228"/>
        <v>176</v>
      </c>
      <c r="E1858" s="2">
        <f t="shared" si="229"/>
        <v>1</v>
      </c>
      <c r="F1858" s="2">
        <f t="shared" ref="F1858:F1921" si="233">1.414*C1858*SIN(B1858)*SIN(B1858)/(1.414*C1858*SIN(B1858)+E1858*D1858)</f>
        <v>0.34479212010026528</v>
      </c>
      <c r="H1858" s="2">
        <f t="shared" si="230"/>
        <v>1.94</v>
      </c>
      <c r="I1858" s="2">
        <f t="shared" si="231"/>
        <v>304</v>
      </c>
      <c r="J1858" s="2">
        <f t="shared" ref="J1858:J1921" si="234">1.414*I1858*SIN(B1858)*1.414*I1858*SIN(B1858)/(1.414*I1858*SIN(B1858)+E1858*D1858)/(H1858/1000)</f>
        <v>122349.74575147823</v>
      </c>
    </row>
    <row r="1859" spans="1:10">
      <c r="A1859" s="2">
        <v>1858</v>
      </c>
      <c r="B1859" s="2">
        <f t="shared" si="232"/>
        <v>0.97235333333333329</v>
      </c>
      <c r="C1859" s="2">
        <f t="shared" ref="C1859:C1922" si="235">C1858</f>
        <v>108</v>
      </c>
      <c r="D1859" s="2">
        <f t="shared" ref="D1859:D1922" si="236">D1858</f>
        <v>176</v>
      </c>
      <c r="E1859" s="2">
        <f t="shared" ref="E1859:E1922" si="237">E1858</f>
        <v>1</v>
      </c>
      <c r="F1859" s="2">
        <f t="shared" si="233"/>
        <v>0.34498698565018771</v>
      </c>
      <c r="H1859" s="2">
        <f t="shared" ref="H1859:H1922" si="238">H1858</f>
        <v>1.94</v>
      </c>
      <c r="I1859" s="2">
        <f t="shared" ref="I1859:I1922" si="239">I1858</f>
        <v>304</v>
      </c>
      <c r="J1859" s="2">
        <f t="shared" si="234"/>
        <v>122407.91943491824</v>
      </c>
    </row>
    <row r="1860" spans="1:10">
      <c r="A1860" s="2">
        <v>1859</v>
      </c>
      <c r="B1860" s="2">
        <f t="shared" si="232"/>
        <v>0.97287666666666661</v>
      </c>
      <c r="C1860" s="2">
        <f t="shared" si="235"/>
        <v>108</v>
      </c>
      <c r="D1860" s="2">
        <f t="shared" si="236"/>
        <v>176</v>
      </c>
      <c r="E1860" s="2">
        <f t="shared" si="237"/>
        <v>1</v>
      </c>
      <c r="F1860" s="2">
        <f t="shared" si="233"/>
        <v>0.3451817314884626</v>
      </c>
      <c r="H1860" s="2">
        <f t="shared" si="238"/>
        <v>1.94</v>
      </c>
      <c r="I1860" s="2">
        <f t="shared" si="239"/>
        <v>304</v>
      </c>
      <c r="J1860" s="2">
        <f t="shared" si="234"/>
        <v>122466.05190761665</v>
      </c>
    </row>
    <row r="1861" spans="1:10">
      <c r="A1861" s="2">
        <v>1860</v>
      </c>
      <c r="B1861" s="2">
        <f t="shared" si="232"/>
        <v>0.97340000000000004</v>
      </c>
      <c r="C1861" s="2">
        <f t="shared" si="235"/>
        <v>108</v>
      </c>
      <c r="D1861" s="2">
        <f t="shared" si="236"/>
        <v>176</v>
      </c>
      <c r="E1861" s="2">
        <f t="shared" si="237"/>
        <v>1</v>
      </c>
      <c r="F1861" s="2">
        <f t="shared" si="233"/>
        <v>0.34537635747985274</v>
      </c>
      <c r="H1861" s="2">
        <f t="shared" si="238"/>
        <v>1.94</v>
      </c>
      <c r="I1861" s="2">
        <f t="shared" si="239"/>
        <v>304</v>
      </c>
      <c r="J1861" s="2">
        <f t="shared" si="234"/>
        <v>122524.14314332999</v>
      </c>
    </row>
    <row r="1862" spans="1:10">
      <c r="A1862" s="2">
        <v>1861</v>
      </c>
      <c r="B1862" s="2">
        <f t="shared" si="232"/>
        <v>0.97392333333333336</v>
      </c>
      <c r="C1862" s="2">
        <f t="shared" si="235"/>
        <v>108</v>
      </c>
      <c r="D1862" s="2">
        <f t="shared" si="236"/>
        <v>176</v>
      </c>
      <c r="E1862" s="2">
        <f t="shared" si="237"/>
        <v>1</v>
      </c>
      <c r="F1862" s="2">
        <f t="shared" si="233"/>
        <v>0.34557086348925076</v>
      </c>
      <c r="H1862" s="2">
        <f t="shared" si="238"/>
        <v>1.94</v>
      </c>
      <c r="I1862" s="2">
        <f t="shared" si="239"/>
        <v>304</v>
      </c>
      <c r="J1862" s="2">
        <f t="shared" si="234"/>
        <v>122582.19311584281</v>
      </c>
    </row>
    <row r="1863" spans="1:10">
      <c r="A1863" s="2">
        <v>1862</v>
      </c>
      <c r="B1863" s="2">
        <f t="shared" si="232"/>
        <v>0.97444666666666668</v>
      </c>
      <c r="C1863" s="2">
        <f t="shared" si="235"/>
        <v>108</v>
      </c>
      <c r="D1863" s="2">
        <f t="shared" si="236"/>
        <v>176</v>
      </c>
      <c r="E1863" s="2">
        <f t="shared" si="237"/>
        <v>1</v>
      </c>
      <c r="F1863" s="2">
        <f t="shared" si="233"/>
        <v>0.3457652493816798</v>
      </c>
      <c r="H1863" s="2">
        <f t="shared" si="238"/>
        <v>1.94</v>
      </c>
      <c r="I1863" s="2">
        <f t="shared" si="239"/>
        <v>304</v>
      </c>
      <c r="J1863" s="2">
        <f t="shared" si="234"/>
        <v>122640.20179896783</v>
      </c>
    </row>
    <row r="1864" spans="1:10">
      <c r="A1864" s="2">
        <v>1863</v>
      </c>
      <c r="B1864" s="2">
        <f t="shared" si="232"/>
        <v>0.97497</v>
      </c>
      <c r="C1864" s="2">
        <f t="shared" si="235"/>
        <v>108</v>
      </c>
      <c r="D1864" s="2">
        <f t="shared" si="236"/>
        <v>176</v>
      </c>
      <c r="E1864" s="2">
        <f t="shared" si="237"/>
        <v>1</v>
      </c>
      <c r="F1864" s="2">
        <f t="shared" si="233"/>
        <v>0.34595951502229305</v>
      </c>
      <c r="H1864" s="2">
        <f t="shared" si="238"/>
        <v>1.94</v>
      </c>
      <c r="I1864" s="2">
        <f t="shared" si="239"/>
        <v>304</v>
      </c>
      <c r="J1864" s="2">
        <f t="shared" si="234"/>
        <v>122698.16916654576</v>
      </c>
    </row>
    <row r="1865" spans="1:10">
      <c r="A1865" s="2">
        <v>1864</v>
      </c>
      <c r="B1865" s="2">
        <f t="shared" si="232"/>
        <v>0.97549333333333332</v>
      </c>
      <c r="C1865" s="2">
        <f t="shared" si="235"/>
        <v>108</v>
      </c>
      <c r="D1865" s="2">
        <f t="shared" si="236"/>
        <v>176</v>
      </c>
      <c r="E1865" s="2">
        <f t="shared" si="237"/>
        <v>1</v>
      </c>
      <c r="F1865" s="2">
        <f t="shared" si="233"/>
        <v>0.34615366027637379</v>
      </c>
      <c r="H1865" s="2">
        <f t="shared" si="238"/>
        <v>1.94</v>
      </c>
      <c r="I1865" s="2">
        <f t="shared" si="239"/>
        <v>304</v>
      </c>
      <c r="J1865" s="2">
        <f t="shared" si="234"/>
        <v>122756.09519244551</v>
      </c>
    </row>
    <row r="1866" spans="1:10">
      <c r="A1866" s="2">
        <v>1865</v>
      </c>
      <c r="B1866" s="2">
        <f t="shared" si="232"/>
        <v>0.97601666666666664</v>
      </c>
      <c r="C1866" s="2">
        <f t="shared" si="235"/>
        <v>108</v>
      </c>
      <c r="D1866" s="2">
        <f t="shared" si="236"/>
        <v>176</v>
      </c>
      <c r="E1866" s="2">
        <f t="shared" si="237"/>
        <v>1</v>
      </c>
      <c r="F1866" s="2">
        <f t="shared" si="233"/>
        <v>0.34634768500933527</v>
      </c>
      <c r="H1866" s="2">
        <f t="shared" si="238"/>
        <v>1.94</v>
      </c>
      <c r="I1866" s="2">
        <f t="shared" si="239"/>
        <v>304</v>
      </c>
      <c r="J1866" s="2">
        <f t="shared" si="234"/>
        <v>122813.9798505639</v>
      </c>
    </row>
    <row r="1867" spans="1:10">
      <c r="A1867" s="2">
        <v>1866</v>
      </c>
      <c r="B1867" s="2">
        <f t="shared" si="232"/>
        <v>0.97653999999999996</v>
      </c>
      <c r="C1867" s="2">
        <f t="shared" si="235"/>
        <v>108</v>
      </c>
      <c r="D1867" s="2">
        <f t="shared" si="236"/>
        <v>176</v>
      </c>
      <c r="E1867" s="2">
        <f t="shared" si="237"/>
        <v>1</v>
      </c>
      <c r="F1867" s="2">
        <f t="shared" si="233"/>
        <v>0.34654158908672106</v>
      </c>
      <c r="H1867" s="2">
        <f t="shared" si="238"/>
        <v>1.94</v>
      </c>
      <c r="I1867" s="2">
        <f t="shared" si="239"/>
        <v>304</v>
      </c>
      <c r="J1867" s="2">
        <f t="shared" si="234"/>
        <v>122871.82311482582</v>
      </c>
    </row>
    <row r="1868" spans="1:10">
      <c r="A1868" s="2">
        <v>1867</v>
      </c>
      <c r="B1868" s="2">
        <f t="shared" si="232"/>
        <v>0.97706333333333328</v>
      </c>
      <c r="C1868" s="2">
        <f t="shared" si="235"/>
        <v>108</v>
      </c>
      <c r="D1868" s="2">
        <f t="shared" si="236"/>
        <v>176</v>
      </c>
      <c r="E1868" s="2">
        <f t="shared" si="237"/>
        <v>1</v>
      </c>
      <c r="F1868" s="2">
        <f t="shared" si="233"/>
        <v>0.34673537237420426</v>
      </c>
      <c r="H1868" s="2">
        <f t="shared" si="238"/>
        <v>1.94</v>
      </c>
      <c r="I1868" s="2">
        <f t="shared" si="239"/>
        <v>304</v>
      </c>
      <c r="J1868" s="2">
        <f t="shared" si="234"/>
        <v>122929.62495918419</v>
      </c>
    </row>
    <row r="1869" spans="1:10">
      <c r="A1869" s="2">
        <v>1868</v>
      </c>
      <c r="B1869" s="2">
        <f t="shared" si="232"/>
        <v>0.97758666666666671</v>
      </c>
      <c r="C1869" s="2">
        <f t="shared" si="235"/>
        <v>108</v>
      </c>
      <c r="D1869" s="2">
        <f t="shared" si="236"/>
        <v>176</v>
      </c>
      <c r="E1869" s="2">
        <f t="shared" si="237"/>
        <v>1</v>
      </c>
      <c r="F1869" s="2">
        <f t="shared" si="233"/>
        <v>0.3469290347375884</v>
      </c>
      <c r="H1869" s="2">
        <f t="shared" si="238"/>
        <v>1.94</v>
      </c>
      <c r="I1869" s="2">
        <f t="shared" si="239"/>
        <v>304</v>
      </c>
      <c r="J1869" s="2">
        <f t="shared" si="234"/>
        <v>122987.38535761989</v>
      </c>
    </row>
    <row r="1870" spans="1:10">
      <c r="A1870" s="2">
        <v>1869</v>
      </c>
      <c r="B1870" s="2">
        <f t="shared" si="232"/>
        <v>0.97811000000000003</v>
      </c>
      <c r="C1870" s="2">
        <f t="shared" si="235"/>
        <v>108</v>
      </c>
      <c r="D1870" s="2">
        <f t="shared" si="236"/>
        <v>176</v>
      </c>
      <c r="E1870" s="2">
        <f t="shared" si="237"/>
        <v>1</v>
      </c>
      <c r="F1870" s="2">
        <f t="shared" si="233"/>
        <v>0.34712257604280661</v>
      </c>
      <c r="H1870" s="2">
        <f t="shared" si="238"/>
        <v>1.94</v>
      </c>
      <c r="I1870" s="2">
        <f t="shared" si="239"/>
        <v>304</v>
      </c>
      <c r="J1870" s="2">
        <f t="shared" si="234"/>
        <v>123045.10428414178</v>
      </c>
    </row>
    <row r="1871" spans="1:10">
      <c r="A1871" s="2">
        <v>1870</v>
      </c>
      <c r="B1871" s="2">
        <f t="shared" si="232"/>
        <v>0.97863333333333336</v>
      </c>
      <c r="C1871" s="2">
        <f t="shared" si="235"/>
        <v>108</v>
      </c>
      <c r="D1871" s="2">
        <f t="shared" si="236"/>
        <v>176</v>
      </c>
      <c r="E1871" s="2">
        <f t="shared" si="237"/>
        <v>1</v>
      </c>
      <c r="F1871" s="2">
        <f t="shared" si="233"/>
        <v>0.34731599615592196</v>
      </c>
      <c r="H1871" s="2">
        <f t="shared" si="238"/>
        <v>1.94</v>
      </c>
      <c r="I1871" s="2">
        <f t="shared" si="239"/>
        <v>304</v>
      </c>
      <c r="J1871" s="2">
        <f t="shared" si="234"/>
        <v>123102.78171278659</v>
      </c>
    </row>
    <row r="1872" spans="1:10">
      <c r="A1872" s="2">
        <v>1871</v>
      </c>
      <c r="B1872" s="2">
        <f t="shared" si="232"/>
        <v>0.97915666666666668</v>
      </c>
      <c r="C1872" s="2">
        <f t="shared" si="235"/>
        <v>108</v>
      </c>
      <c r="D1872" s="2">
        <f t="shared" si="236"/>
        <v>176</v>
      </c>
      <c r="E1872" s="2">
        <f t="shared" si="237"/>
        <v>1</v>
      </c>
      <c r="F1872" s="2">
        <f t="shared" si="233"/>
        <v>0.34750929494312732</v>
      </c>
      <c r="H1872" s="2">
        <f t="shared" si="238"/>
        <v>1.94</v>
      </c>
      <c r="I1872" s="2">
        <f t="shared" si="239"/>
        <v>304</v>
      </c>
      <c r="J1872" s="2">
        <f t="shared" si="234"/>
        <v>123160.41761761901</v>
      </c>
    </row>
    <row r="1873" spans="1:10">
      <c r="A1873" s="2">
        <v>1872</v>
      </c>
      <c r="B1873" s="2">
        <f t="shared" si="232"/>
        <v>0.97968</v>
      </c>
      <c r="C1873" s="2">
        <f t="shared" si="235"/>
        <v>108</v>
      </c>
      <c r="D1873" s="2">
        <f t="shared" si="236"/>
        <v>176</v>
      </c>
      <c r="E1873" s="2">
        <f t="shared" si="237"/>
        <v>1</v>
      </c>
      <c r="F1873" s="2">
        <f t="shared" si="233"/>
        <v>0.34770247227074552</v>
      </c>
      <c r="H1873" s="2">
        <f t="shared" si="238"/>
        <v>1.94</v>
      </c>
      <c r="I1873" s="2">
        <f t="shared" si="239"/>
        <v>304</v>
      </c>
      <c r="J1873" s="2">
        <f t="shared" si="234"/>
        <v>123218.01197273166</v>
      </c>
    </row>
    <row r="1874" spans="1:10">
      <c r="A1874" s="2">
        <v>1873</v>
      </c>
      <c r="B1874" s="2">
        <f t="shared" si="232"/>
        <v>0.98020333333333332</v>
      </c>
      <c r="C1874" s="2">
        <f t="shared" si="235"/>
        <v>108</v>
      </c>
      <c r="D1874" s="2">
        <f t="shared" si="236"/>
        <v>176</v>
      </c>
      <c r="E1874" s="2">
        <f t="shared" si="237"/>
        <v>1</v>
      </c>
      <c r="F1874" s="2">
        <f t="shared" si="233"/>
        <v>0.34789552800522888</v>
      </c>
      <c r="H1874" s="2">
        <f t="shared" si="238"/>
        <v>1.94</v>
      </c>
      <c r="I1874" s="2">
        <f t="shared" si="239"/>
        <v>304</v>
      </c>
      <c r="J1874" s="2">
        <f t="shared" si="234"/>
        <v>123275.56475224505</v>
      </c>
    </row>
    <row r="1875" spans="1:10">
      <c r="A1875" s="2">
        <v>1874</v>
      </c>
      <c r="B1875" s="2">
        <f t="shared" si="232"/>
        <v>0.98072666666666664</v>
      </c>
      <c r="C1875" s="2">
        <f t="shared" si="235"/>
        <v>108</v>
      </c>
      <c r="D1875" s="2">
        <f t="shared" si="236"/>
        <v>176</v>
      </c>
      <c r="E1875" s="2">
        <f t="shared" si="237"/>
        <v>1</v>
      </c>
      <c r="F1875" s="2">
        <f t="shared" si="233"/>
        <v>0.34808846201315974</v>
      </c>
      <c r="H1875" s="2">
        <f t="shared" si="238"/>
        <v>1.94</v>
      </c>
      <c r="I1875" s="2">
        <f t="shared" si="239"/>
        <v>304</v>
      </c>
      <c r="J1875" s="2">
        <f t="shared" si="234"/>
        <v>123333.07593030749</v>
      </c>
    </row>
    <row r="1876" spans="1:10">
      <c r="A1876" s="2">
        <v>1875</v>
      </c>
      <c r="B1876" s="2">
        <f t="shared" si="232"/>
        <v>0.98124999999999996</v>
      </c>
      <c r="C1876" s="2">
        <f t="shared" si="235"/>
        <v>108</v>
      </c>
      <c r="D1876" s="2">
        <f t="shared" si="236"/>
        <v>176</v>
      </c>
      <c r="E1876" s="2">
        <f t="shared" si="237"/>
        <v>1</v>
      </c>
      <c r="F1876" s="2">
        <f t="shared" si="233"/>
        <v>0.34828127416124988</v>
      </c>
      <c r="H1876" s="2">
        <f t="shared" si="238"/>
        <v>1.94</v>
      </c>
      <c r="I1876" s="2">
        <f t="shared" si="239"/>
        <v>304</v>
      </c>
      <c r="J1876" s="2">
        <f t="shared" si="234"/>
        <v>123390.54548109521</v>
      </c>
    </row>
    <row r="1877" spans="1:10">
      <c r="A1877" s="2">
        <v>1876</v>
      </c>
      <c r="B1877" s="2">
        <f t="shared" si="232"/>
        <v>0.98177333333333339</v>
      </c>
      <c r="C1877" s="2">
        <f t="shared" si="235"/>
        <v>108</v>
      </c>
      <c r="D1877" s="2">
        <f t="shared" si="236"/>
        <v>176</v>
      </c>
      <c r="E1877" s="2">
        <f t="shared" si="237"/>
        <v>1</v>
      </c>
      <c r="F1877" s="2">
        <f t="shared" si="233"/>
        <v>0.34847396431634076</v>
      </c>
      <c r="H1877" s="2">
        <f t="shared" si="238"/>
        <v>1.94</v>
      </c>
      <c r="I1877" s="2">
        <f t="shared" si="239"/>
        <v>304</v>
      </c>
      <c r="J1877" s="2">
        <f t="shared" si="234"/>
        <v>123447.97337881218</v>
      </c>
    </row>
    <row r="1878" spans="1:10">
      <c r="A1878" s="2">
        <v>1877</v>
      </c>
      <c r="B1878" s="2">
        <f t="shared" si="232"/>
        <v>0.98229666666666671</v>
      </c>
      <c r="C1878" s="2">
        <f t="shared" si="235"/>
        <v>108</v>
      </c>
      <c r="D1878" s="2">
        <f t="shared" si="236"/>
        <v>176</v>
      </c>
      <c r="E1878" s="2">
        <f t="shared" si="237"/>
        <v>1</v>
      </c>
      <c r="F1878" s="2">
        <f t="shared" si="233"/>
        <v>0.34866653234540346</v>
      </c>
      <c r="H1878" s="2">
        <f t="shared" si="238"/>
        <v>1.94</v>
      </c>
      <c r="I1878" s="2">
        <f t="shared" si="239"/>
        <v>304</v>
      </c>
      <c r="J1878" s="2">
        <f t="shared" si="234"/>
        <v>123505.35959769017</v>
      </c>
    </row>
    <row r="1879" spans="1:10">
      <c r="A1879" s="2">
        <v>1878</v>
      </c>
      <c r="B1879" s="2">
        <f t="shared" si="232"/>
        <v>0.98282000000000003</v>
      </c>
      <c r="C1879" s="2">
        <f t="shared" si="235"/>
        <v>108</v>
      </c>
      <c r="D1879" s="2">
        <f t="shared" si="236"/>
        <v>176</v>
      </c>
      <c r="E1879" s="2">
        <f t="shared" si="237"/>
        <v>1</v>
      </c>
      <c r="F1879" s="2">
        <f t="shared" si="233"/>
        <v>0.34885897811553873</v>
      </c>
      <c r="H1879" s="2">
        <f t="shared" si="238"/>
        <v>1.94</v>
      </c>
      <c r="I1879" s="2">
        <f t="shared" si="239"/>
        <v>304</v>
      </c>
      <c r="J1879" s="2">
        <f t="shared" si="234"/>
        <v>123562.7041119889</v>
      </c>
    </row>
    <row r="1880" spans="1:10">
      <c r="A1880" s="2">
        <v>1879</v>
      </c>
      <c r="B1880" s="2">
        <f t="shared" si="232"/>
        <v>0.98334333333333335</v>
      </c>
      <c r="C1880" s="2">
        <f t="shared" si="235"/>
        <v>108</v>
      </c>
      <c r="D1880" s="2">
        <f t="shared" si="236"/>
        <v>176</v>
      </c>
      <c r="E1880" s="2">
        <f t="shared" si="237"/>
        <v>1</v>
      </c>
      <c r="F1880" s="2">
        <f t="shared" si="233"/>
        <v>0.34905130149397667</v>
      </c>
      <c r="H1880" s="2">
        <f t="shared" si="238"/>
        <v>1.94</v>
      </c>
      <c r="I1880" s="2">
        <f t="shared" si="239"/>
        <v>304</v>
      </c>
      <c r="J1880" s="2">
        <f t="shared" si="234"/>
        <v>123620.00689599561</v>
      </c>
    </row>
    <row r="1881" spans="1:10">
      <c r="A1881" s="2">
        <v>1880</v>
      </c>
      <c r="B1881" s="2">
        <f t="shared" si="232"/>
        <v>0.98386666666666667</v>
      </c>
      <c r="C1881" s="2">
        <f t="shared" si="235"/>
        <v>108</v>
      </c>
      <c r="D1881" s="2">
        <f t="shared" si="236"/>
        <v>176</v>
      </c>
      <c r="E1881" s="2">
        <f t="shared" si="237"/>
        <v>1</v>
      </c>
      <c r="F1881" s="2">
        <f t="shared" si="233"/>
        <v>0.34924350234807711</v>
      </c>
      <c r="H1881" s="2">
        <f t="shared" si="238"/>
        <v>1.94</v>
      </c>
      <c r="I1881" s="2">
        <f t="shared" si="239"/>
        <v>304</v>
      </c>
      <c r="J1881" s="2">
        <f t="shared" si="234"/>
        <v>123677.26792402547</v>
      </c>
    </row>
    <row r="1882" spans="1:10">
      <c r="A1882" s="2">
        <v>1881</v>
      </c>
      <c r="B1882" s="2">
        <f t="shared" si="232"/>
        <v>0.98438999999999999</v>
      </c>
      <c r="C1882" s="2">
        <f t="shared" si="235"/>
        <v>108</v>
      </c>
      <c r="D1882" s="2">
        <f t="shared" si="236"/>
        <v>176</v>
      </c>
      <c r="E1882" s="2">
        <f t="shared" si="237"/>
        <v>1</v>
      </c>
      <c r="F1882" s="2">
        <f t="shared" si="233"/>
        <v>0.34943558054532886</v>
      </c>
      <c r="H1882" s="2">
        <f t="shared" si="238"/>
        <v>1.94</v>
      </c>
      <c r="I1882" s="2">
        <f t="shared" si="239"/>
        <v>304</v>
      </c>
      <c r="J1882" s="2">
        <f t="shared" si="234"/>
        <v>123734.48717042126</v>
      </c>
    </row>
    <row r="1883" spans="1:10">
      <c r="A1883" s="2">
        <v>1882</v>
      </c>
      <c r="B1883" s="2">
        <f t="shared" si="232"/>
        <v>0.98491333333333331</v>
      </c>
      <c r="C1883" s="2">
        <f t="shared" si="235"/>
        <v>108</v>
      </c>
      <c r="D1883" s="2">
        <f t="shared" si="236"/>
        <v>176</v>
      </c>
      <c r="E1883" s="2">
        <f t="shared" si="237"/>
        <v>1</v>
      </c>
      <c r="F1883" s="2">
        <f t="shared" si="233"/>
        <v>0.34962753595335078</v>
      </c>
      <c r="H1883" s="2">
        <f t="shared" si="238"/>
        <v>1.94</v>
      </c>
      <c r="I1883" s="2">
        <f t="shared" si="239"/>
        <v>304</v>
      </c>
      <c r="J1883" s="2">
        <f t="shared" si="234"/>
        <v>123791.66460955353</v>
      </c>
    </row>
    <row r="1884" spans="1:10">
      <c r="A1884" s="2">
        <v>1883</v>
      </c>
      <c r="B1884" s="2">
        <f t="shared" si="232"/>
        <v>0.98543666666666663</v>
      </c>
      <c r="C1884" s="2">
        <f t="shared" si="235"/>
        <v>108</v>
      </c>
      <c r="D1884" s="2">
        <f t="shared" si="236"/>
        <v>176</v>
      </c>
      <c r="E1884" s="2">
        <f t="shared" si="237"/>
        <v>1</v>
      </c>
      <c r="F1884" s="2">
        <f t="shared" si="233"/>
        <v>0.34981936843989053</v>
      </c>
      <c r="H1884" s="2">
        <f t="shared" si="238"/>
        <v>1.94</v>
      </c>
      <c r="I1884" s="2">
        <f t="shared" si="239"/>
        <v>304</v>
      </c>
      <c r="J1884" s="2">
        <f t="shared" si="234"/>
        <v>123848.80021582046</v>
      </c>
    </row>
    <row r="1885" spans="1:10">
      <c r="A1885" s="2">
        <v>1884</v>
      </c>
      <c r="B1885" s="2">
        <f t="shared" si="232"/>
        <v>0.98595999999999995</v>
      </c>
      <c r="C1885" s="2">
        <f t="shared" si="235"/>
        <v>108</v>
      </c>
      <c r="D1885" s="2">
        <f t="shared" si="236"/>
        <v>176</v>
      </c>
      <c r="E1885" s="2">
        <f t="shared" si="237"/>
        <v>1</v>
      </c>
      <c r="F1885" s="2">
        <f t="shared" si="233"/>
        <v>0.35001107787282554</v>
      </c>
      <c r="H1885" s="2">
        <f t="shared" si="238"/>
        <v>1.94</v>
      </c>
      <c r="I1885" s="2">
        <f t="shared" si="239"/>
        <v>304</v>
      </c>
      <c r="J1885" s="2">
        <f t="shared" si="234"/>
        <v>123905.89396364801</v>
      </c>
    </row>
    <row r="1886" spans="1:10">
      <c r="A1886" s="2">
        <v>1885</v>
      </c>
      <c r="B1886" s="2">
        <f t="shared" si="232"/>
        <v>0.98648333333333338</v>
      </c>
      <c r="C1886" s="2">
        <f t="shared" si="235"/>
        <v>108</v>
      </c>
      <c r="D1886" s="2">
        <f t="shared" si="236"/>
        <v>176</v>
      </c>
      <c r="E1886" s="2">
        <f t="shared" si="237"/>
        <v>1</v>
      </c>
      <c r="F1886" s="2">
        <f t="shared" si="233"/>
        <v>0.35020266412016221</v>
      </c>
      <c r="H1886" s="2">
        <f t="shared" si="238"/>
        <v>1.94</v>
      </c>
      <c r="I1886" s="2">
        <f t="shared" si="239"/>
        <v>304</v>
      </c>
      <c r="J1886" s="2">
        <f t="shared" si="234"/>
        <v>123962.94582748969</v>
      </c>
    </row>
    <row r="1887" spans="1:10">
      <c r="A1887" s="2">
        <v>1886</v>
      </c>
      <c r="B1887" s="2">
        <f t="shared" si="232"/>
        <v>0.9870066666666667</v>
      </c>
      <c r="C1887" s="2">
        <f t="shared" si="235"/>
        <v>108</v>
      </c>
      <c r="D1887" s="2">
        <f t="shared" si="236"/>
        <v>176</v>
      </c>
      <c r="E1887" s="2">
        <f t="shared" si="237"/>
        <v>1</v>
      </c>
      <c r="F1887" s="2">
        <f t="shared" si="233"/>
        <v>0.35039412705003631</v>
      </c>
      <c r="H1887" s="2">
        <f t="shared" si="238"/>
        <v>1.94</v>
      </c>
      <c r="I1887" s="2">
        <f t="shared" si="239"/>
        <v>304</v>
      </c>
      <c r="J1887" s="2">
        <f t="shared" si="234"/>
        <v>124019.95578182662</v>
      </c>
    </row>
    <row r="1888" spans="1:10">
      <c r="A1888" s="2">
        <v>1887</v>
      </c>
      <c r="B1888" s="2">
        <f t="shared" si="232"/>
        <v>0.98753000000000002</v>
      </c>
      <c r="C1888" s="2">
        <f t="shared" si="235"/>
        <v>108</v>
      </c>
      <c r="D1888" s="2">
        <f t="shared" si="236"/>
        <v>176</v>
      </c>
      <c r="E1888" s="2">
        <f t="shared" si="237"/>
        <v>1</v>
      </c>
      <c r="F1888" s="2">
        <f t="shared" si="233"/>
        <v>0.35058546653071293</v>
      </c>
      <c r="H1888" s="2">
        <f t="shared" si="238"/>
        <v>1.94</v>
      </c>
      <c r="I1888" s="2">
        <f t="shared" si="239"/>
        <v>304</v>
      </c>
      <c r="J1888" s="2">
        <f t="shared" si="234"/>
        <v>124076.92380116759</v>
      </c>
    </row>
    <row r="1889" spans="1:10">
      <c r="A1889" s="2">
        <v>1888</v>
      </c>
      <c r="B1889" s="2">
        <f t="shared" si="232"/>
        <v>0.98805333333333334</v>
      </c>
      <c r="C1889" s="2">
        <f t="shared" si="235"/>
        <v>108</v>
      </c>
      <c r="D1889" s="2">
        <f t="shared" si="236"/>
        <v>176</v>
      </c>
      <c r="E1889" s="2">
        <f t="shared" si="237"/>
        <v>1</v>
      </c>
      <c r="F1889" s="2">
        <f t="shared" si="233"/>
        <v>0.3507766824305863</v>
      </c>
      <c r="H1889" s="2">
        <f t="shared" si="238"/>
        <v>1.94</v>
      </c>
      <c r="I1889" s="2">
        <f t="shared" si="239"/>
        <v>304</v>
      </c>
      <c r="J1889" s="2">
        <f t="shared" si="234"/>
        <v>124133.84986004897</v>
      </c>
    </row>
    <row r="1890" spans="1:10">
      <c r="A1890" s="2">
        <v>1889</v>
      </c>
      <c r="B1890" s="2">
        <f t="shared" si="232"/>
        <v>0.98857666666666666</v>
      </c>
      <c r="C1890" s="2">
        <f t="shared" si="235"/>
        <v>108</v>
      </c>
      <c r="D1890" s="2">
        <f t="shared" si="236"/>
        <v>176</v>
      </c>
      <c r="E1890" s="2">
        <f t="shared" si="237"/>
        <v>1</v>
      </c>
      <c r="F1890" s="2">
        <f t="shared" si="233"/>
        <v>0.35096777461817968</v>
      </c>
      <c r="H1890" s="2">
        <f t="shared" si="238"/>
        <v>1.94</v>
      </c>
      <c r="I1890" s="2">
        <f t="shared" si="239"/>
        <v>304</v>
      </c>
      <c r="J1890" s="2">
        <f t="shared" si="234"/>
        <v>124190.7339330347</v>
      </c>
    </row>
    <row r="1891" spans="1:10">
      <c r="A1891" s="2">
        <v>1890</v>
      </c>
      <c r="B1891" s="2">
        <f t="shared" si="232"/>
        <v>0.98909999999999998</v>
      </c>
      <c r="C1891" s="2">
        <f t="shared" si="235"/>
        <v>108</v>
      </c>
      <c r="D1891" s="2">
        <f t="shared" si="236"/>
        <v>176</v>
      </c>
      <c r="E1891" s="2">
        <f t="shared" si="237"/>
        <v>1</v>
      </c>
      <c r="F1891" s="2">
        <f t="shared" si="233"/>
        <v>0.35115874296214555</v>
      </c>
      <c r="H1891" s="2">
        <f t="shared" si="238"/>
        <v>1.94</v>
      </c>
      <c r="I1891" s="2">
        <f t="shared" si="239"/>
        <v>304</v>
      </c>
      <c r="J1891" s="2">
        <f t="shared" si="234"/>
        <v>124247.57599471619</v>
      </c>
    </row>
    <row r="1892" spans="1:10">
      <c r="A1892" s="2">
        <v>1891</v>
      </c>
      <c r="B1892" s="2">
        <f t="shared" si="232"/>
        <v>0.9896233333333333</v>
      </c>
      <c r="C1892" s="2">
        <f t="shared" si="235"/>
        <v>108</v>
      </c>
      <c r="D1892" s="2">
        <f t="shared" si="236"/>
        <v>176</v>
      </c>
      <c r="E1892" s="2">
        <f t="shared" si="237"/>
        <v>1</v>
      </c>
      <c r="F1892" s="2">
        <f t="shared" si="233"/>
        <v>0.35134958733126537</v>
      </c>
      <c r="H1892" s="2">
        <f t="shared" si="238"/>
        <v>1.94</v>
      </c>
      <c r="I1892" s="2">
        <f t="shared" si="239"/>
        <v>304</v>
      </c>
      <c r="J1892" s="2">
        <f t="shared" si="234"/>
        <v>124304.37601971255</v>
      </c>
    </row>
    <row r="1893" spans="1:10">
      <c r="A1893" s="2">
        <v>1892</v>
      </c>
      <c r="B1893" s="2">
        <f t="shared" si="232"/>
        <v>0.99014666666666662</v>
      </c>
      <c r="C1893" s="2">
        <f t="shared" si="235"/>
        <v>108</v>
      </c>
      <c r="D1893" s="2">
        <f t="shared" si="236"/>
        <v>176</v>
      </c>
      <c r="E1893" s="2">
        <f t="shared" si="237"/>
        <v>1</v>
      </c>
      <c r="F1893" s="2">
        <f t="shared" si="233"/>
        <v>0.35154030759444976</v>
      </c>
      <c r="H1893" s="2">
        <f t="shared" si="238"/>
        <v>1.94</v>
      </c>
      <c r="I1893" s="2">
        <f t="shared" si="239"/>
        <v>304</v>
      </c>
      <c r="J1893" s="2">
        <f t="shared" si="234"/>
        <v>124361.13398267025</v>
      </c>
    </row>
    <row r="1894" spans="1:10">
      <c r="A1894" s="2">
        <v>1893</v>
      </c>
      <c r="B1894" s="2">
        <f t="shared" si="232"/>
        <v>0.99067000000000005</v>
      </c>
      <c r="C1894" s="2">
        <f t="shared" si="235"/>
        <v>108</v>
      </c>
      <c r="D1894" s="2">
        <f t="shared" si="236"/>
        <v>176</v>
      </c>
      <c r="E1894" s="2">
        <f t="shared" si="237"/>
        <v>1</v>
      </c>
      <c r="F1894" s="2">
        <f t="shared" si="233"/>
        <v>0.35173090362073844</v>
      </c>
      <c r="H1894" s="2">
        <f t="shared" si="238"/>
        <v>1.94</v>
      </c>
      <c r="I1894" s="2">
        <f t="shared" si="239"/>
        <v>304</v>
      </c>
      <c r="J1894" s="2">
        <f t="shared" si="234"/>
        <v>124417.84985826339</v>
      </c>
    </row>
    <row r="1895" spans="1:10">
      <c r="A1895" s="2">
        <v>1894</v>
      </c>
      <c r="B1895" s="2">
        <f t="shared" si="232"/>
        <v>0.99119333333333337</v>
      </c>
      <c r="C1895" s="2">
        <f t="shared" si="235"/>
        <v>108</v>
      </c>
      <c r="D1895" s="2">
        <f t="shared" si="236"/>
        <v>176</v>
      </c>
      <c r="E1895" s="2">
        <f t="shared" si="237"/>
        <v>1</v>
      </c>
      <c r="F1895" s="2">
        <f t="shared" si="233"/>
        <v>0.35192137527929962</v>
      </c>
      <c r="H1895" s="2">
        <f t="shared" si="238"/>
        <v>1.94</v>
      </c>
      <c r="I1895" s="2">
        <f t="shared" si="239"/>
        <v>304</v>
      </c>
      <c r="J1895" s="2">
        <f t="shared" si="234"/>
        <v>124474.52362119337</v>
      </c>
    </row>
    <row r="1896" spans="1:10">
      <c r="A1896" s="2">
        <v>1895</v>
      </c>
      <c r="B1896" s="2">
        <f t="shared" si="232"/>
        <v>0.99171666666666669</v>
      </c>
      <c r="C1896" s="2">
        <f t="shared" si="235"/>
        <v>108</v>
      </c>
      <c r="D1896" s="2">
        <f t="shared" si="236"/>
        <v>176</v>
      </c>
      <c r="E1896" s="2">
        <f t="shared" si="237"/>
        <v>1</v>
      </c>
      <c r="F1896" s="2">
        <f t="shared" si="233"/>
        <v>0.35211172243943095</v>
      </c>
      <c r="H1896" s="2">
        <f t="shared" si="238"/>
        <v>1.94</v>
      </c>
      <c r="I1896" s="2">
        <f t="shared" si="239"/>
        <v>304</v>
      </c>
      <c r="J1896" s="2">
        <f t="shared" si="234"/>
        <v>124531.15524618921</v>
      </c>
    </row>
    <row r="1897" spans="1:10">
      <c r="A1897" s="2">
        <v>1896</v>
      </c>
      <c r="B1897" s="2">
        <f t="shared" si="232"/>
        <v>0.99224000000000001</v>
      </c>
      <c r="C1897" s="2">
        <f t="shared" si="235"/>
        <v>108</v>
      </c>
      <c r="D1897" s="2">
        <f t="shared" si="236"/>
        <v>176</v>
      </c>
      <c r="E1897" s="2">
        <f t="shared" si="237"/>
        <v>1</v>
      </c>
      <c r="F1897" s="2">
        <f t="shared" si="233"/>
        <v>0.35230194497055861</v>
      </c>
      <c r="H1897" s="2">
        <f t="shared" si="238"/>
        <v>1.94</v>
      </c>
      <c r="I1897" s="2">
        <f t="shared" si="239"/>
        <v>304</v>
      </c>
      <c r="J1897" s="2">
        <f t="shared" si="234"/>
        <v>124587.74470800729</v>
      </c>
    </row>
    <row r="1898" spans="1:10">
      <c r="A1898" s="2">
        <v>1897</v>
      </c>
      <c r="B1898" s="2">
        <f t="shared" si="232"/>
        <v>0.99276333333333333</v>
      </c>
      <c r="C1898" s="2">
        <f t="shared" si="235"/>
        <v>108</v>
      </c>
      <c r="D1898" s="2">
        <f t="shared" si="236"/>
        <v>176</v>
      </c>
      <c r="E1898" s="2">
        <f t="shared" si="237"/>
        <v>1</v>
      </c>
      <c r="F1898" s="2">
        <f t="shared" si="233"/>
        <v>0.35249204274223789</v>
      </c>
      <c r="H1898" s="2">
        <f t="shared" si="238"/>
        <v>1.94</v>
      </c>
      <c r="I1898" s="2">
        <f t="shared" si="239"/>
        <v>304</v>
      </c>
      <c r="J1898" s="2">
        <f t="shared" si="234"/>
        <v>124644.2919814315</v>
      </c>
    </row>
    <row r="1899" spans="1:10">
      <c r="A1899" s="2">
        <v>1898</v>
      </c>
      <c r="B1899" s="2">
        <f t="shared" si="232"/>
        <v>0.99328666666666665</v>
      </c>
      <c r="C1899" s="2">
        <f t="shared" si="235"/>
        <v>108</v>
      </c>
      <c r="D1899" s="2">
        <f t="shared" si="236"/>
        <v>176</v>
      </c>
      <c r="E1899" s="2">
        <f t="shared" si="237"/>
        <v>1</v>
      </c>
      <c r="F1899" s="2">
        <f t="shared" si="233"/>
        <v>0.35268201562415274</v>
      </c>
      <c r="H1899" s="2">
        <f t="shared" si="238"/>
        <v>1.94</v>
      </c>
      <c r="I1899" s="2">
        <f t="shared" si="239"/>
        <v>304</v>
      </c>
      <c r="J1899" s="2">
        <f t="shared" si="234"/>
        <v>124700.79704127299</v>
      </c>
    </row>
    <row r="1900" spans="1:10">
      <c r="A1900" s="2">
        <v>1899</v>
      </c>
      <c r="B1900" s="2">
        <f t="shared" si="232"/>
        <v>0.99380999999999997</v>
      </c>
      <c r="C1900" s="2">
        <f t="shared" si="235"/>
        <v>108</v>
      </c>
      <c r="D1900" s="2">
        <f t="shared" si="236"/>
        <v>176</v>
      </c>
      <c r="E1900" s="2">
        <f t="shared" si="237"/>
        <v>1</v>
      </c>
      <c r="F1900" s="2">
        <f t="shared" si="233"/>
        <v>0.35287186348611593</v>
      </c>
      <c r="H1900" s="2">
        <f t="shared" si="238"/>
        <v>1.94</v>
      </c>
      <c r="I1900" s="2">
        <f t="shared" si="239"/>
        <v>304</v>
      </c>
      <c r="J1900" s="2">
        <f t="shared" si="234"/>
        <v>124757.25986237038</v>
      </c>
    </row>
    <row r="1901" spans="1:10">
      <c r="A1901" s="2">
        <v>1900</v>
      </c>
      <c r="B1901" s="2">
        <f t="shared" si="232"/>
        <v>0.99433333333333329</v>
      </c>
      <c r="C1901" s="2">
        <f t="shared" si="235"/>
        <v>108</v>
      </c>
      <c r="D1901" s="2">
        <f t="shared" si="236"/>
        <v>176</v>
      </c>
      <c r="E1901" s="2">
        <f t="shared" si="237"/>
        <v>1</v>
      </c>
      <c r="F1901" s="2">
        <f t="shared" si="233"/>
        <v>0.35306158619806899</v>
      </c>
      <c r="H1901" s="2">
        <f t="shared" si="238"/>
        <v>1.94</v>
      </c>
      <c r="I1901" s="2">
        <f t="shared" si="239"/>
        <v>304</v>
      </c>
      <c r="J1901" s="2">
        <f t="shared" si="234"/>
        <v>124813.68041958967</v>
      </c>
    </row>
    <row r="1902" spans="1:10">
      <c r="A1902" s="2">
        <v>1901</v>
      </c>
      <c r="B1902" s="2">
        <f t="shared" si="232"/>
        <v>0.99485666666666661</v>
      </c>
      <c r="C1902" s="2">
        <f t="shared" si="235"/>
        <v>108</v>
      </c>
      <c r="D1902" s="2">
        <f t="shared" si="236"/>
        <v>176</v>
      </c>
      <c r="E1902" s="2">
        <f t="shared" si="237"/>
        <v>1</v>
      </c>
      <c r="F1902" s="2">
        <f t="shared" si="233"/>
        <v>0.35325118363008201</v>
      </c>
      <c r="H1902" s="2">
        <f t="shared" si="238"/>
        <v>1.94</v>
      </c>
      <c r="I1902" s="2">
        <f t="shared" si="239"/>
        <v>304</v>
      </c>
      <c r="J1902" s="2">
        <f t="shared" si="234"/>
        <v>124870.0586878242</v>
      </c>
    </row>
    <row r="1903" spans="1:10">
      <c r="A1903" s="2">
        <v>1902</v>
      </c>
      <c r="B1903" s="2">
        <f t="shared" si="232"/>
        <v>0.99538000000000004</v>
      </c>
      <c r="C1903" s="2">
        <f t="shared" si="235"/>
        <v>108</v>
      </c>
      <c r="D1903" s="2">
        <f t="shared" si="236"/>
        <v>176</v>
      </c>
      <c r="E1903" s="2">
        <f t="shared" si="237"/>
        <v>1</v>
      </c>
      <c r="F1903" s="2">
        <f t="shared" si="233"/>
        <v>0.35344065565235405</v>
      </c>
      <c r="H1903" s="2">
        <f t="shared" si="238"/>
        <v>1.94</v>
      </c>
      <c r="I1903" s="2">
        <f t="shared" si="239"/>
        <v>304</v>
      </c>
      <c r="J1903" s="2">
        <f t="shared" si="234"/>
        <v>124926.3946419946</v>
      </c>
    </row>
    <row r="1904" spans="1:10">
      <c r="A1904" s="2">
        <v>1903</v>
      </c>
      <c r="B1904" s="2">
        <f t="shared" si="232"/>
        <v>0.99590333333333336</v>
      </c>
      <c r="C1904" s="2">
        <f t="shared" si="235"/>
        <v>108</v>
      </c>
      <c r="D1904" s="2">
        <f t="shared" si="236"/>
        <v>176</v>
      </c>
      <c r="E1904" s="2">
        <f t="shared" si="237"/>
        <v>1</v>
      </c>
      <c r="F1904" s="2">
        <f t="shared" si="233"/>
        <v>0.35363000213521245</v>
      </c>
      <c r="H1904" s="2">
        <f t="shared" si="238"/>
        <v>1.94</v>
      </c>
      <c r="I1904" s="2">
        <f t="shared" si="239"/>
        <v>304</v>
      </c>
      <c r="J1904" s="2">
        <f t="shared" si="234"/>
        <v>124982.68825704881</v>
      </c>
    </row>
    <row r="1905" spans="1:10">
      <c r="A1905" s="2">
        <v>1904</v>
      </c>
      <c r="B1905" s="2">
        <f t="shared" si="232"/>
        <v>0.99642666666666668</v>
      </c>
      <c r="C1905" s="2">
        <f t="shared" si="235"/>
        <v>108</v>
      </c>
      <c r="D1905" s="2">
        <f t="shared" si="236"/>
        <v>176</v>
      </c>
      <c r="E1905" s="2">
        <f t="shared" si="237"/>
        <v>1</v>
      </c>
      <c r="F1905" s="2">
        <f t="shared" si="233"/>
        <v>0.35381922294911333</v>
      </c>
      <c r="H1905" s="2">
        <f t="shared" si="238"/>
        <v>1.94</v>
      </c>
      <c r="I1905" s="2">
        <f t="shared" si="239"/>
        <v>304</v>
      </c>
      <c r="J1905" s="2">
        <f t="shared" si="234"/>
        <v>125038.9395079621</v>
      </c>
    </row>
    <row r="1906" spans="1:10">
      <c r="A1906" s="2">
        <v>1905</v>
      </c>
      <c r="B1906" s="2">
        <f t="shared" si="232"/>
        <v>0.99695</v>
      </c>
      <c r="C1906" s="2">
        <f t="shared" si="235"/>
        <v>108</v>
      </c>
      <c r="D1906" s="2">
        <f t="shared" si="236"/>
        <v>176</v>
      </c>
      <c r="E1906" s="2">
        <f t="shared" si="237"/>
        <v>1</v>
      </c>
      <c r="F1906" s="2">
        <f t="shared" si="233"/>
        <v>0.35400831796464138</v>
      </c>
      <c r="H1906" s="2">
        <f t="shared" si="238"/>
        <v>1.94</v>
      </c>
      <c r="I1906" s="2">
        <f t="shared" si="239"/>
        <v>304</v>
      </c>
      <c r="J1906" s="2">
        <f t="shared" si="234"/>
        <v>125095.14836973698</v>
      </c>
    </row>
    <row r="1907" spans="1:10">
      <c r="A1907" s="2">
        <v>1906</v>
      </c>
      <c r="B1907" s="2">
        <f t="shared" si="232"/>
        <v>0.99747333333333332</v>
      </c>
      <c r="C1907" s="2">
        <f t="shared" si="235"/>
        <v>108</v>
      </c>
      <c r="D1907" s="2">
        <f t="shared" si="236"/>
        <v>176</v>
      </c>
      <c r="E1907" s="2">
        <f t="shared" si="237"/>
        <v>1</v>
      </c>
      <c r="F1907" s="2">
        <f t="shared" si="233"/>
        <v>0.35419728705250975</v>
      </c>
      <c r="H1907" s="2">
        <f t="shared" si="238"/>
        <v>1.94</v>
      </c>
      <c r="I1907" s="2">
        <f t="shared" si="239"/>
        <v>304</v>
      </c>
      <c r="J1907" s="2">
        <f t="shared" si="234"/>
        <v>125151.31481740325</v>
      </c>
    </row>
    <row r="1908" spans="1:10">
      <c r="A1908" s="2">
        <v>1907</v>
      </c>
      <c r="B1908" s="2">
        <f t="shared" si="232"/>
        <v>0.99799666666666664</v>
      </c>
      <c r="C1908" s="2">
        <f t="shared" si="235"/>
        <v>108</v>
      </c>
      <c r="D1908" s="2">
        <f t="shared" si="236"/>
        <v>176</v>
      </c>
      <c r="E1908" s="2">
        <f t="shared" si="237"/>
        <v>1</v>
      </c>
      <c r="F1908" s="2">
        <f t="shared" si="233"/>
        <v>0.35438613008356001</v>
      </c>
      <c r="H1908" s="2">
        <f t="shared" si="238"/>
        <v>1.94</v>
      </c>
      <c r="I1908" s="2">
        <f t="shared" si="239"/>
        <v>304</v>
      </c>
      <c r="J1908" s="2">
        <f t="shared" si="234"/>
        <v>125207.438826018</v>
      </c>
    </row>
    <row r="1909" spans="1:10">
      <c r="A1909" s="2">
        <v>1908</v>
      </c>
      <c r="B1909" s="2">
        <f t="shared" si="232"/>
        <v>0.99851999999999996</v>
      </c>
      <c r="C1909" s="2">
        <f t="shared" si="235"/>
        <v>108</v>
      </c>
      <c r="D1909" s="2">
        <f t="shared" si="236"/>
        <v>176</v>
      </c>
      <c r="E1909" s="2">
        <f t="shared" si="237"/>
        <v>1</v>
      </c>
      <c r="F1909" s="2">
        <f t="shared" si="233"/>
        <v>0.3545748469287624</v>
      </c>
      <c r="H1909" s="2">
        <f t="shared" si="238"/>
        <v>1.94</v>
      </c>
      <c r="I1909" s="2">
        <f t="shared" si="239"/>
        <v>304</v>
      </c>
      <c r="J1909" s="2">
        <f t="shared" si="234"/>
        <v>125263.52037066538</v>
      </c>
    </row>
    <row r="1910" spans="1:10">
      <c r="A1910" s="2">
        <v>1909</v>
      </c>
      <c r="B1910" s="2">
        <f t="shared" si="232"/>
        <v>0.99904333333333328</v>
      </c>
      <c r="C1910" s="2">
        <f t="shared" si="235"/>
        <v>108</v>
      </c>
      <c r="D1910" s="2">
        <f t="shared" si="236"/>
        <v>176</v>
      </c>
      <c r="E1910" s="2">
        <f t="shared" si="237"/>
        <v>1</v>
      </c>
      <c r="F1910" s="2">
        <f t="shared" si="233"/>
        <v>0.3547634374592154</v>
      </c>
      <c r="H1910" s="2">
        <f t="shared" si="238"/>
        <v>1.94</v>
      </c>
      <c r="I1910" s="2">
        <f t="shared" si="239"/>
        <v>304</v>
      </c>
      <c r="J1910" s="2">
        <f t="shared" si="234"/>
        <v>125319.55942645686</v>
      </c>
    </row>
    <row r="1911" spans="1:10">
      <c r="A1911" s="2">
        <v>1910</v>
      </c>
      <c r="B1911" s="2">
        <f t="shared" si="232"/>
        <v>0.99956666666666671</v>
      </c>
      <c r="C1911" s="2">
        <f t="shared" si="235"/>
        <v>108</v>
      </c>
      <c r="D1911" s="2">
        <f t="shared" si="236"/>
        <v>176</v>
      </c>
      <c r="E1911" s="2">
        <f t="shared" si="237"/>
        <v>1</v>
      </c>
      <c r="F1911" s="2">
        <f t="shared" si="233"/>
        <v>0.35495190154614598</v>
      </c>
      <c r="H1911" s="2">
        <f t="shared" si="238"/>
        <v>1.94</v>
      </c>
      <c r="I1911" s="2">
        <f t="shared" si="239"/>
        <v>304</v>
      </c>
      <c r="J1911" s="2">
        <f t="shared" si="234"/>
        <v>125375.5559685311</v>
      </c>
    </row>
    <row r="1912" spans="1:10">
      <c r="A1912" s="2">
        <v>1911</v>
      </c>
      <c r="B1912" s="2">
        <f t="shared" si="232"/>
        <v>1.0000899999999999</v>
      </c>
      <c r="C1912" s="2">
        <f t="shared" si="235"/>
        <v>108</v>
      </c>
      <c r="D1912" s="2">
        <f t="shared" si="236"/>
        <v>176</v>
      </c>
      <c r="E1912" s="2">
        <f t="shared" si="237"/>
        <v>1</v>
      </c>
      <c r="F1912" s="2">
        <f t="shared" si="233"/>
        <v>0.35514023906090902</v>
      </c>
      <c r="H1912" s="2">
        <f t="shared" si="238"/>
        <v>1.94</v>
      </c>
      <c r="I1912" s="2">
        <f t="shared" si="239"/>
        <v>304</v>
      </c>
      <c r="J1912" s="2">
        <f t="shared" si="234"/>
        <v>125431.5099720539</v>
      </c>
    </row>
    <row r="1913" spans="1:10">
      <c r="A1913" s="2">
        <v>1912</v>
      </c>
      <c r="B1913" s="2">
        <f t="shared" si="232"/>
        <v>1.0006133333333334</v>
      </c>
      <c r="C1913" s="2">
        <f t="shared" si="235"/>
        <v>108</v>
      </c>
      <c r="D1913" s="2">
        <f t="shared" si="236"/>
        <v>176</v>
      </c>
      <c r="E1913" s="2">
        <f t="shared" si="237"/>
        <v>1</v>
      </c>
      <c r="F1913" s="2">
        <f t="shared" si="233"/>
        <v>0.35532844987498846</v>
      </c>
      <c r="H1913" s="2">
        <f t="shared" si="238"/>
        <v>1.94</v>
      </c>
      <c r="I1913" s="2">
        <f t="shared" si="239"/>
        <v>304</v>
      </c>
      <c r="J1913" s="2">
        <f t="shared" si="234"/>
        <v>125487.42141221814</v>
      </c>
    </row>
    <row r="1914" spans="1:10">
      <c r="A1914" s="2">
        <v>1913</v>
      </c>
      <c r="B1914" s="2">
        <f t="shared" si="232"/>
        <v>1.0011366666666666</v>
      </c>
      <c r="C1914" s="2">
        <f t="shared" si="235"/>
        <v>108</v>
      </c>
      <c r="D1914" s="2">
        <f t="shared" si="236"/>
        <v>176</v>
      </c>
      <c r="E1914" s="2">
        <f t="shared" si="237"/>
        <v>1</v>
      </c>
      <c r="F1914" s="2">
        <f t="shared" si="233"/>
        <v>0.35551653385999582</v>
      </c>
      <c r="H1914" s="2">
        <f t="shared" si="238"/>
        <v>1.94</v>
      </c>
      <c r="I1914" s="2">
        <f t="shared" si="239"/>
        <v>304</v>
      </c>
      <c r="J1914" s="2">
        <f t="shared" si="234"/>
        <v>125543.29026424396</v>
      </c>
    </row>
    <row r="1915" spans="1:10">
      <c r="A1915" s="2">
        <v>1914</v>
      </c>
      <c r="B1915" s="2">
        <f t="shared" si="232"/>
        <v>1.00166</v>
      </c>
      <c r="C1915" s="2">
        <f t="shared" si="235"/>
        <v>108</v>
      </c>
      <c r="D1915" s="2">
        <f t="shared" si="236"/>
        <v>176</v>
      </c>
      <c r="E1915" s="2">
        <f t="shared" si="237"/>
        <v>1</v>
      </c>
      <c r="F1915" s="2">
        <f t="shared" si="233"/>
        <v>0.35570449088767131</v>
      </c>
      <c r="H1915" s="2">
        <f t="shared" si="238"/>
        <v>1.94</v>
      </c>
      <c r="I1915" s="2">
        <f t="shared" si="239"/>
        <v>304</v>
      </c>
      <c r="J1915" s="2">
        <f t="shared" si="234"/>
        <v>125599.11650337848</v>
      </c>
    </row>
    <row r="1916" spans="1:10">
      <c r="A1916" s="2">
        <v>1915</v>
      </c>
      <c r="B1916" s="2">
        <f t="shared" si="232"/>
        <v>1.0021833333333334</v>
      </c>
      <c r="C1916" s="2">
        <f t="shared" si="235"/>
        <v>108</v>
      </c>
      <c r="D1916" s="2">
        <f t="shared" si="236"/>
        <v>176</v>
      </c>
      <c r="E1916" s="2">
        <f t="shared" si="237"/>
        <v>1</v>
      </c>
      <c r="F1916" s="2">
        <f t="shared" si="233"/>
        <v>0.35589232082988315</v>
      </c>
      <c r="H1916" s="2">
        <f t="shared" si="238"/>
        <v>1.94</v>
      </c>
      <c r="I1916" s="2">
        <f t="shared" si="239"/>
        <v>304</v>
      </c>
      <c r="J1916" s="2">
        <f t="shared" si="234"/>
        <v>125654.90010489608</v>
      </c>
    </row>
    <row r="1917" spans="1:10">
      <c r="A1917" s="2">
        <v>1916</v>
      </c>
      <c r="B1917" s="2">
        <f t="shared" si="232"/>
        <v>1.0027066666666666</v>
      </c>
      <c r="C1917" s="2">
        <f t="shared" si="235"/>
        <v>108</v>
      </c>
      <c r="D1917" s="2">
        <f t="shared" si="236"/>
        <v>176</v>
      </c>
      <c r="E1917" s="2">
        <f t="shared" si="237"/>
        <v>1</v>
      </c>
      <c r="F1917" s="2">
        <f t="shared" si="233"/>
        <v>0.35608002355862756</v>
      </c>
      <c r="H1917" s="2">
        <f t="shared" si="238"/>
        <v>1.94</v>
      </c>
      <c r="I1917" s="2">
        <f t="shared" si="239"/>
        <v>304</v>
      </c>
      <c r="J1917" s="2">
        <f t="shared" si="234"/>
        <v>125710.64104409803</v>
      </c>
    </row>
    <row r="1918" spans="1:10">
      <c r="A1918" s="2">
        <v>1917</v>
      </c>
      <c r="B1918" s="2">
        <f t="shared" si="232"/>
        <v>1.0032300000000001</v>
      </c>
      <c r="C1918" s="2">
        <f t="shared" si="235"/>
        <v>108</v>
      </c>
      <c r="D1918" s="2">
        <f t="shared" si="236"/>
        <v>176</v>
      </c>
      <c r="E1918" s="2">
        <f t="shared" si="237"/>
        <v>1</v>
      </c>
      <c r="F1918" s="2">
        <f t="shared" si="233"/>
        <v>0.35626759894602916</v>
      </c>
      <c r="H1918" s="2">
        <f t="shared" si="238"/>
        <v>1.94</v>
      </c>
      <c r="I1918" s="2">
        <f t="shared" si="239"/>
        <v>304</v>
      </c>
      <c r="J1918" s="2">
        <f t="shared" si="234"/>
        <v>125766.3392963128</v>
      </c>
    </row>
    <row r="1919" spans="1:10">
      <c r="A1919" s="2">
        <v>1918</v>
      </c>
      <c r="B1919" s="2">
        <f t="shared" si="232"/>
        <v>1.0037533333333333</v>
      </c>
      <c r="C1919" s="2">
        <f t="shared" si="235"/>
        <v>108</v>
      </c>
      <c r="D1919" s="2">
        <f t="shared" si="236"/>
        <v>176</v>
      </c>
      <c r="E1919" s="2">
        <f t="shared" si="237"/>
        <v>1</v>
      </c>
      <c r="F1919" s="2">
        <f t="shared" si="233"/>
        <v>0.35645504686434071</v>
      </c>
      <c r="H1919" s="2">
        <f t="shared" si="238"/>
        <v>1.94</v>
      </c>
      <c r="I1919" s="2">
        <f t="shared" si="239"/>
        <v>304</v>
      </c>
      <c r="J1919" s="2">
        <f t="shared" si="234"/>
        <v>125821.99483689578</v>
      </c>
    </row>
    <row r="1920" spans="1:10">
      <c r="A1920" s="2">
        <v>1919</v>
      </c>
      <c r="B1920" s="2">
        <f t="shared" si="232"/>
        <v>1.0042766666666667</v>
      </c>
      <c r="C1920" s="2">
        <f t="shared" si="235"/>
        <v>108</v>
      </c>
      <c r="D1920" s="2">
        <f t="shared" si="236"/>
        <v>176</v>
      </c>
      <c r="E1920" s="2">
        <f t="shared" si="237"/>
        <v>1</v>
      </c>
      <c r="F1920" s="2">
        <f t="shared" si="233"/>
        <v>0.35664236718594261</v>
      </c>
      <c r="H1920" s="2">
        <f t="shared" si="238"/>
        <v>1.94</v>
      </c>
      <c r="I1920" s="2">
        <f t="shared" si="239"/>
        <v>304</v>
      </c>
      <c r="J1920" s="2">
        <f t="shared" si="234"/>
        <v>125877.60764122958</v>
      </c>
    </row>
    <row r="1921" spans="1:10">
      <c r="A1921" s="2">
        <v>1920</v>
      </c>
      <c r="B1921" s="2">
        <f t="shared" si="232"/>
        <v>1.0047999999999999</v>
      </c>
      <c r="C1921" s="2">
        <f t="shared" si="235"/>
        <v>108</v>
      </c>
      <c r="D1921" s="2">
        <f t="shared" si="236"/>
        <v>176</v>
      </c>
      <c r="E1921" s="2">
        <f t="shared" si="237"/>
        <v>1</v>
      </c>
      <c r="F1921" s="2">
        <f t="shared" si="233"/>
        <v>0.35682955978334346</v>
      </c>
      <c r="H1921" s="2">
        <f t="shared" si="238"/>
        <v>1.94</v>
      </c>
      <c r="I1921" s="2">
        <f t="shared" si="239"/>
        <v>304</v>
      </c>
      <c r="J1921" s="2">
        <f t="shared" si="234"/>
        <v>125933.17768472359</v>
      </c>
    </row>
    <row r="1922" spans="1:10">
      <c r="A1922" s="2">
        <v>1921</v>
      </c>
      <c r="B1922" s="2">
        <f t="shared" ref="B1922:B1985" si="240">3.14/6000*A1922</f>
        <v>1.0053233333333333</v>
      </c>
      <c r="C1922" s="2">
        <f t="shared" si="235"/>
        <v>108</v>
      </c>
      <c r="D1922" s="2">
        <f t="shared" si="236"/>
        <v>176</v>
      </c>
      <c r="E1922" s="2">
        <f t="shared" si="237"/>
        <v>1</v>
      </c>
      <c r="F1922" s="2">
        <f t="shared" ref="F1922:F1985" si="241">1.414*C1922*SIN(B1922)*SIN(B1922)/(1.414*C1922*SIN(B1922)+E1922*D1922)</f>
        <v>0.35701662452918037</v>
      </c>
      <c r="H1922" s="2">
        <f t="shared" si="238"/>
        <v>1.94</v>
      </c>
      <c r="I1922" s="2">
        <f t="shared" si="239"/>
        <v>304</v>
      </c>
      <c r="J1922" s="2">
        <f t="shared" ref="J1922:J1985" si="242">1.414*I1922*SIN(B1922)*1.414*I1922*SIN(B1922)/(1.414*I1922*SIN(B1922)+E1922*D1922)/(H1922/1000)</f>
        <v>125988.70494281438</v>
      </c>
    </row>
    <row r="1923" spans="1:10">
      <c r="A1923" s="2">
        <v>1922</v>
      </c>
      <c r="B1923" s="2">
        <f t="shared" si="240"/>
        <v>1.0058466666666666</v>
      </c>
      <c r="C1923" s="2">
        <f t="shared" ref="C1923:C1986" si="243">C1922</f>
        <v>108</v>
      </c>
      <c r="D1923" s="2">
        <f t="shared" ref="D1923:D1986" si="244">D1922</f>
        <v>176</v>
      </c>
      <c r="E1923" s="2">
        <f t="shared" ref="E1923:E1986" si="245">E1922</f>
        <v>1</v>
      </c>
      <c r="F1923" s="2">
        <f t="shared" si="241"/>
        <v>0.35720356129621761</v>
      </c>
      <c r="H1923" s="2">
        <f t="shared" ref="H1923:H1986" si="246">H1922</f>
        <v>1.94</v>
      </c>
      <c r="I1923" s="2">
        <f t="shared" ref="I1923:I1986" si="247">I1922</f>
        <v>304</v>
      </c>
      <c r="J1923" s="2">
        <f t="shared" si="242"/>
        <v>126044.1893909653</v>
      </c>
    </row>
    <row r="1924" spans="1:10">
      <c r="A1924" s="2">
        <v>1923</v>
      </c>
      <c r="B1924" s="2">
        <f t="shared" si="240"/>
        <v>1.00637</v>
      </c>
      <c r="C1924" s="2">
        <f t="shared" si="243"/>
        <v>108</v>
      </c>
      <c r="D1924" s="2">
        <f t="shared" si="244"/>
        <v>176</v>
      </c>
      <c r="E1924" s="2">
        <f t="shared" si="245"/>
        <v>1</v>
      </c>
      <c r="F1924" s="2">
        <f t="shared" si="241"/>
        <v>0.35739036995734785</v>
      </c>
      <c r="H1924" s="2">
        <f t="shared" si="246"/>
        <v>1.94</v>
      </c>
      <c r="I1924" s="2">
        <f t="shared" si="247"/>
        <v>304</v>
      </c>
      <c r="J1924" s="2">
        <f t="shared" si="242"/>
        <v>126099.63100466685</v>
      </c>
    </row>
    <row r="1925" spans="1:10">
      <c r="A1925" s="2">
        <v>1924</v>
      </c>
      <c r="B1925" s="2">
        <f t="shared" si="240"/>
        <v>1.0068933333333334</v>
      </c>
      <c r="C1925" s="2">
        <f t="shared" si="243"/>
        <v>108</v>
      </c>
      <c r="D1925" s="2">
        <f t="shared" si="244"/>
        <v>176</v>
      </c>
      <c r="E1925" s="2">
        <f t="shared" si="245"/>
        <v>1</v>
      </c>
      <c r="F1925" s="2">
        <f t="shared" si="241"/>
        <v>0.3575770503855914</v>
      </c>
      <c r="H1925" s="2">
        <f t="shared" si="246"/>
        <v>1.94</v>
      </c>
      <c r="I1925" s="2">
        <f t="shared" si="247"/>
        <v>304</v>
      </c>
      <c r="J1925" s="2">
        <f t="shared" si="242"/>
        <v>126155.02975943637</v>
      </c>
    </row>
    <row r="1926" spans="1:10">
      <c r="A1926" s="2">
        <v>1925</v>
      </c>
      <c r="B1926" s="2">
        <f t="shared" si="240"/>
        <v>1.0074166666666666</v>
      </c>
      <c r="C1926" s="2">
        <f t="shared" si="243"/>
        <v>108</v>
      </c>
      <c r="D1926" s="2">
        <f t="shared" si="244"/>
        <v>176</v>
      </c>
      <c r="E1926" s="2">
        <f t="shared" si="245"/>
        <v>1</v>
      </c>
      <c r="F1926" s="2">
        <f t="shared" si="241"/>
        <v>0.35776360245409639</v>
      </c>
      <c r="H1926" s="2">
        <f t="shared" si="246"/>
        <v>1.94</v>
      </c>
      <c r="I1926" s="2">
        <f t="shared" si="247"/>
        <v>304</v>
      </c>
      <c r="J1926" s="2">
        <f t="shared" si="242"/>
        <v>126210.38563081814</v>
      </c>
    </row>
    <row r="1927" spans="1:10">
      <c r="A1927" s="2">
        <v>1926</v>
      </c>
      <c r="B1927" s="2">
        <f t="shared" si="240"/>
        <v>1.0079400000000001</v>
      </c>
      <c r="C1927" s="2">
        <f t="shared" si="243"/>
        <v>108</v>
      </c>
      <c r="D1927" s="2">
        <f t="shared" si="244"/>
        <v>176</v>
      </c>
      <c r="E1927" s="2">
        <f t="shared" si="245"/>
        <v>1</v>
      </c>
      <c r="F1927" s="2">
        <f t="shared" si="241"/>
        <v>0.35795002603613929</v>
      </c>
      <c r="H1927" s="2">
        <f t="shared" si="246"/>
        <v>1.94</v>
      </c>
      <c r="I1927" s="2">
        <f t="shared" si="247"/>
        <v>304</v>
      </c>
      <c r="J1927" s="2">
        <f t="shared" si="242"/>
        <v>126265.6985943833</v>
      </c>
    </row>
    <row r="1928" spans="1:10">
      <c r="A1928" s="2">
        <v>1927</v>
      </c>
      <c r="B1928" s="2">
        <f t="shared" si="240"/>
        <v>1.0084633333333333</v>
      </c>
      <c r="C1928" s="2">
        <f t="shared" si="243"/>
        <v>108</v>
      </c>
      <c r="D1928" s="2">
        <f t="shared" si="244"/>
        <v>176</v>
      </c>
      <c r="E1928" s="2">
        <f t="shared" si="245"/>
        <v>1</v>
      </c>
      <c r="F1928" s="2">
        <f t="shared" si="241"/>
        <v>0.35813632100512344</v>
      </c>
      <c r="H1928" s="2">
        <f t="shared" si="246"/>
        <v>1.94</v>
      </c>
      <c r="I1928" s="2">
        <f t="shared" si="247"/>
        <v>304</v>
      </c>
      <c r="J1928" s="2">
        <f t="shared" si="242"/>
        <v>126320.96862572983</v>
      </c>
    </row>
    <row r="1929" spans="1:10">
      <c r="A1929" s="2">
        <v>1928</v>
      </c>
      <c r="B1929" s="2">
        <f t="shared" si="240"/>
        <v>1.0089866666666667</v>
      </c>
      <c r="C1929" s="2">
        <f t="shared" si="243"/>
        <v>108</v>
      </c>
      <c r="D1929" s="2">
        <f t="shared" si="244"/>
        <v>176</v>
      </c>
      <c r="E1929" s="2">
        <f t="shared" si="245"/>
        <v>1</v>
      </c>
      <c r="F1929" s="2">
        <f t="shared" si="241"/>
        <v>0.35832248723458066</v>
      </c>
      <c r="H1929" s="2">
        <f t="shared" si="246"/>
        <v>1.94</v>
      </c>
      <c r="I1929" s="2">
        <f t="shared" si="247"/>
        <v>304</v>
      </c>
      <c r="J1929" s="2">
        <f t="shared" si="242"/>
        <v>126376.19570048277</v>
      </c>
    </row>
    <row r="1930" spans="1:10">
      <c r="A1930" s="2">
        <v>1929</v>
      </c>
      <c r="B1930" s="2">
        <f t="shared" si="240"/>
        <v>1.0095099999999999</v>
      </c>
      <c r="C1930" s="2">
        <f t="shared" si="243"/>
        <v>108</v>
      </c>
      <c r="D1930" s="2">
        <f t="shared" si="244"/>
        <v>176</v>
      </c>
      <c r="E1930" s="2">
        <f t="shared" si="245"/>
        <v>1</v>
      </c>
      <c r="F1930" s="2">
        <f t="shared" si="241"/>
        <v>0.35850852459817012</v>
      </c>
      <c r="H1930" s="2">
        <f t="shared" si="246"/>
        <v>1.94</v>
      </c>
      <c r="I1930" s="2">
        <f t="shared" si="247"/>
        <v>304</v>
      </c>
      <c r="J1930" s="2">
        <f t="shared" si="242"/>
        <v>126431.37979429388</v>
      </c>
    </row>
    <row r="1931" spans="1:10">
      <c r="A1931" s="2">
        <v>1930</v>
      </c>
      <c r="B1931" s="2">
        <f t="shared" si="240"/>
        <v>1.0100333333333333</v>
      </c>
      <c r="C1931" s="2">
        <f t="shared" si="243"/>
        <v>108</v>
      </c>
      <c r="D1931" s="2">
        <f t="shared" si="244"/>
        <v>176</v>
      </c>
      <c r="E1931" s="2">
        <f t="shared" si="245"/>
        <v>1</v>
      </c>
      <c r="F1931" s="2">
        <f t="shared" si="241"/>
        <v>0.35869443296967896</v>
      </c>
      <c r="H1931" s="2">
        <f t="shared" si="246"/>
        <v>1.94</v>
      </c>
      <c r="I1931" s="2">
        <f t="shared" si="247"/>
        <v>304</v>
      </c>
      <c r="J1931" s="2">
        <f t="shared" si="242"/>
        <v>126486.52088284185</v>
      </c>
    </row>
    <row r="1932" spans="1:10">
      <c r="A1932" s="2">
        <v>1931</v>
      </c>
      <c r="B1932" s="2">
        <f t="shared" si="240"/>
        <v>1.0105566666666668</v>
      </c>
      <c r="C1932" s="2">
        <f t="shared" si="243"/>
        <v>108</v>
      </c>
      <c r="D1932" s="2">
        <f t="shared" si="244"/>
        <v>176</v>
      </c>
      <c r="E1932" s="2">
        <f t="shared" si="245"/>
        <v>1</v>
      </c>
      <c r="F1932" s="2">
        <f t="shared" si="241"/>
        <v>0.35888021222302152</v>
      </c>
      <c r="H1932" s="2">
        <f t="shared" si="246"/>
        <v>1.94</v>
      </c>
      <c r="I1932" s="2">
        <f t="shared" si="247"/>
        <v>304</v>
      </c>
      <c r="J1932" s="2">
        <f t="shared" si="242"/>
        <v>126541.61894183203</v>
      </c>
    </row>
    <row r="1933" spans="1:10">
      <c r="A1933" s="2">
        <v>1932</v>
      </c>
      <c r="B1933" s="2">
        <f t="shared" si="240"/>
        <v>1.01108</v>
      </c>
      <c r="C1933" s="2">
        <f t="shared" si="243"/>
        <v>108</v>
      </c>
      <c r="D1933" s="2">
        <f t="shared" si="244"/>
        <v>176</v>
      </c>
      <c r="E1933" s="2">
        <f t="shared" si="245"/>
        <v>1</v>
      </c>
      <c r="F1933" s="2">
        <f t="shared" si="241"/>
        <v>0.35906586223224002</v>
      </c>
      <c r="H1933" s="2">
        <f t="shared" si="246"/>
        <v>1.94</v>
      </c>
      <c r="I1933" s="2">
        <f t="shared" si="247"/>
        <v>304</v>
      </c>
      <c r="J1933" s="2">
        <f t="shared" si="242"/>
        <v>126596.67394699663</v>
      </c>
    </row>
    <row r="1934" spans="1:10">
      <c r="A1934" s="2">
        <v>1933</v>
      </c>
      <c r="B1934" s="2">
        <f t="shared" si="240"/>
        <v>1.0116033333333334</v>
      </c>
      <c r="C1934" s="2">
        <f t="shared" si="243"/>
        <v>108</v>
      </c>
      <c r="D1934" s="2">
        <f t="shared" si="244"/>
        <v>176</v>
      </c>
      <c r="E1934" s="2">
        <f t="shared" si="245"/>
        <v>1</v>
      </c>
      <c r="F1934" s="2">
        <f t="shared" si="241"/>
        <v>0.35925138287150438</v>
      </c>
      <c r="H1934" s="2">
        <f t="shared" si="246"/>
        <v>1.94</v>
      </c>
      <c r="I1934" s="2">
        <f t="shared" si="247"/>
        <v>304</v>
      </c>
      <c r="J1934" s="2">
        <f t="shared" si="242"/>
        <v>126651.68587409474</v>
      </c>
    </row>
    <row r="1935" spans="1:10">
      <c r="A1935" s="2">
        <v>1934</v>
      </c>
      <c r="B1935" s="2">
        <f t="shared" si="240"/>
        <v>1.0121266666666666</v>
      </c>
      <c r="C1935" s="2">
        <f t="shared" si="243"/>
        <v>108</v>
      </c>
      <c r="D1935" s="2">
        <f t="shared" si="244"/>
        <v>176</v>
      </c>
      <c r="E1935" s="2">
        <f t="shared" si="245"/>
        <v>1</v>
      </c>
      <c r="F1935" s="2">
        <f t="shared" si="241"/>
        <v>0.35943677401511165</v>
      </c>
      <c r="H1935" s="2">
        <f t="shared" si="246"/>
        <v>1.94</v>
      </c>
      <c r="I1935" s="2">
        <f t="shared" si="247"/>
        <v>304</v>
      </c>
      <c r="J1935" s="2">
        <f t="shared" si="242"/>
        <v>126706.65469891211</v>
      </c>
    </row>
    <row r="1936" spans="1:10">
      <c r="A1936" s="2">
        <v>1935</v>
      </c>
      <c r="B1936" s="2">
        <f t="shared" si="240"/>
        <v>1.0126500000000001</v>
      </c>
      <c r="C1936" s="2">
        <f t="shared" si="243"/>
        <v>108</v>
      </c>
      <c r="D1936" s="2">
        <f t="shared" si="244"/>
        <v>176</v>
      </c>
      <c r="E1936" s="2">
        <f t="shared" si="245"/>
        <v>1</v>
      </c>
      <c r="F1936" s="2">
        <f t="shared" si="241"/>
        <v>0.35962203553748667</v>
      </c>
      <c r="H1936" s="2">
        <f t="shared" si="246"/>
        <v>1.94</v>
      </c>
      <c r="I1936" s="2">
        <f t="shared" si="247"/>
        <v>304</v>
      </c>
      <c r="J1936" s="2">
        <f t="shared" si="242"/>
        <v>126761.58039726128</v>
      </c>
    </row>
    <row r="1937" spans="1:10">
      <c r="A1937" s="2">
        <v>1936</v>
      </c>
      <c r="B1937" s="2">
        <f t="shared" si="240"/>
        <v>1.0131733333333333</v>
      </c>
      <c r="C1937" s="2">
        <f t="shared" si="243"/>
        <v>108</v>
      </c>
      <c r="D1937" s="2">
        <f t="shared" si="244"/>
        <v>176</v>
      </c>
      <c r="E1937" s="2">
        <f t="shared" si="245"/>
        <v>1</v>
      </c>
      <c r="F1937" s="2">
        <f t="shared" si="241"/>
        <v>0.35980716731318174</v>
      </c>
      <c r="H1937" s="2">
        <f t="shared" si="246"/>
        <v>1.94</v>
      </c>
      <c r="I1937" s="2">
        <f t="shared" si="247"/>
        <v>304</v>
      </c>
      <c r="J1937" s="2">
        <f t="shared" si="242"/>
        <v>126816.46294498157</v>
      </c>
    </row>
    <row r="1938" spans="1:10">
      <c r="A1938" s="2">
        <v>1937</v>
      </c>
      <c r="B1938" s="2">
        <f t="shared" si="240"/>
        <v>1.0136966666666667</v>
      </c>
      <c r="C1938" s="2">
        <f t="shared" si="243"/>
        <v>108</v>
      </c>
      <c r="D1938" s="2">
        <f t="shared" si="244"/>
        <v>176</v>
      </c>
      <c r="E1938" s="2">
        <f t="shared" si="245"/>
        <v>1</v>
      </c>
      <c r="F1938" s="2">
        <f t="shared" si="241"/>
        <v>0.35999216921687649</v>
      </c>
      <c r="H1938" s="2">
        <f t="shared" si="246"/>
        <v>1.94</v>
      </c>
      <c r="I1938" s="2">
        <f t="shared" si="247"/>
        <v>304</v>
      </c>
      <c r="J1938" s="2">
        <f t="shared" si="242"/>
        <v>126871.30231793893</v>
      </c>
    </row>
    <row r="1939" spans="1:10">
      <c r="A1939" s="2">
        <v>1938</v>
      </c>
      <c r="B1939" s="2">
        <f t="shared" si="240"/>
        <v>1.0142199999999999</v>
      </c>
      <c r="C1939" s="2">
        <f t="shared" si="243"/>
        <v>108</v>
      </c>
      <c r="D1939" s="2">
        <f t="shared" si="244"/>
        <v>176</v>
      </c>
      <c r="E1939" s="2">
        <f t="shared" si="245"/>
        <v>1</v>
      </c>
      <c r="F1939" s="2">
        <f t="shared" si="241"/>
        <v>0.36017704112337784</v>
      </c>
      <c r="H1939" s="2">
        <f t="shared" si="246"/>
        <v>1.94</v>
      </c>
      <c r="I1939" s="2">
        <f t="shared" si="247"/>
        <v>304</v>
      </c>
      <c r="J1939" s="2">
        <f t="shared" si="242"/>
        <v>126926.09849202607</v>
      </c>
    </row>
    <row r="1940" spans="1:10">
      <c r="A1940" s="2">
        <v>1939</v>
      </c>
      <c r="B1940" s="2">
        <f t="shared" si="240"/>
        <v>1.0147433333333333</v>
      </c>
      <c r="C1940" s="2">
        <f t="shared" si="243"/>
        <v>108</v>
      </c>
      <c r="D1940" s="2">
        <f t="shared" si="244"/>
        <v>176</v>
      </c>
      <c r="E1940" s="2">
        <f t="shared" si="245"/>
        <v>1</v>
      </c>
      <c r="F1940" s="2">
        <f t="shared" si="241"/>
        <v>0.36036178290762039</v>
      </c>
      <c r="H1940" s="2">
        <f t="shared" si="246"/>
        <v>1.94</v>
      </c>
      <c r="I1940" s="2">
        <f t="shared" si="247"/>
        <v>304</v>
      </c>
      <c r="J1940" s="2">
        <f t="shared" si="242"/>
        <v>126980.85144316235</v>
      </c>
    </row>
    <row r="1941" spans="1:10">
      <c r="A1941" s="2">
        <v>1940</v>
      </c>
      <c r="B1941" s="2">
        <f t="shared" si="240"/>
        <v>1.0152666666666668</v>
      </c>
      <c r="C1941" s="2">
        <f t="shared" si="243"/>
        <v>108</v>
      </c>
      <c r="D1941" s="2">
        <f t="shared" si="244"/>
        <v>176</v>
      </c>
      <c r="E1941" s="2">
        <f t="shared" si="245"/>
        <v>1</v>
      </c>
      <c r="F1941" s="2">
        <f t="shared" si="241"/>
        <v>0.36054639444466574</v>
      </c>
      <c r="H1941" s="2">
        <f t="shared" si="246"/>
        <v>1.94</v>
      </c>
      <c r="I1941" s="2">
        <f t="shared" si="247"/>
        <v>304</v>
      </c>
      <c r="J1941" s="2">
        <f t="shared" si="242"/>
        <v>127035.56114729383</v>
      </c>
    </row>
    <row r="1942" spans="1:10">
      <c r="A1942" s="2">
        <v>1941</v>
      </c>
      <c r="B1942" s="2">
        <f t="shared" si="240"/>
        <v>1.01579</v>
      </c>
      <c r="C1942" s="2">
        <f t="shared" si="243"/>
        <v>108</v>
      </c>
      <c r="D1942" s="2">
        <f t="shared" si="244"/>
        <v>176</v>
      </c>
      <c r="E1942" s="2">
        <f t="shared" si="245"/>
        <v>1</v>
      </c>
      <c r="F1942" s="2">
        <f t="shared" si="241"/>
        <v>0.36073087560970307</v>
      </c>
      <c r="H1942" s="2">
        <f t="shared" si="246"/>
        <v>1.94</v>
      </c>
      <c r="I1942" s="2">
        <f t="shared" si="247"/>
        <v>304</v>
      </c>
      <c r="J1942" s="2">
        <f t="shared" si="242"/>
        <v>127090.22758039323</v>
      </c>
    </row>
    <row r="1943" spans="1:10">
      <c r="A1943" s="2">
        <v>1942</v>
      </c>
      <c r="B1943" s="2">
        <f t="shared" si="240"/>
        <v>1.0163133333333334</v>
      </c>
      <c r="C1943" s="2">
        <f t="shared" si="243"/>
        <v>108</v>
      </c>
      <c r="D1943" s="2">
        <f t="shared" si="244"/>
        <v>176</v>
      </c>
      <c r="E1943" s="2">
        <f t="shared" si="245"/>
        <v>1</v>
      </c>
      <c r="F1943" s="2">
        <f t="shared" si="241"/>
        <v>0.36091522627804851</v>
      </c>
      <c r="H1943" s="2">
        <f t="shared" si="246"/>
        <v>1.94</v>
      </c>
      <c r="I1943" s="2">
        <f t="shared" si="247"/>
        <v>304</v>
      </c>
      <c r="J1943" s="2">
        <f t="shared" si="242"/>
        <v>127144.85071845984</v>
      </c>
    </row>
    <row r="1944" spans="1:10">
      <c r="A1944" s="2">
        <v>1943</v>
      </c>
      <c r="B1944" s="2">
        <f t="shared" si="240"/>
        <v>1.0168366666666666</v>
      </c>
      <c r="C1944" s="2">
        <f t="shared" si="243"/>
        <v>108</v>
      </c>
      <c r="D1944" s="2">
        <f t="shared" si="244"/>
        <v>176</v>
      </c>
      <c r="E1944" s="2">
        <f t="shared" si="245"/>
        <v>1</v>
      </c>
      <c r="F1944" s="2">
        <f t="shared" si="241"/>
        <v>0.36109944632514557</v>
      </c>
      <c r="H1944" s="2">
        <f t="shared" si="246"/>
        <v>1.94</v>
      </c>
      <c r="I1944" s="2">
        <f t="shared" si="247"/>
        <v>304</v>
      </c>
      <c r="J1944" s="2">
        <f t="shared" si="242"/>
        <v>127199.43053751964</v>
      </c>
    </row>
    <row r="1945" spans="1:10">
      <c r="A1945" s="2">
        <v>1944</v>
      </c>
      <c r="B1945" s="2">
        <f t="shared" si="240"/>
        <v>1.01736</v>
      </c>
      <c r="C1945" s="2">
        <f t="shared" si="243"/>
        <v>108</v>
      </c>
      <c r="D1945" s="2">
        <f t="shared" si="244"/>
        <v>176</v>
      </c>
      <c r="E1945" s="2">
        <f t="shared" si="245"/>
        <v>1</v>
      </c>
      <c r="F1945" s="2">
        <f t="shared" si="241"/>
        <v>0.36128353562656501</v>
      </c>
      <c r="H1945" s="2">
        <f t="shared" si="246"/>
        <v>1.94</v>
      </c>
      <c r="I1945" s="2">
        <f t="shared" si="247"/>
        <v>304</v>
      </c>
      <c r="J1945" s="2">
        <f t="shared" si="242"/>
        <v>127253.9670136252</v>
      </c>
    </row>
    <row r="1946" spans="1:10">
      <c r="A1946" s="2">
        <v>1945</v>
      </c>
      <c r="B1946" s="2">
        <f t="shared" si="240"/>
        <v>1.0178833333333333</v>
      </c>
      <c r="C1946" s="2">
        <f t="shared" si="243"/>
        <v>108</v>
      </c>
      <c r="D1946" s="2">
        <f t="shared" si="244"/>
        <v>176</v>
      </c>
      <c r="E1946" s="2">
        <f t="shared" si="245"/>
        <v>1</v>
      </c>
      <c r="F1946" s="2">
        <f t="shared" si="241"/>
        <v>0.36146749405800477</v>
      </c>
      <c r="H1946" s="2">
        <f t="shared" si="246"/>
        <v>1.94</v>
      </c>
      <c r="I1946" s="2">
        <f t="shared" si="247"/>
        <v>304</v>
      </c>
      <c r="J1946" s="2">
        <f t="shared" si="242"/>
        <v>127308.46012285558</v>
      </c>
    </row>
    <row r="1947" spans="1:10">
      <c r="A1947" s="2">
        <v>1946</v>
      </c>
      <c r="B1947" s="2">
        <f t="shared" si="240"/>
        <v>1.0184066666666667</v>
      </c>
      <c r="C1947" s="2">
        <f t="shared" si="243"/>
        <v>108</v>
      </c>
      <c r="D1947" s="2">
        <f t="shared" si="244"/>
        <v>176</v>
      </c>
      <c r="E1947" s="2">
        <f t="shared" si="245"/>
        <v>1</v>
      </c>
      <c r="F1947" s="2">
        <f t="shared" si="241"/>
        <v>0.36165132149528972</v>
      </c>
      <c r="H1947" s="2">
        <f t="shared" si="246"/>
        <v>1.94</v>
      </c>
      <c r="I1947" s="2">
        <f t="shared" si="247"/>
        <v>304</v>
      </c>
      <c r="J1947" s="2">
        <f t="shared" si="242"/>
        <v>127362.90984131656</v>
      </c>
    </row>
    <row r="1948" spans="1:10">
      <c r="A1948" s="2">
        <v>1947</v>
      </c>
      <c r="B1948" s="2">
        <f t="shared" si="240"/>
        <v>1.0189299999999999</v>
      </c>
      <c r="C1948" s="2">
        <f t="shared" si="243"/>
        <v>108</v>
      </c>
      <c r="D1948" s="2">
        <f t="shared" si="244"/>
        <v>176</v>
      </c>
      <c r="E1948" s="2">
        <f t="shared" si="245"/>
        <v>1</v>
      </c>
      <c r="F1948" s="2">
        <f t="shared" si="241"/>
        <v>0.36183501781437194</v>
      </c>
      <c r="H1948" s="2">
        <f t="shared" si="246"/>
        <v>1.94</v>
      </c>
      <c r="I1948" s="2">
        <f t="shared" si="247"/>
        <v>304</v>
      </c>
      <c r="J1948" s="2">
        <f t="shared" si="242"/>
        <v>127417.3161451404</v>
      </c>
    </row>
    <row r="1949" spans="1:10">
      <c r="A1949" s="2">
        <v>1948</v>
      </c>
      <c r="B1949" s="2">
        <f t="shared" si="240"/>
        <v>1.0194533333333333</v>
      </c>
      <c r="C1949" s="2">
        <f t="shared" si="243"/>
        <v>108</v>
      </c>
      <c r="D1949" s="2">
        <f t="shared" si="244"/>
        <v>176</v>
      </c>
      <c r="E1949" s="2">
        <f t="shared" si="245"/>
        <v>1</v>
      </c>
      <c r="F1949" s="2">
        <f t="shared" si="241"/>
        <v>0.3620185828913306</v>
      </c>
      <c r="H1949" s="2">
        <f t="shared" si="246"/>
        <v>1.94</v>
      </c>
      <c r="I1949" s="2">
        <f t="shared" si="247"/>
        <v>304</v>
      </c>
      <c r="J1949" s="2">
        <f t="shared" si="242"/>
        <v>127471.6790104859</v>
      </c>
    </row>
    <row r="1950" spans="1:10">
      <c r="A1950" s="2">
        <v>1949</v>
      </c>
      <c r="B1950" s="2">
        <f t="shared" si="240"/>
        <v>1.0199766666666668</v>
      </c>
      <c r="C1950" s="2">
        <f t="shared" si="243"/>
        <v>108</v>
      </c>
      <c r="D1950" s="2">
        <f t="shared" si="244"/>
        <v>176</v>
      </c>
      <c r="E1950" s="2">
        <f t="shared" si="245"/>
        <v>1</v>
      </c>
      <c r="F1950" s="2">
        <f t="shared" si="241"/>
        <v>0.36220201660237189</v>
      </c>
      <c r="H1950" s="2">
        <f t="shared" si="246"/>
        <v>1.94</v>
      </c>
      <c r="I1950" s="2">
        <f t="shared" si="247"/>
        <v>304</v>
      </c>
      <c r="J1950" s="2">
        <f t="shared" si="242"/>
        <v>127525.99841353837</v>
      </c>
    </row>
    <row r="1951" spans="1:10">
      <c r="A1951" s="2">
        <v>1950</v>
      </c>
      <c r="B1951" s="2">
        <f t="shared" si="240"/>
        <v>1.0205</v>
      </c>
      <c r="C1951" s="2">
        <f t="shared" si="243"/>
        <v>108</v>
      </c>
      <c r="D1951" s="2">
        <f t="shared" si="244"/>
        <v>176</v>
      </c>
      <c r="E1951" s="2">
        <f t="shared" si="245"/>
        <v>1</v>
      </c>
      <c r="F1951" s="2">
        <f t="shared" si="241"/>
        <v>0.36238531882382874</v>
      </c>
      <c r="H1951" s="2">
        <f t="shared" si="246"/>
        <v>1.94</v>
      </c>
      <c r="I1951" s="2">
        <f t="shared" si="247"/>
        <v>304</v>
      </c>
      <c r="J1951" s="2">
        <f t="shared" si="242"/>
        <v>127580.27433050958</v>
      </c>
    </row>
    <row r="1952" spans="1:10">
      <c r="A1952" s="2">
        <v>1951</v>
      </c>
      <c r="B1952" s="2">
        <f t="shared" si="240"/>
        <v>1.0210233333333334</v>
      </c>
      <c r="C1952" s="2">
        <f t="shared" si="243"/>
        <v>108</v>
      </c>
      <c r="D1952" s="2">
        <f t="shared" si="244"/>
        <v>176</v>
      </c>
      <c r="E1952" s="2">
        <f t="shared" si="245"/>
        <v>1</v>
      </c>
      <c r="F1952" s="2">
        <f t="shared" si="241"/>
        <v>0.36256848943216147</v>
      </c>
      <c r="H1952" s="2">
        <f t="shared" si="246"/>
        <v>1.94</v>
      </c>
      <c r="I1952" s="2">
        <f t="shared" si="247"/>
        <v>304</v>
      </c>
      <c r="J1952" s="2">
        <f t="shared" si="242"/>
        <v>127634.50673763793</v>
      </c>
    </row>
    <row r="1953" spans="1:10">
      <c r="A1953" s="2">
        <v>1952</v>
      </c>
      <c r="B1953" s="2">
        <f t="shared" si="240"/>
        <v>1.0215466666666666</v>
      </c>
      <c r="C1953" s="2">
        <f t="shared" si="243"/>
        <v>108</v>
      </c>
      <c r="D1953" s="2">
        <f t="shared" si="244"/>
        <v>176</v>
      </c>
      <c r="E1953" s="2">
        <f t="shared" si="245"/>
        <v>1</v>
      </c>
      <c r="F1953" s="2">
        <f t="shared" si="241"/>
        <v>0.36275152830395696</v>
      </c>
      <c r="H1953" s="2">
        <f t="shared" si="246"/>
        <v>1.94</v>
      </c>
      <c r="I1953" s="2">
        <f t="shared" si="247"/>
        <v>304</v>
      </c>
      <c r="J1953" s="2">
        <f t="shared" si="242"/>
        <v>127688.69561118816</v>
      </c>
    </row>
    <row r="1954" spans="1:10">
      <c r="A1954" s="2">
        <v>1953</v>
      </c>
      <c r="B1954" s="2">
        <f t="shared" si="240"/>
        <v>1.02207</v>
      </c>
      <c r="C1954" s="2">
        <f t="shared" si="243"/>
        <v>108</v>
      </c>
      <c r="D1954" s="2">
        <f t="shared" si="244"/>
        <v>176</v>
      </c>
      <c r="E1954" s="2">
        <f t="shared" si="245"/>
        <v>1</v>
      </c>
      <c r="F1954" s="2">
        <f t="shared" si="241"/>
        <v>0.36293443531592912</v>
      </c>
      <c r="H1954" s="2">
        <f t="shared" si="246"/>
        <v>1.94</v>
      </c>
      <c r="I1954" s="2">
        <f t="shared" si="247"/>
        <v>304</v>
      </c>
      <c r="J1954" s="2">
        <f t="shared" si="242"/>
        <v>127742.84092745153</v>
      </c>
    </row>
    <row r="1955" spans="1:10">
      <c r="A1955" s="2">
        <v>1954</v>
      </c>
      <c r="B1955" s="2">
        <f t="shared" si="240"/>
        <v>1.0225933333333332</v>
      </c>
      <c r="C1955" s="2">
        <f t="shared" si="243"/>
        <v>108</v>
      </c>
      <c r="D1955" s="2">
        <f t="shared" si="244"/>
        <v>176</v>
      </c>
      <c r="E1955" s="2">
        <f t="shared" si="245"/>
        <v>1</v>
      </c>
      <c r="F1955" s="2">
        <f t="shared" si="241"/>
        <v>0.36311721034491878</v>
      </c>
      <c r="H1955" s="2">
        <f t="shared" si="246"/>
        <v>1.94</v>
      </c>
      <c r="I1955" s="2">
        <f t="shared" si="247"/>
        <v>304</v>
      </c>
      <c r="J1955" s="2">
        <f t="shared" si="242"/>
        <v>127796.94266274569</v>
      </c>
    </row>
    <row r="1956" spans="1:10">
      <c r="A1956" s="2">
        <v>1955</v>
      </c>
      <c r="B1956" s="2">
        <f t="shared" si="240"/>
        <v>1.0231166666666667</v>
      </c>
      <c r="C1956" s="2">
        <f t="shared" si="243"/>
        <v>108</v>
      </c>
      <c r="D1956" s="2">
        <f t="shared" si="244"/>
        <v>176</v>
      </c>
      <c r="E1956" s="2">
        <f t="shared" si="245"/>
        <v>1</v>
      </c>
      <c r="F1956" s="2">
        <f t="shared" si="241"/>
        <v>0.36329985326789355</v>
      </c>
      <c r="H1956" s="2">
        <f t="shared" si="246"/>
        <v>1.94</v>
      </c>
      <c r="I1956" s="2">
        <f t="shared" si="247"/>
        <v>304</v>
      </c>
      <c r="J1956" s="2">
        <f t="shared" si="242"/>
        <v>127851.0007934148</v>
      </c>
    </row>
    <row r="1957" spans="1:10">
      <c r="A1957" s="2">
        <v>1956</v>
      </c>
      <c r="B1957" s="2">
        <f t="shared" si="240"/>
        <v>1.0236400000000001</v>
      </c>
      <c r="C1957" s="2">
        <f t="shared" si="243"/>
        <v>108</v>
      </c>
      <c r="D1957" s="2">
        <f t="shared" si="244"/>
        <v>176</v>
      </c>
      <c r="E1957" s="2">
        <f t="shared" si="245"/>
        <v>1</v>
      </c>
      <c r="F1957" s="2">
        <f t="shared" si="241"/>
        <v>0.36348236396194777</v>
      </c>
      <c r="H1957" s="2">
        <f t="shared" si="246"/>
        <v>1.94</v>
      </c>
      <c r="I1957" s="2">
        <f t="shared" si="247"/>
        <v>304</v>
      </c>
      <c r="J1957" s="2">
        <f t="shared" si="242"/>
        <v>127905.01529582935</v>
      </c>
    </row>
    <row r="1958" spans="1:10">
      <c r="A1958" s="2">
        <v>1957</v>
      </c>
      <c r="B1958" s="2">
        <f t="shared" si="240"/>
        <v>1.0241633333333333</v>
      </c>
      <c r="C1958" s="2">
        <f t="shared" si="243"/>
        <v>108</v>
      </c>
      <c r="D1958" s="2">
        <f t="shared" si="244"/>
        <v>176</v>
      </c>
      <c r="E1958" s="2">
        <f t="shared" si="245"/>
        <v>1</v>
      </c>
      <c r="F1958" s="2">
        <f t="shared" si="241"/>
        <v>0.3636647423043024</v>
      </c>
      <c r="H1958" s="2">
        <f t="shared" si="246"/>
        <v>1.94</v>
      </c>
      <c r="I1958" s="2">
        <f t="shared" si="247"/>
        <v>304</v>
      </c>
      <c r="J1958" s="2">
        <f t="shared" si="242"/>
        <v>127958.98614638623</v>
      </c>
    </row>
    <row r="1959" spans="1:10">
      <c r="A1959" s="2">
        <v>1958</v>
      </c>
      <c r="B1959" s="2">
        <f t="shared" si="240"/>
        <v>1.0246866666666667</v>
      </c>
      <c r="C1959" s="2">
        <f t="shared" si="243"/>
        <v>108</v>
      </c>
      <c r="D1959" s="2">
        <f t="shared" si="244"/>
        <v>176</v>
      </c>
      <c r="E1959" s="2">
        <f t="shared" si="245"/>
        <v>1</v>
      </c>
      <c r="F1959" s="2">
        <f t="shared" si="241"/>
        <v>0.36384698817230554</v>
      </c>
      <c r="H1959" s="2">
        <f t="shared" si="246"/>
        <v>1.94</v>
      </c>
      <c r="I1959" s="2">
        <f t="shared" si="247"/>
        <v>304</v>
      </c>
      <c r="J1959" s="2">
        <f t="shared" si="242"/>
        <v>128012.91332150878</v>
      </c>
    </row>
    <row r="1960" spans="1:10">
      <c r="A1960" s="2">
        <v>1959</v>
      </c>
      <c r="B1960" s="2">
        <f t="shared" si="240"/>
        <v>1.02521</v>
      </c>
      <c r="C1960" s="2">
        <f t="shared" si="243"/>
        <v>108</v>
      </c>
      <c r="D1960" s="2">
        <f t="shared" si="244"/>
        <v>176</v>
      </c>
      <c r="E1960" s="2">
        <f t="shared" si="245"/>
        <v>1</v>
      </c>
      <c r="F1960" s="2">
        <f t="shared" si="241"/>
        <v>0.36402910144343159</v>
      </c>
      <c r="H1960" s="2">
        <f t="shared" si="246"/>
        <v>1.94</v>
      </c>
      <c r="I1960" s="2">
        <f t="shared" si="247"/>
        <v>304</v>
      </c>
      <c r="J1960" s="2">
        <f t="shared" si="242"/>
        <v>128066.79679764663</v>
      </c>
    </row>
    <row r="1961" spans="1:10">
      <c r="A1961" s="2">
        <v>1960</v>
      </c>
      <c r="B1961" s="2">
        <f t="shared" si="240"/>
        <v>1.0257333333333334</v>
      </c>
      <c r="C1961" s="2">
        <f t="shared" si="243"/>
        <v>108</v>
      </c>
      <c r="D1961" s="2">
        <f t="shared" si="244"/>
        <v>176</v>
      </c>
      <c r="E1961" s="2">
        <f t="shared" si="245"/>
        <v>1</v>
      </c>
      <c r="F1961" s="2">
        <f t="shared" si="241"/>
        <v>0.3642110819952819</v>
      </c>
      <c r="H1961" s="2">
        <f t="shared" si="246"/>
        <v>1.94</v>
      </c>
      <c r="I1961" s="2">
        <f t="shared" si="247"/>
        <v>304</v>
      </c>
      <c r="J1961" s="2">
        <f t="shared" si="242"/>
        <v>128120.63655127579</v>
      </c>
    </row>
    <row r="1962" spans="1:10">
      <c r="A1962" s="2">
        <v>1961</v>
      </c>
      <c r="B1962" s="2">
        <f t="shared" si="240"/>
        <v>1.0262566666666666</v>
      </c>
      <c r="C1962" s="2">
        <f t="shared" si="243"/>
        <v>108</v>
      </c>
      <c r="D1962" s="2">
        <f t="shared" si="244"/>
        <v>176</v>
      </c>
      <c r="E1962" s="2">
        <f t="shared" si="245"/>
        <v>1</v>
      </c>
      <c r="F1962" s="2">
        <f t="shared" si="241"/>
        <v>0.36439292970558396</v>
      </c>
      <c r="H1962" s="2">
        <f t="shared" si="246"/>
        <v>1.94</v>
      </c>
      <c r="I1962" s="2">
        <f t="shared" si="247"/>
        <v>304</v>
      </c>
      <c r="J1962" s="2">
        <f t="shared" si="242"/>
        <v>128174.43255889851</v>
      </c>
    </row>
    <row r="1963" spans="1:10">
      <c r="A1963" s="2">
        <v>1962</v>
      </c>
      <c r="B1963" s="2">
        <f t="shared" si="240"/>
        <v>1.02678</v>
      </c>
      <c r="C1963" s="2">
        <f t="shared" si="243"/>
        <v>108</v>
      </c>
      <c r="D1963" s="2">
        <f t="shared" si="244"/>
        <v>176</v>
      </c>
      <c r="E1963" s="2">
        <f t="shared" si="245"/>
        <v>1</v>
      </c>
      <c r="F1963" s="2">
        <f t="shared" si="241"/>
        <v>0.36457464445219256</v>
      </c>
      <c r="H1963" s="2">
        <f t="shared" si="246"/>
        <v>1.94</v>
      </c>
      <c r="I1963" s="2">
        <f t="shared" si="247"/>
        <v>304</v>
      </c>
      <c r="J1963" s="2">
        <f t="shared" si="242"/>
        <v>128228.18479704359</v>
      </c>
    </row>
    <row r="1964" spans="1:10">
      <c r="A1964" s="2">
        <v>1963</v>
      </c>
      <c r="B1964" s="2">
        <f t="shared" si="240"/>
        <v>1.0273033333333332</v>
      </c>
      <c r="C1964" s="2">
        <f t="shared" si="243"/>
        <v>108</v>
      </c>
      <c r="D1964" s="2">
        <f t="shared" si="244"/>
        <v>176</v>
      </c>
      <c r="E1964" s="2">
        <f t="shared" si="245"/>
        <v>1</v>
      </c>
      <c r="F1964" s="2">
        <f t="shared" si="241"/>
        <v>0.36475622611308844</v>
      </c>
      <c r="H1964" s="2">
        <f t="shared" si="246"/>
        <v>1.94</v>
      </c>
      <c r="I1964" s="2">
        <f t="shared" si="247"/>
        <v>304</v>
      </c>
      <c r="J1964" s="2">
        <f t="shared" si="242"/>
        <v>128281.89324226585</v>
      </c>
    </row>
    <row r="1965" spans="1:10">
      <c r="A1965" s="2">
        <v>1964</v>
      </c>
      <c r="B1965" s="2">
        <f t="shared" si="240"/>
        <v>1.0278266666666667</v>
      </c>
      <c r="C1965" s="2">
        <f t="shared" si="243"/>
        <v>108</v>
      </c>
      <c r="D1965" s="2">
        <f t="shared" si="244"/>
        <v>176</v>
      </c>
      <c r="E1965" s="2">
        <f t="shared" si="245"/>
        <v>1</v>
      </c>
      <c r="F1965" s="2">
        <f t="shared" si="241"/>
        <v>0.36493767456637932</v>
      </c>
      <c r="H1965" s="2">
        <f t="shared" si="246"/>
        <v>1.94</v>
      </c>
      <c r="I1965" s="2">
        <f t="shared" si="247"/>
        <v>304</v>
      </c>
      <c r="J1965" s="2">
        <f t="shared" si="242"/>
        <v>128335.55787114659</v>
      </c>
    </row>
    <row r="1966" spans="1:10">
      <c r="A1966" s="2">
        <v>1965</v>
      </c>
      <c r="B1966" s="2">
        <f t="shared" si="240"/>
        <v>1.0283500000000001</v>
      </c>
      <c r="C1966" s="2">
        <f t="shared" si="243"/>
        <v>108</v>
      </c>
      <c r="D1966" s="2">
        <f t="shared" si="244"/>
        <v>176</v>
      </c>
      <c r="E1966" s="2">
        <f t="shared" si="245"/>
        <v>1</v>
      </c>
      <c r="F1966" s="2">
        <f t="shared" si="241"/>
        <v>0.36511898969029899</v>
      </c>
      <c r="H1966" s="2">
        <f t="shared" si="246"/>
        <v>1.94</v>
      </c>
      <c r="I1966" s="2">
        <f t="shared" si="247"/>
        <v>304</v>
      </c>
      <c r="J1966" s="2">
        <f t="shared" si="242"/>
        <v>128389.17866029324</v>
      </c>
    </row>
    <row r="1967" spans="1:10">
      <c r="A1967" s="2">
        <v>1966</v>
      </c>
      <c r="B1967" s="2">
        <f t="shared" si="240"/>
        <v>1.0288733333333333</v>
      </c>
      <c r="C1967" s="2">
        <f t="shared" si="243"/>
        <v>108</v>
      </c>
      <c r="D1967" s="2">
        <f t="shared" si="244"/>
        <v>176</v>
      </c>
      <c r="E1967" s="2">
        <f t="shared" si="245"/>
        <v>1</v>
      </c>
      <c r="F1967" s="2">
        <f t="shared" si="241"/>
        <v>0.36530017136320797</v>
      </c>
      <c r="H1967" s="2">
        <f t="shared" si="246"/>
        <v>1.94</v>
      </c>
      <c r="I1967" s="2">
        <f t="shared" si="247"/>
        <v>304</v>
      </c>
      <c r="J1967" s="2">
        <f t="shared" si="242"/>
        <v>128442.7555863395</v>
      </c>
    </row>
    <row r="1968" spans="1:10">
      <c r="A1968" s="2">
        <v>1967</v>
      </c>
      <c r="B1968" s="2">
        <f t="shared" si="240"/>
        <v>1.0293966666666667</v>
      </c>
      <c r="C1968" s="2">
        <f t="shared" si="243"/>
        <v>108</v>
      </c>
      <c r="D1968" s="2">
        <f t="shared" si="244"/>
        <v>176</v>
      </c>
      <c r="E1968" s="2">
        <f t="shared" si="245"/>
        <v>1</v>
      </c>
      <c r="F1968" s="2">
        <f t="shared" si="241"/>
        <v>0.36548121946359319</v>
      </c>
      <c r="H1968" s="2">
        <f t="shared" si="246"/>
        <v>1.94</v>
      </c>
      <c r="I1968" s="2">
        <f t="shared" si="247"/>
        <v>304</v>
      </c>
      <c r="J1968" s="2">
        <f t="shared" si="242"/>
        <v>128496.28862594556</v>
      </c>
    </row>
    <row r="1969" spans="1:10">
      <c r="A1969" s="2">
        <v>1968</v>
      </c>
      <c r="B1969" s="2">
        <f t="shared" si="240"/>
        <v>1.0299199999999999</v>
      </c>
      <c r="C1969" s="2">
        <f t="shared" si="243"/>
        <v>108</v>
      </c>
      <c r="D1969" s="2">
        <f t="shared" si="244"/>
        <v>176</v>
      </c>
      <c r="E1969" s="2">
        <f t="shared" si="245"/>
        <v>1</v>
      </c>
      <c r="F1969" s="2">
        <f t="shared" si="241"/>
        <v>0.36566213387006796</v>
      </c>
      <c r="H1969" s="2">
        <f t="shared" si="246"/>
        <v>1.94</v>
      </c>
      <c r="I1969" s="2">
        <f t="shared" si="247"/>
        <v>304</v>
      </c>
      <c r="J1969" s="2">
        <f t="shared" si="242"/>
        <v>128549.77775579743</v>
      </c>
    </row>
    <row r="1970" spans="1:10">
      <c r="A1970" s="2">
        <v>1969</v>
      </c>
      <c r="B1970" s="2">
        <f t="shared" si="240"/>
        <v>1.0304433333333334</v>
      </c>
      <c r="C1970" s="2">
        <f t="shared" si="243"/>
        <v>108</v>
      </c>
      <c r="D1970" s="2">
        <f t="shared" si="244"/>
        <v>176</v>
      </c>
      <c r="E1970" s="2">
        <f t="shared" si="245"/>
        <v>1</v>
      </c>
      <c r="F1970" s="2">
        <f t="shared" si="241"/>
        <v>0.3658429144613719</v>
      </c>
      <c r="H1970" s="2">
        <f t="shared" si="246"/>
        <v>1.94</v>
      </c>
      <c r="I1970" s="2">
        <f t="shared" si="247"/>
        <v>304</v>
      </c>
      <c r="J1970" s="2">
        <f t="shared" si="242"/>
        <v>128603.22295260763</v>
      </c>
    </row>
    <row r="1971" spans="1:10">
      <c r="A1971" s="2">
        <v>1970</v>
      </c>
      <c r="B1971" s="2">
        <f t="shared" si="240"/>
        <v>1.0309666666666666</v>
      </c>
      <c r="C1971" s="2">
        <f t="shared" si="243"/>
        <v>108</v>
      </c>
      <c r="D1971" s="2">
        <f t="shared" si="244"/>
        <v>176</v>
      </c>
      <c r="E1971" s="2">
        <f t="shared" si="245"/>
        <v>1</v>
      </c>
      <c r="F1971" s="2">
        <f t="shared" si="241"/>
        <v>0.36602356111637108</v>
      </c>
      <c r="H1971" s="2">
        <f t="shared" si="246"/>
        <v>1.94</v>
      </c>
      <c r="I1971" s="2">
        <f t="shared" si="247"/>
        <v>304</v>
      </c>
      <c r="J1971" s="2">
        <f t="shared" si="242"/>
        <v>128656.62419311472</v>
      </c>
    </row>
    <row r="1972" spans="1:10">
      <c r="A1972" s="2">
        <v>1971</v>
      </c>
      <c r="B1972" s="2">
        <f t="shared" si="240"/>
        <v>1.03149</v>
      </c>
      <c r="C1972" s="2">
        <f t="shared" si="243"/>
        <v>108</v>
      </c>
      <c r="D1972" s="2">
        <f t="shared" si="244"/>
        <v>176</v>
      </c>
      <c r="E1972" s="2">
        <f t="shared" si="245"/>
        <v>1</v>
      </c>
      <c r="F1972" s="2">
        <f t="shared" si="241"/>
        <v>0.36620407371405772</v>
      </c>
      <c r="H1972" s="2">
        <f t="shared" si="246"/>
        <v>1.94</v>
      </c>
      <c r="I1972" s="2">
        <f t="shared" si="247"/>
        <v>304</v>
      </c>
      <c r="J1972" s="2">
        <f t="shared" si="242"/>
        <v>128709.98145408354</v>
      </c>
    </row>
    <row r="1973" spans="1:10">
      <c r="A1973" s="2">
        <v>1972</v>
      </c>
      <c r="B1973" s="2">
        <f t="shared" si="240"/>
        <v>1.0320133333333332</v>
      </c>
      <c r="C1973" s="2">
        <f t="shared" si="243"/>
        <v>108</v>
      </c>
      <c r="D1973" s="2">
        <f t="shared" si="244"/>
        <v>176</v>
      </c>
      <c r="E1973" s="2">
        <f t="shared" si="245"/>
        <v>1</v>
      </c>
      <c r="F1973" s="2">
        <f t="shared" si="241"/>
        <v>0.36638445213355036</v>
      </c>
      <c r="H1973" s="2">
        <f t="shared" si="246"/>
        <v>1.94</v>
      </c>
      <c r="I1973" s="2">
        <f t="shared" si="247"/>
        <v>304</v>
      </c>
      <c r="J1973" s="2">
        <f t="shared" si="242"/>
        <v>128763.29471230498</v>
      </c>
    </row>
    <row r="1974" spans="1:10">
      <c r="A1974" s="2">
        <v>1973</v>
      </c>
      <c r="B1974" s="2">
        <f t="shared" si="240"/>
        <v>1.0325366666666667</v>
      </c>
      <c r="C1974" s="2">
        <f t="shared" si="243"/>
        <v>108</v>
      </c>
      <c r="D1974" s="2">
        <f t="shared" si="244"/>
        <v>176</v>
      </c>
      <c r="E1974" s="2">
        <f t="shared" si="245"/>
        <v>1</v>
      </c>
      <c r="F1974" s="2">
        <f t="shared" si="241"/>
        <v>0.36656469625409394</v>
      </c>
      <c r="H1974" s="2">
        <f t="shared" si="246"/>
        <v>1.94</v>
      </c>
      <c r="I1974" s="2">
        <f t="shared" si="247"/>
        <v>304</v>
      </c>
      <c r="J1974" s="2">
        <f t="shared" si="242"/>
        <v>128816.56394459622</v>
      </c>
    </row>
    <row r="1975" spans="1:10">
      <c r="A1975" s="2">
        <v>1974</v>
      </c>
      <c r="B1975" s="2">
        <f t="shared" si="240"/>
        <v>1.0330600000000001</v>
      </c>
      <c r="C1975" s="2">
        <f t="shared" si="243"/>
        <v>108</v>
      </c>
      <c r="D1975" s="2">
        <f t="shared" si="244"/>
        <v>176</v>
      </c>
      <c r="E1975" s="2">
        <f t="shared" si="245"/>
        <v>1</v>
      </c>
      <c r="F1975" s="2">
        <f t="shared" si="241"/>
        <v>0.36674480595505926</v>
      </c>
      <c r="H1975" s="2">
        <f t="shared" si="246"/>
        <v>1.94</v>
      </c>
      <c r="I1975" s="2">
        <f t="shared" si="247"/>
        <v>304</v>
      </c>
      <c r="J1975" s="2">
        <f t="shared" si="242"/>
        <v>128869.78912780032</v>
      </c>
    </row>
    <row r="1976" spans="1:10">
      <c r="A1976" s="2">
        <v>1975</v>
      </c>
      <c r="B1976" s="2">
        <f t="shared" si="240"/>
        <v>1.0335833333333333</v>
      </c>
      <c r="C1976" s="2">
        <f t="shared" si="243"/>
        <v>108</v>
      </c>
      <c r="D1976" s="2">
        <f t="shared" si="244"/>
        <v>176</v>
      </c>
      <c r="E1976" s="2">
        <f t="shared" si="245"/>
        <v>1</v>
      </c>
      <c r="F1976" s="2">
        <f t="shared" si="241"/>
        <v>0.36692478111594362</v>
      </c>
      <c r="H1976" s="2">
        <f t="shared" si="246"/>
        <v>1.94</v>
      </c>
      <c r="I1976" s="2">
        <f t="shared" si="247"/>
        <v>304</v>
      </c>
      <c r="J1976" s="2">
        <f t="shared" si="242"/>
        <v>128922.97023878679</v>
      </c>
    </row>
    <row r="1977" spans="1:10">
      <c r="A1977" s="2">
        <v>1976</v>
      </c>
      <c r="B1977" s="2">
        <f t="shared" si="240"/>
        <v>1.0341066666666667</v>
      </c>
      <c r="C1977" s="2">
        <f t="shared" si="243"/>
        <v>108</v>
      </c>
      <c r="D1977" s="2">
        <f t="shared" si="244"/>
        <v>176</v>
      </c>
      <c r="E1977" s="2">
        <f t="shared" si="245"/>
        <v>1</v>
      </c>
      <c r="F1977" s="2">
        <f t="shared" si="241"/>
        <v>0.36710462161637036</v>
      </c>
      <c r="H1977" s="2">
        <f t="shared" si="246"/>
        <v>1.94</v>
      </c>
      <c r="I1977" s="2">
        <f t="shared" si="247"/>
        <v>304</v>
      </c>
      <c r="J1977" s="2">
        <f t="shared" si="242"/>
        <v>128976.107254451</v>
      </c>
    </row>
    <row r="1978" spans="1:10">
      <c r="A1978" s="2">
        <v>1977</v>
      </c>
      <c r="B1978" s="2">
        <f t="shared" si="240"/>
        <v>1.0346299999999999</v>
      </c>
      <c r="C1978" s="2">
        <f t="shared" si="243"/>
        <v>108</v>
      </c>
      <c r="D1978" s="2">
        <f t="shared" si="244"/>
        <v>176</v>
      </c>
      <c r="E1978" s="2">
        <f t="shared" si="245"/>
        <v>1</v>
      </c>
      <c r="F1978" s="2">
        <f t="shared" si="241"/>
        <v>0.36728432733608879</v>
      </c>
      <c r="H1978" s="2">
        <f t="shared" si="246"/>
        <v>1.94</v>
      </c>
      <c r="I1978" s="2">
        <f t="shared" si="247"/>
        <v>304</v>
      </c>
      <c r="J1978" s="2">
        <f t="shared" si="242"/>
        <v>129029.20015171444</v>
      </c>
    </row>
    <row r="1979" spans="1:10">
      <c r="A1979" s="2">
        <v>1978</v>
      </c>
      <c r="B1979" s="2">
        <f t="shared" si="240"/>
        <v>1.0351533333333334</v>
      </c>
      <c r="C1979" s="2">
        <f t="shared" si="243"/>
        <v>108</v>
      </c>
      <c r="D1979" s="2">
        <f t="shared" si="244"/>
        <v>176</v>
      </c>
      <c r="E1979" s="2">
        <f t="shared" si="245"/>
        <v>1</v>
      </c>
      <c r="F1979" s="2">
        <f t="shared" si="241"/>
        <v>0.36746389815497454</v>
      </c>
      <c r="H1979" s="2">
        <f t="shared" si="246"/>
        <v>1.94</v>
      </c>
      <c r="I1979" s="2">
        <f t="shared" si="247"/>
        <v>304</v>
      </c>
      <c r="J1979" s="2">
        <f t="shared" si="242"/>
        <v>129082.24890752479</v>
      </c>
    </row>
    <row r="1980" spans="1:10">
      <c r="A1980" s="2">
        <v>1979</v>
      </c>
      <c r="B1980" s="2">
        <f t="shared" si="240"/>
        <v>1.0356766666666666</v>
      </c>
      <c r="C1980" s="2">
        <f t="shared" si="243"/>
        <v>108</v>
      </c>
      <c r="D1980" s="2">
        <f t="shared" si="244"/>
        <v>176</v>
      </c>
      <c r="E1980" s="2">
        <f t="shared" si="245"/>
        <v>1</v>
      </c>
      <c r="F1980" s="2">
        <f t="shared" si="241"/>
        <v>0.36764333395302912</v>
      </c>
      <c r="H1980" s="2">
        <f t="shared" si="246"/>
        <v>1.94</v>
      </c>
      <c r="I1980" s="2">
        <f t="shared" si="247"/>
        <v>304</v>
      </c>
      <c r="J1980" s="2">
        <f t="shared" si="242"/>
        <v>129135.25349885566</v>
      </c>
    </row>
    <row r="1981" spans="1:10">
      <c r="A1981" s="2">
        <v>1980</v>
      </c>
      <c r="B1981" s="2">
        <f t="shared" si="240"/>
        <v>1.0362</v>
      </c>
      <c r="C1981" s="2">
        <f t="shared" si="243"/>
        <v>108</v>
      </c>
      <c r="D1981" s="2">
        <f t="shared" si="244"/>
        <v>176</v>
      </c>
      <c r="E1981" s="2">
        <f t="shared" si="245"/>
        <v>1</v>
      </c>
      <c r="F1981" s="2">
        <f t="shared" si="241"/>
        <v>0.36782263461038028</v>
      </c>
      <c r="H1981" s="2">
        <f t="shared" si="246"/>
        <v>1.94</v>
      </c>
      <c r="I1981" s="2">
        <f t="shared" si="247"/>
        <v>304</v>
      </c>
      <c r="J1981" s="2">
        <f t="shared" si="242"/>
        <v>129188.21390270679</v>
      </c>
    </row>
    <row r="1982" spans="1:10">
      <c r="A1982" s="2">
        <v>1981</v>
      </c>
      <c r="B1982" s="2">
        <f t="shared" si="240"/>
        <v>1.0367233333333334</v>
      </c>
      <c r="C1982" s="2">
        <f t="shared" si="243"/>
        <v>108</v>
      </c>
      <c r="D1982" s="2">
        <f t="shared" si="244"/>
        <v>176</v>
      </c>
      <c r="E1982" s="2">
        <f t="shared" si="245"/>
        <v>1</v>
      </c>
      <c r="F1982" s="2">
        <f t="shared" si="241"/>
        <v>0.36800180000728128</v>
      </c>
      <c r="H1982" s="2">
        <f t="shared" si="246"/>
        <v>1.94</v>
      </c>
      <c r="I1982" s="2">
        <f t="shared" si="247"/>
        <v>304</v>
      </c>
      <c r="J1982" s="2">
        <f t="shared" si="242"/>
        <v>129241.13009610387</v>
      </c>
    </row>
    <row r="1983" spans="1:10">
      <c r="A1983" s="2">
        <v>1982</v>
      </c>
      <c r="B1983" s="2">
        <f t="shared" si="240"/>
        <v>1.0372466666666667</v>
      </c>
      <c r="C1983" s="2">
        <f t="shared" si="243"/>
        <v>108</v>
      </c>
      <c r="D1983" s="2">
        <f t="shared" si="244"/>
        <v>176</v>
      </c>
      <c r="E1983" s="2">
        <f t="shared" si="245"/>
        <v>1</v>
      </c>
      <c r="F1983" s="2">
        <f t="shared" si="241"/>
        <v>0.36818083002411173</v>
      </c>
      <c r="H1983" s="2">
        <f t="shared" si="246"/>
        <v>1.94</v>
      </c>
      <c r="I1983" s="2">
        <f t="shared" si="247"/>
        <v>304</v>
      </c>
      <c r="J1983" s="2">
        <f t="shared" si="242"/>
        <v>129294.00205609866</v>
      </c>
    </row>
    <row r="1984" spans="1:10">
      <c r="A1984" s="2">
        <v>1983</v>
      </c>
      <c r="B1984" s="2">
        <f t="shared" si="240"/>
        <v>1.0377700000000001</v>
      </c>
      <c r="C1984" s="2">
        <f t="shared" si="243"/>
        <v>108</v>
      </c>
      <c r="D1984" s="2">
        <f t="shared" si="244"/>
        <v>176</v>
      </c>
      <c r="E1984" s="2">
        <f t="shared" si="245"/>
        <v>1</v>
      </c>
      <c r="F1984" s="2">
        <f t="shared" si="241"/>
        <v>0.36835972454137722</v>
      </c>
      <c r="H1984" s="2">
        <f t="shared" si="246"/>
        <v>1.94</v>
      </c>
      <c r="I1984" s="2">
        <f t="shared" si="247"/>
        <v>304</v>
      </c>
      <c r="J1984" s="2">
        <f t="shared" si="242"/>
        <v>129346.82975976887</v>
      </c>
    </row>
    <row r="1985" spans="1:10">
      <c r="A1985" s="2">
        <v>1984</v>
      </c>
      <c r="B1985" s="2">
        <f t="shared" si="240"/>
        <v>1.0382933333333333</v>
      </c>
      <c r="C1985" s="2">
        <f t="shared" si="243"/>
        <v>108</v>
      </c>
      <c r="D1985" s="2">
        <f t="shared" si="244"/>
        <v>176</v>
      </c>
      <c r="E1985" s="2">
        <f t="shared" si="245"/>
        <v>1</v>
      </c>
      <c r="F1985" s="2">
        <f t="shared" si="241"/>
        <v>0.36853848343970885</v>
      </c>
      <c r="H1985" s="2">
        <f t="shared" si="246"/>
        <v>1.94</v>
      </c>
      <c r="I1985" s="2">
        <f t="shared" si="247"/>
        <v>304</v>
      </c>
      <c r="J1985" s="2">
        <f t="shared" si="242"/>
        <v>129399.61318421821</v>
      </c>
    </row>
    <row r="1986" spans="1:10">
      <c r="A1986" s="2">
        <v>1985</v>
      </c>
      <c r="B1986" s="2">
        <f t="shared" ref="B1986:B2049" si="248">3.14/6000*A1986</f>
        <v>1.0388166666666667</v>
      </c>
      <c r="C1986" s="2">
        <f t="shared" si="243"/>
        <v>108</v>
      </c>
      <c r="D1986" s="2">
        <f t="shared" si="244"/>
        <v>176</v>
      </c>
      <c r="E1986" s="2">
        <f t="shared" si="245"/>
        <v>1</v>
      </c>
      <c r="F1986" s="2">
        <f t="shared" ref="F1986:F2049" si="249">1.414*C1986*SIN(B1986)*SIN(B1986)/(1.414*C1986*SIN(B1986)+E1986*D1986)</f>
        <v>0.36871710659986395</v>
      </c>
      <c r="H1986" s="2">
        <f t="shared" si="246"/>
        <v>1.94</v>
      </c>
      <c r="I1986" s="2">
        <f t="shared" si="247"/>
        <v>304</v>
      </c>
      <c r="J1986" s="2">
        <f t="shared" ref="J1986:J2049" si="250">1.414*I1986*SIN(B1986)*1.414*I1986*SIN(B1986)/(1.414*I1986*SIN(B1986)+E1986*D1986)/(H1986/1000)</f>
        <v>129452.35230657637</v>
      </c>
    </row>
    <row r="1987" spans="1:10">
      <c r="A1987" s="2">
        <v>1986</v>
      </c>
      <c r="B1987" s="2">
        <f t="shared" si="248"/>
        <v>1.0393399999999999</v>
      </c>
      <c r="C1987" s="2">
        <f t="shared" ref="C1987:C2050" si="251">C1986</f>
        <v>108</v>
      </c>
      <c r="D1987" s="2">
        <f t="shared" ref="D1987:D2050" si="252">D1986</f>
        <v>176</v>
      </c>
      <c r="E1987" s="2">
        <f t="shared" ref="E1987:E2050" si="253">E1986</f>
        <v>1</v>
      </c>
      <c r="F1987" s="2">
        <f t="shared" si="249"/>
        <v>0.36889559390272536</v>
      </c>
      <c r="H1987" s="2">
        <f t="shared" ref="H1987:H2050" si="254">H1986</f>
        <v>1.94</v>
      </c>
      <c r="I1987" s="2">
        <f t="shared" ref="I1987:I2050" si="255">I1986</f>
        <v>304</v>
      </c>
      <c r="J1987" s="2">
        <f t="shared" si="250"/>
        <v>129505.04710399904</v>
      </c>
    </row>
    <row r="1988" spans="1:10">
      <c r="A1988" s="2">
        <v>1987</v>
      </c>
      <c r="B1988" s="2">
        <f t="shared" si="248"/>
        <v>1.0398633333333334</v>
      </c>
      <c r="C1988" s="2">
        <f t="shared" si="251"/>
        <v>108</v>
      </c>
      <c r="D1988" s="2">
        <f t="shared" si="252"/>
        <v>176</v>
      </c>
      <c r="E1988" s="2">
        <f t="shared" si="253"/>
        <v>1</v>
      </c>
      <c r="F1988" s="2">
        <f t="shared" si="249"/>
        <v>0.36907394522930215</v>
      </c>
      <c r="H1988" s="2">
        <f t="shared" si="254"/>
        <v>1.94</v>
      </c>
      <c r="I1988" s="2">
        <f t="shared" si="255"/>
        <v>304</v>
      </c>
      <c r="J1988" s="2">
        <f t="shared" si="250"/>
        <v>129557.69755366776</v>
      </c>
    </row>
    <row r="1989" spans="1:10">
      <c r="A1989" s="2">
        <v>1988</v>
      </c>
      <c r="B1989" s="2">
        <f t="shared" si="248"/>
        <v>1.0403866666666666</v>
      </c>
      <c r="C1989" s="2">
        <f t="shared" si="251"/>
        <v>108</v>
      </c>
      <c r="D1989" s="2">
        <f t="shared" si="252"/>
        <v>176</v>
      </c>
      <c r="E1989" s="2">
        <f t="shared" si="253"/>
        <v>1</v>
      </c>
      <c r="F1989" s="2">
        <f t="shared" si="249"/>
        <v>0.36925216046072856</v>
      </c>
      <c r="H1989" s="2">
        <f t="shared" si="254"/>
        <v>1.94</v>
      </c>
      <c r="I1989" s="2">
        <f t="shared" si="255"/>
        <v>304</v>
      </c>
      <c r="J1989" s="2">
        <f t="shared" si="250"/>
        <v>129610.30363279002</v>
      </c>
    </row>
    <row r="1990" spans="1:10">
      <c r="A1990" s="2">
        <v>1989</v>
      </c>
      <c r="B1990" s="2">
        <f t="shared" si="248"/>
        <v>1.04091</v>
      </c>
      <c r="C1990" s="2">
        <f t="shared" si="251"/>
        <v>108</v>
      </c>
      <c r="D1990" s="2">
        <f t="shared" si="252"/>
        <v>176</v>
      </c>
      <c r="E1990" s="2">
        <f t="shared" si="253"/>
        <v>1</v>
      </c>
      <c r="F1990" s="2">
        <f t="shared" si="249"/>
        <v>0.36943023947826509</v>
      </c>
      <c r="H1990" s="2">
        <f t="shared" si="254"/>
        <v>1.94</v>
      </c>
      <c r="I1990" s="2">
        <f t="shared" si="255"/>
        <v>304</v>
      </c>
      <c r="J1990" s="2">
        <f t="shared" si="250"/>
        <v>129662.86531859926</v>
      </c>
    </row>
    <row r="1991" spans="1:10">
      <c r="A1991" s="2">
        <v>1990</v>
      </c>
      <c r="B1991" s="2">
        <f t="shared" si="248"/>
        <v>1.0414333333333334</v>
      </c>
      <c r="C1991" s="2">
        <f t="shared" si="251"/>
        <v>108</v>
      </c>
      <c r="D1991" s="2">
        <f t="shared" si="252"/>
        <v>176</v>
      </c>
      <c r="E1991" s="2">
        <f t="shared" si="253"/>
        <v>1</v>
      </c>
      <c r="F1991" s="2">
        <f t="shared" si="249"/>
        <v>0.36960818216329777</v>
      </c>
      <c r="H1991" s="2">
        <f t="shared" si="254"/>
        <v>1.94</v>
      </c>
      <c r="I1991" s="2">
        <f t="shared" si="255"/>
        <v>304</v>
      </c>
      <c r="J1991" s="2">
        <f t="shared" si="250"/>
        <v>129715.38258835474</v>
      </c>
    </row>
    <row r="1992" spans="1:10">
      <c r="A1992" s="2">
        <v>1991</v>
      </c>
      <c r="B1992" s="2">
        <f t="shared" si="248"/>
        <v>1.0419566666666666</v>
      </c>
      <c r="C1992" s="2">
        <f t="shared" si="251"/>
        <v>108</v>
      </c>
      <c r="D1992" s="2">
        <f t="shared" si="252"/>
        <v>176</v>
      </c>
      <c r="E1992" s="2">
        <f t="shared" si="253"/>
        <v>1</v>
      </c>
      <c r="F1992" s="2">
        <f t="shared" si="249"/>
        <v>0.36978598839733823</v>
      </c>
      <c r="H1992" s="2">
        <f t="shared" si="254"/>
        <v>1.94</v>
      </c>
      <c r="I1992" s="2">
        <f t="shared" si="255"/>
        <v>304</v>
      </c>
      <c r="J1992" s="2">
        <f t="shared" si="250"/>
        <v>129767.85541934171</v>
      </c>
    </row>
    <row r="1993" spans="1:10">
      <c r="A1993" s="2">
        <v>1992</v>
      </c>
      <c r="B1993" s="2">
        <f t="shared" si="248"/>
        <v>1.0424800000000001</v>
      </c>
      <c r="C1993" s="2">
        <f t="shared" si="251"/>
        <v>108</v>
      </c>
      <c r="D1993" s="2">
        <f t="shared" si="252"/>
        <v>176</v>
      </c>
      <c r="E1993" s="2">
        <f t="shared" si="253"/>
        <v>1</v>
      </c>
      <c r="F1993" s="2">
        <f t="shared" si="249"/>
        <v>0.36996365806202369</v>
      </c>
      <c r="H1993" s="2">
        <f t="shared" si="254"/>
        <v>1.94</v>
      </c>
      <c r="I1993" s="2">
        <f t="shared" si="255"/>
        <v>304</v>
      </c>
      <c r="J1993" s="2">
        <f t="shared" si="250"/>
        <v>129820.28378887122</v>
      </c>
    </row>
    <row r="1994" spans="1:10">
      <c r="A1994" s="2">
        <v>1993</v>
      </c>
      <c r="B1994" s="2">
        <f t="shared" si="248"/>
        <v>1.0430033333333333</v>
      </c>
      <c r="C1994" s="2">
        <f t="shared" si="251"/>
        <v>108</v>
      </c>
      <c r="D1994" s="2">
        <f t="shared" si="252"/>
        <v>176</v>
      </c>
      <c r="E1994" s="2">
        <f t="shared" si="253"/>
        <v>1</v>
      </c>
      <c r="F1994" s="2">
        <f t="shared" si="249"/>
        <v>0.37014119103911725</v>
      </c>
      <c r="H1994" s="2">
        <f t="shared" si="254"/>
        <v>1.94</v>
      </c>
      <c r="I1994" s="2">
        <f t="shared" si="255"/>
        <v>304</v>
      </c>
      <c r="J1994" s="2">
        <f t="shared" si="250"/>
        <v>129872.66767428018</v>
      </c>
    </row>
    <row r="1995" spans="1:10">
      <c r="A1995" s="2">
        <v>1994</v>
      </c>
      <c r="B1995" s="2">
        <f t="shared" si="248"/>
        <v>1.0435266666666667</v>
      </c>
      <c r="C1995" s="2">
        <f t="shared" si="251"/>
        <v>108</v>
      </c>
      <c r="D1995" s="2">
        <f t="shared" si="252"/>
        <v>176</v>
      </c>
      <c r="E1995" s="2">
        <f t="shared" si="253"/>
        <v>1</v>
      </c>
      <c r="F1995" s="2">
        <f t="shared" si="249"/>
        <v>0.37031858721050726</v>
      </c>
      <c r="H1995" s="2">
        <f t="shared" si="254"/>
        <v>1.94</v>
      </c>
      <c r="I1995" s="2">
        <f t="shared" si="255"/>
        <v>304</v>
      </c>
      <c r="J1995" s="2">
        <f t="shared" si="250"/>
        <v>129925.00705293127</v>
      </c>
    </row>
    <row r="1996" spans="1:10">
      <c r="A1996" s="2">
        <v>1995</v>
      </c>
      <c r="B1996" s="2">
        <f t="shared" si="248"/>
        <v>1.0440499999999999</v>
      </c>
      <c r="C1996" s="2">
        <f t="shared" si="251"/>
        <v>108</v>
      </c>
      <c r="D1996" s="2">
        <f t="shared" si="252"/>
        <v>176</v>
      </c>
      <c r="E1996" s="2">
        <f t="shared" si="253"/>
        <v>1</v>
      </c>
      <c r="F1996" s="2">
        <f t="shared" si="249"/>
        <v>0.37049584645820782</v>
      </c>
      <c r="H1996" s="2">
        <f t="shared" si="254"/>
        <v>1.94</v>
      </c>
      <c r="I1996" s="2">
        <f t="shared" si="255"/>
        <v>304</v>
      </c>
      <c r="J1996" s="2">
        <f t="shared" si="250"/>
        <v>129977.30190221306</v>
      </c>
    </row>
    <row r="1997" spans="1:10">
      <c r="A1997" s="2">
        <v>1996</v>
      </c>
      <c r="B1997" s="2">
        <f t="shared" si="248"/>
        <v>1.0445733333333334</v>
      </c>
      <c r="C1997" s="2">
        <f t="shared" si="251"/>
        <v>108</v>
      </c>
      <c r="D1997" s="2">
        <f t="shared" si="252"/>
        <v>176</v>
      </c>
      <c r="E1997" s="2">
        <f t="shared" si="253"/>
        <v>1</v>
      </c>
      <c r="F1997" s="2">
        <f t="shared" si="249"/>
        <v>0.37067296866435856</v>
      </c>
      <c r="H1997" s="2">
        <f t="shared" si="254"/>
        <v>1.94</v>
      </c>
      <c r="I1997" s="2">
        <f t="shared" si="255"/>
        <v>304</v>
      </c>
      <c r="J1997" s="2">
        <f t="shared" si="250"/>
        <v>130029.55219954008</v>
      </c>
    </row>
    <row r="1998" spans="1:10">
      <c r="A1998" s="2">
        <v>1997</v>
      </c>
      <c r="B1998" s="2">
        <f t="shared" si="248"/>
        <v>1.0450966666666666</v>
      </c>
      <c r="C1998" s="2">
        <f t="shared" si="251"/>
        <v>108</v>
      </c>
      <c r="D1998" s="2">
        <f t="shared" si="252"/>
        <v>176</v>
      </c>
      <c r="E1998" s="2">
        <f t="shared" si="253"/>
        <v>1</v>
      </c>
      <c r="F1998" s="2">
        <f t="shared" si="249"/>
        <v>0.37084995371122442</v>
      </c>
      <c r="H1998" s="2">
        <f t="shared" si="254"/>
        <v>1.94</v>
      </c>
      <c r="I1998" s="2">
        <f t="shared" si="255"/>
        <v>304</v>
      </c>
      <c r="J1998" s="2">
        <f t="shared" si="250"/>
        <v>130081.75792235238</v>
      </c>
    </row>
    <row r="1999" spans="1:10">
      <c r="A1999" s="2">
        <v>1998</v>
      </c>
      <c r="B1999" s="2">
        <f t="shared" si="248"/>
        <v>1.04562</v>
      </c>
      <c r="C1999" s="2">
        <f t="shared" si="251"/>
        <v>108</v>
      </c>
      <c r="D1999" s="2">
        <f t="shared" si="252"/>
        <v>176</v>
      </c>
      <c r="E1999" s="2">
        <f t="shared" si="253"/>
        <v>1</v>
      </c>
      <c r="F1999" s="2">
        <f t="shared" si="249"/>
        <v>0.37102680148119604</v>
      </c>
      <c r="H1999" s="2">
        <f t="shared" si="254"/>
        <v>1.94</v>
      </c>
      <c r="I1999" s="2">
        <f t="shared" si="255"/>
        <v>304</v>
      </c>
      <c r="J1999" s="2">
        <f t="shared" si="250"/>
        <v>130133.9190481159</v>
      </c>
    </row>
    <row r="2000" spans="1:10">
      <c r="A2000" s="2">
        <v>1999</v>
      </c>
      <c r="B2000" s="2">
        <f t="shared" si="248"/>
        <v>1.0461433333333334</v>
      </c>
      <c r="C2000" s="2">
        <f t="shared" si="251"/>
        <v>108</v>
      </c>
      <c r="D2000" s="2">
        <f t="shared" si="252"/>
        <v>176</v>
      </c>
      <c r="E2000" s="2">
        <f t="shared" si="253"/>
        <v>1</v>
      </c>
      <c r="F2000" s="2">
        <f t="shared" si="249"/>
        <v>0.37120351185678946</v>
      </c>
      <c r="H2000" s="2">
        <f t="shared" si="254"/>
        <v>1.94</v>
      </c>
      <c r="I2000" s="2">
        <f t="shared" si="255"/>
        <v>304</v>
      </c>
      <c r="J2000" s="2">
        <f t="shared" si="250"/>
        <v>130186.03555432246</v>
      </c>
    </row>
    <row r="2001" spans="1:10">
      <c r="A2001" s="2">
        <v>2000</v>
      </c>
      <c r="B2001" s="2">
        <f t="shared" si="248"/>
        <v>1.0466666666666666</v>
      </c>
      <c r="C2001" s="2">
        <f t="shared" si="251"/>
        <v>108</v>
      </c>
      <c r="D2001" s="2">
        <f t="shared" si="252"/>
        <v>176</v>
      </c>
      <c r="E2001" s="2">
        <f t="shared" si="253"/>
        <v>1</v>
      </c>
      <c r="F2001" s="2">
        <f t="shared" si="249"/>
        <v>0.37138008472064565</v>
      </c>
      <c r="H2001" s="2">
        <f t="shared" si="254"/>
        <v>1.94</v>
      </c>
      <c r="I2001" s="2">
        <f t="shared" si="255"/>
        <v>304</v>
      </c>
      <c r="J2001" s="2">
        <f t="shared" si="250"/>
        <v>130238.10741848937</v>
      </c>
    </row>
    <row r="2002" spans="1:10">
      <c r="A2002" s="2">
        <v>2001</v>
      </c>
      <c r="B2002" s="2">
        <f t="shared" si="248"/>
        <v>1.0471900000000001</v>
      </c>
      <c r="C2002" s="2">
        <f t="shared" si="251"/>
        <v>108</v>
      </c>
      <c r="D2002" s="2">
        <f t="shared" si="252"/>
        <v>176</v>
      </c>
      <c r="E2002" s="2">
        <f t="shared" si="253"/>
        <v>1</v>
      </c>
      <c r="F2002" s="2">
        <f t="shared" si="249"/>
        <v>0.37155651995553174</v>
      </c>
      <c r="H2002" s="2">
        <f t="shared" si="254"/>
        <v>1.94</v>
      </c>
      <c r="I2002" s="2">
        <f t="shared" si="255"/>
        <v>304</v>
      </c>
      <c r="J2002" s="2">
        <f t="shared" si="250"/>
        <v>130290.1346181601</v>
      </c>
    </row>
    <row r="2003" spans="1:10">
      <c r="A2003" s="2">
        <v>2002</v>
      </c>
      <c r="B2003" s="2">
        <f t="shared" si="248"/>
        <v>1.0477133333333333</v>
      </c>
      <c r="C2003" s="2">
        <f t="shared" si="251"/>
        <v>108</v>
      </c>
      <c r="D2003" s="2">
        <f t="shared" si="252"/>
        <v>176</v>
      </c>
      <c r="E2003" s="2">
        <f t="shared" si="253"/>
        <v>1</v>
      </c>
      <c r="F2003" s="2">
        <f t="shared" si="249"/>
        <v>0.37173281744433939</v>
      </c>
      <c r="H2003" s="2">
        <f t="shared" si="254"/>
        <v>1.94</v>
      </c>
      <c r="I2003" s="2">
        <f t="shared" si="255"/>
        <v>304</v>
      </c>
      <c r="J2003" s="2">
        <f t="shared" si="250"/>
        <v>130342.11713090332</v>
      </c>
    </row>
    <row r="2004" spans="1:10">
      <c r="A2004" s="2">
        <v>2003</v>
      </c>
      <c r="B2004" s="2">
        <f t="shared" si="248"/>
        <v>1.0482366666666667</v>
      </c>
      <c r="C2004" s="2">
        <f t="shared" si="251"/>
        <v>108</v>
      </c>
      <c r="D2004" s="2">
        <f t="shared" si="252"/>
        <v>176</v>
      </c>
      <c r="E2004" s="2">
        <f t="shared" si="253"/>
        <v>1</v>
      </c>
      <c r="F2004" s="2">
        <f t="shared" si="249"/>
        <v>0.37190897707008641</v>
      </c>
      <c r="H2004" s="2">
        <f t="shared" si="254"/>
        <v>1.94</v>
      </c>
      <c r="I2004" s="2">
        <f t="shared" si="255"/>
        <v>304</v>
      </c>
      <c r="J2004" s="2">
        <f t="shared" si="250"/>
        <v>130394.05493431387</v>
      </c>
    </row>
    <row r="2005" spans="1:10">
      <c r="A2005" s="2">
        <v>2004</v>
      </c>
      <c r="B2005" s="2">
        <f t="shared" si="248"/>
        <v>1.0487599999999999</v>
      </c>
      <c r="C2005" s="2">
        <f t="shared" si="251"/>
        <v>108</v>
      </c>
      <c r="D2005" s="2">
        <f t="shared" si="252"/>
        <v>176</v>
      </c>
      <c r="E2005" s="2">
        <f t="shared" si="253"/>
        <v>1</v>
      </c>
      <c r="F2005" s="2">
        <f t="shared" si="249"/>
        <v>0.37208499871591488</v>
      </c>
      <c r="H2005" s="2">
        <f t="shared" si="254"/>
        <v>1.94</v>
      </c>
      <c r="I2005" s="2">
        <f t="shared" si="255"/>
        <v>304</v>
      </c>
      <c r="J2005" s="2">
        <f t="shared" si="250"/>
        <v>130445.94800601204</v>
      </c>
    </row>
    <row r="2006" spans="1:10">
      <c r="A2006" s="2">
        <v>2005</v>
      </c>
      <c r="B2006" s="2">
        <f t="shared" si="248"/>
        <v>1.0492833333333333</v>
      </c>
      <c r="C2006" s="2">
        <f t="shared" si="251"/>
        <v>108</v>
      </c>
      <c r="D2006" s="2">
        <f t="shared" si="252"/>
        <v>176</v>
      </c>
      <c r="E2006" s="2">
        <f t="shared" si="253"/>
        <v>1</v>
      </c>
      <c r="F2006" s="2">
        <f t="shared" si="249"/>
        <v>0.37226088226509318</v>
      </c>
      <c r="H2006" s="2">
        <f t="shared" si="254"/>
        <v>1.94</v>
      </c>
      <c r="I2006" s="2">
        <f t="shared" si="255"/>
        <v>304</v>
      </c>
      <c r="J2006" s="2">
        <f t="shared" si="250"/>
        <v>130497.79632364384</v>
      </c>
    </row>
    <row r="2007" spans="1:10">
      <c r="A2007" s="2">
        <v>2006</v>
      </c>
      <c r="B2007" s="2">
        <f t="shared" si="248"/>
        <v>1.0498066666666666</v>
      </c>
      <c r="C2007" s="2">
        <f t="shared" si="251"/>
        <v>108</v>
      </c>
      <c r="D2007" s="2">
        <f t="shared" si="252"/>
        <v>176</v>
      </c>
      <c r="E2007" s="2">
        <f t="shared" si="253"/>
        <v>1</v>
      </c>
      <c r="F2007" s="2">
        <f t="shared" si="249"/>
        <v>0.37243662760101415</v>
      </c>
      <c r="H2007" s="2">
        <f t="shared" si="254"/>
        <v>1.94</v>
      </c>
      <c r="I2007" s="2">
        <f t="shared" si="255"/>
        <v>304</v>
      </c>
      <c r="J2007" s="2">
        <f t="shared" si="250"/>
        <v>130549.59986488105</v>
      </c>
    </row>
    <row r="2008" spans="1:10">
      <c r="A2008" s="2">
        <v>2007</v>
      </c>
      <c r="B2008" s="2">
        <f t="shared" si="248"/>
        <v>1.05033</v>
      </c>
      <c r="C2008" s="2">
        <f t="shared" si="251"/>
        <v>108</v>
      </c>
      <c r="D2008" s="2">
        <f t="shared" si="252"/>
        <v>176</v>
      </c>
      <c r="E2008" s="2">
        <f t="shared" si="253"/>
        <v>1</v>
      </c>
      <c r="F2008" s="2">
        <f t="shared" si="249"/>
        <v>0.37261223460719606</v>
      </c>
      <c r="H2008" s="2">
        <f t="shared" si="254"/>
        <v>1.94</v>
      </c>
      <c r="I2008" s="2">
        <f t="shared" si="255"/>
        <v>304</v>
      </c>
      <c r="J2008" s="2">
        <f t="shared" si="250"/>
        <v>130601.35860742095</v>
      </c>
    </row>
    <row r="2009" spans="1:10">
      <c r="A2009" s="2">
        <v>2008</v>
      </c>
      <c r="B2009" s="2">
        <f t="shared" si="248"/>
        <v>1.0508533333333334</v>
      </c>
      <c r="C2009" s="2">
        <f t="shared" si="251"/>
        <v>108</v>
      </c>
      <c r="D2009" s="2">
        <f t="shared" si="252"/>
        <v>176</v>
      </c>
      <c r="E2009" s="2">
        <f t="shared" si="253"/>
        <v>1</v>
      </c>
      <c r="F2009" s="2">
        <f t="shared" si="249"/>
        <v>0.37278770316728232</v>
      </c>
      <c r="H2009" s="2">
        <f t="shared" si="254"/>
        <v>1.94</v>
      </c>
      <c r="I2009" s="2">
        <f t="shared" si="255"/>
        <v>304</v>
      </c>
      <c r="J2009" s="2">
        <f t="shared" si="250"/>
        <v>130653.07252898658</v>
      </c>
    </row>
    <row r="2010" spans="1:10">
      <c r="A2010" s="2">
        <v>2009</v>
      </c>
      <c r="B2010" s="2">
        <f t="shared" si="248"/>
        <v>1.0513766666666666</v>
      </c>
      <c r="C2010" s="2">
        <f t="shared" si="251"/>
        <v>108</v>
      </c>
      <c r="D2010" s="2">
        <f t="shared" si="252"/>
        <v>176</v>
      </c>
      <c r="E2010" s="2">
        <f t="shared" si="253"/>
        <v>1</v>
      </c>
      <c r="F2010" s="2">
        <f t="shared" si="249"/>
        <v>0.37296303316504154</v>
      </c>
      <c r="H2010" s="2">
        <f t="shared" si="254"/>
        <v>1.94</v>
      </c>
      <c r="I2010" s="2">
        <f t="shared" si="255"/>
        <v>304</v>
      </c>
      <c r="J2010" s="2">
        <f t="shared" si="250"/>
        <v>130704.7416073265</v>
      </c>
    </row>
    <row r="2011" spans="1:10">
      <c r="A2011" s="2">
        <v>2010</v>
      </c>
      <c r="B2011" s="2">
        <f t="shared" si="248"/>
        <v>1.0519000000000001</v>
      </c>
      <c r="C2011" s="2">
        <f t="shared" si="251"/>
        <v>108</v>
      </c>
      <c r="D2011" s="2">
        <f t="shared" si="252"/>
        <v>176</v>
      </c>
      <c r="E2011" s="2">
        <f t="shared" si="253"/>
        <v>1</v>
      </c>
      <c r="F2011" s="2">
        <f t="shared" si="249"/>
        <v>0.37313822448436734</v>
      </c>
      <c r="H2011" s="2">
        <f t="shared" si="254"/>
        <v>1.94</v>
      </c>
      <c r="I2011" s="2">
        <f t="shared" si="255"/>
        <v>304</v>
      </c>
      <c r="J2011" s="2">
        <f t="shared" si="250"/>
        <v>130756.365820215</v>
      </c>
    </row>
    <row r="2012" spans="1:10">
      <c r="A2012" s="2">
        <v>2011</v>
      </c>
      <c r="B2012" s="2">
        <f t="shared" si="248"/>
        <v>1.0524233333333333</v>
      </c>
      <c r="C2012" s="2">
        <f t="shared" si="251"/>
        <v>108</v>
      </c>
      <c r="D2012" s="2">
        <f t="shared" si="252"/>
        <v>176</v>
      </c>
      <c r="E2012" s="2">
        <f t="shared" si="253"/>
        <v>1</v>
      </c>
      <c r="F2012" s="2">
        <f t="shared" si="249"/>
        <v>0.37331327700927841</v>
      </c>
      <c r="H2012" s="2">
        <f t="shared" si="254"/>
        <v>1.94</v>
      </c>
      <c r="I2012" s="2">
        <f t="shared" si="255"/>
        <v>304</v>
      </c>
      <c r="J2012" s="2">
        <f t="shared" si="250"/>
        <v>130807.945145452</v>
      </c>
    </row>
    <row r="2013" spans="1:10">
      <c r="A2013" s="2">
        <v>2012</v>
      </c>
      <c r="B2013" s="2">
        <f t="shared" si="248"/>
        <v>1.0529466666666667</v>
      </c>
      <c r="C2013" s="2">
        <f t="shared" si="251"/>
        <v>108</v>
      </c>
      <c r="D2013" s="2">
        <f t="shared" si="252"/>
        <v>176</v>
      </c>
      <c r="E2013" s="2">
        <f t="shared" si="253"/>
        <v>1</v>
      </c>
      <c r="F2013" s="2">
        <f t="shared" si="249"/>
        <v>0.37348819062391847</v>
      </c>
      <c r="H2013" s="2">
        <f t="shared" si="254"/>
        <v>1.94</v>
      </c>
      <c r="I2013" s="2">
        <f t="shared" si="255"/>
        <v>304</v>
      </c>
      <c r="J2013" s="2">
        <f t="shared" si="250"/>
        <v>130859.47956086282</v>
      </c>
    </row>
    <row r="2014" spans="1:10">
      <c r="A2014" s="2">
        <v>2013</v>
      </c>
      <c r="B2014" s="2">
        <f t="shared" si="248"/>
        <v>1.0534699999999999</v>
      </c>
      <c r="C2014" s="2">
        <f t="shared" si="251"/>
        <v>108</v>
      </c>
      <c r="D2014" s="2">
        <f t="shared" si="252"/>
        <v>176</v>
      </c>
      <c r="E2014" s="2">
        <f t="shared" si="253"/>
        <v>1</v>
      </c>
      <c r="F2014" s="2">
        <f t="shared" si="249"/>
        <v>0.37366296521255643</v>
      </c>
      <c r="H2014" s="2">
        <f t="shared" si="254"/>
        <v>1.94</v>
      </c>
      <c r="I2014" s="2">
        <f t="shared" si="255"/>
        <v>304</v>
      </c>
      <c r="J2014" s="2">
        <f t="shared" si="250"/>
        <v>130910.96904429852</v>
      </c>
    </row>
    <row r="2015" spans="1:10">
      <c r="A2015" s="2">
        <v>2014</v>
      </c>
      <c r="B2015" s="2">
        <f t="shared" si="248"/>
        <v>1.0539933333333333</v>
      </c>
      <c r="C2015" s="2">
        <f t="shared" si="251"/>
        <v>108</v>
      </c>
      <c r="D2015" s="2">
        <f t="shared" si="252"/>
        <v>176</v>
      </c>
      <c r="E2015" s="2">
        <f t="shared" si="253"/>
        <v>1</v>
      </c>
      <c r="F2015" s="2">
        <f t="shared" si="249"/>
        <v>0.3738376006595861</v>
      </c>
      <c r="H2015" s="2">
        <f t="shared" si="254"/>
        <v>1.94</v>
      </c>
      <c r="I2015" s="2">
        <f t="shared" si="255"/>
        <v>304</v>
      </c>
      <c r="J2015" s="2">
        <f t="shared" si="250"/>
        <v>130962.4135736357</v>
      </c>
    </row>
    <row r="2016" spans="1:10">
      <c r="A2016" s="2">
        <v>2015</v>
      </c>
      <c r="B2016" s="2">
        <f t="shared" si="248"/>
        <v>1.0545166666666668</v>
      </c>
      <c r="C2016" s="2">
        <f t="shared" si="251"/>
        <v>108</v>
      </c>
      <c r="D2016" s="2">
        <f t="shared" si="252"/>
        <v>176</v>
      </c>
      <c r="E2016" s="2">
        <f t="shared" si="253"/>
        <v>1</v>
      </c>
      <c r="F2016" s="2">
        <f t="shared" si="249"/>
        <v>0.37401209684952591</v>
      </c>
      <c r="H2016" s="2">
        <f t="shared" si="254"/>
        <v>1.94</v>
      </c>
      <c r="I2016" s="2">
        <f t="shared" si="255"/>
        <v>304</v>
      </c>
      <c r="J2016" s="2">
        <f t="shared" si="250"/>
        <v>131013.81312677638</v>
      </c>
    </row>
    <row r="2017" spans="1:10">
      <c r="A2017" s="2">
        <v>2016</v>
      </c>
      <c r="B2017" s="2">
        <f t="shared" si="248"/>
        <v>1.05504</v>
      </c>
      <c r="C2017" s="2">
        <f t="shared" si="251"/>
        <v>108</v>
      </c>
      <c r="D2017" s="2">
        <f t="shared" si="252"/>
        <v>176</v>
      </c>
      <c r="E2017" s="2">
        <f t="shared" si="253"/>
        <v>1</v>
      </c>
      <c r="F2017" s="2">
        <f t="shared" si="249"/>
        <v>0.37418645366701936</v>
      </c>
      <c r="H2017" s="2">
        <f t="shared" si="254"/>
        <v>1.94</v>
      </c>
      <c r="I2017" s="2">
        <f t="shared" si="255"/>
        <v>304</v>
      </c>
      <c r="J2017" s="2">
        <f t="shared" si="250"/>
        <v>131065.16768164828</v>
      </c>
    </row>
    <row r="2018" spans="1:10">
      <c r="A2018" s="2">
        <v>2017</v>
      </c>
      <c r="B2018" s="2">
        <f t="shared" si="248"/>
        <v>1.0555633333333334</v>
      </c>
      <c r="C2018" s="2">
        <f t="shared" si="251"/>
        <v>108</v>
      </c>
      <c r="D2018" s="2">
        <f t="shared" si="252"/>
        <v>176</v>
      </c>
      <c r="E2018" s="2">
        <f t="shared" si="253"/>
        <v>1</v>
      </c>
      <c r="F2018" s="2">
        <f t="shared" si="249"/>
        <v>0.37436067099683529</v>
      </c>
      <c r="H2018" s="2">
        <f t="shared" si="254"/>
        <v>1.94</v>
      </c>
      <c r="I2018" s="2">
        <f t="shared" si="255"/>
        <v>304</v>
      </c>
      <c r="J2018" s="2">
        <f t="shared" si="250"/>
        <v>131116.47721620454</v>
      </c>
    </row>
    <row r="2019" spans="1:10">
      <c r="A2019" s="2">
        <v>2018</v>
      </c>
      <c r="B2019" s="2">
        <f t="shared" si="248"/>
        <v>1.0560866666666666</v>
      </c>
      <c r="C2019" s="2">
        <f t="shared" si="251"/>
        <v>108</v>
      </c>
      <c r="D2019" s="2">
        <f t="shared" si="252"/>
        <v>176</v>
      </c>
      <c r="E2019" s="2">
        <f t="shared" si="253"/>
        <v>1</v>
      </c>
      <c r="F2019" s="2">
        <f t="shared" si="249"/>
        <v>0.37453474872386677</v>
      </c>
      <c r="H2019" s="2">
        <f t="shared" si="254"/>
        <v>1.94</v>
      </c>
      <c r="I2019" s="2">
        <f t="shared" si="255"/>
        <v>304</v>
      </c>
      <c r="J2019" s="2">
        <f t="shared" si="250"/>
        <v>131167.7417084238</v>
      </c>
    </row>
    <row r="2020" spans="1:10">
      <c r="A2020" s="2">
        <v>2019</v>
      </c>
      <c r="B2020" s="2">
        <f t="shared" si="248"/>
        <v>1.05661</v>
      </c>
      <c r="C2020" s="2">
        <f t="shared" si="251"/>
        <v>108</v>
      </c>
      <c r="D2020" s="2">
        <f t="shared" si="252"/>
        <v>176</v>
      </c>
      <c r="E2020" s="2">
        <f t="shared" si="253"/>
        <v>1</v>
      </c>
      <c r="F2020" s="2">
        <f t="shared" si="249"/>
        <v>0.37470868673313235</v>
      </c>
      <c r="H2020" s="2">
        <f t="shared" si="254"/>
        <v>1.94</v>
      </c>
      <c r="I2020" s="2">
        <f t="shared" si="255"/>
        <v>304</v>
      </c>
      <c r="J2020" s="2">
        <f t="shared" si="250"/>
        <v>131218.9611363103</v>
      </c>
    </row>
    <row r="2021" spans="1:10">
      <c r="A2021" s="2">
        <v>2020</v>
      </c>
      <c r="B2021" s="2">
        <f t="shared" si="248"/>
        <v>1.0571333333333333</v>
      </c>
      <c r="C2021" s="2">
        <f t="shared" si="251"/>
        <v>108</v>
      </c>
      <c r="D2021" s="2">
        <f t="shared" si="252"/>
        <v>176</v>
      </c>
      <c r="E2021" s="2">
        <f t="shared" si="253"/>
        <v>1</v>
      </c>
      <c r="F2021" s="2">
        <f t="shared" si="249"/>
        <v>0.37488248490977449</v>
      </c>
      <c r="H2021" s="2">
        <f t="shared" si="254"/>
        <v>1.94</v>
      </c>
      <c r="I2021" s="2">
        <f t="shared" si="255"/>
        <v>304</v>
      </c>
      <c r="J2021" s="2">
        <f t="shared" si="250"/>
        <v>131270.13547789361</v>
      </c>
    </row>
    <row r="2022" spans="1:10">
      <c r="A2022" s="2">
        <v>2021</v>
      </c>
      <c r="B2022" s="2">
        <f t="shared" si="248"/>
        <v>1.0576566666666667</v>
      </c>
      <c r="C2022" s="2">
        <f t="shared" si="251"/>
        <v>108</v>
      </c>
      <c r="D2022" s="2">
        <f t="shared" si="252"/>
        <v>176</v>
      </c>
      <c r="E2022" s="2">
        <f t="shared" si="253"/>
        <v>1</v>
      </c>
      <c r="F2022" s="2">
        <f t="shared" si="249"/>
        <v>0.37505614313906127</v>
      </c>
      <c r="H2022" s="2">
        <f t="shared" si="254"/>
        <v>1.94</v>
      </c>
      <c r="I2022" s="2">
        <f t="shared" si="255"/>
        <v>304</v>
      </c>
      <c r="J2022" s="2">
        <f t="shared" si="250"/>
        <v>131321.26471122887</v>
      </c>
    </row>
    <row r="2023" spans="1:10">
      <c r="A2023" s="2">
        <v>2022</v>
      </c>
      <c r="B2023" s="2">
        <f t="shared" si="248"/>
        <v>1.0581799999999999</v>
      </c>
      <c r="C2023" s="2">
        <f t="shared" si="251"/>
        <v>108</v>
      </c>
      <c r="D2023" s="2">
        <f t="shared" si="252"/>
        <v>176</v>
      </c>
      <c r="E2023" s="2">
        <f t="shared" si="253"/>
        <v>1</v>
      </c>
      <c r="F2023" s="2">
        <f t="shared" si="249"/>
        <v>0.3752296613063853</v>
      </c>
      <c r="H2023" s="2">
        <f t="shared" si="254"/>
        <v>1.94</v>
      </c>
      <c r="I2023" s="2">
        <f t="shared" si="255"/>
        <v>304</v>
      </c>
      <c r="J2023" s="2">
        <f t="shared" si="250"/>
        <v>131372.34881439668</v>
      </c>
    </row>
    <row r="2024" spans="1:10">
      <c r="A2024" s="2">
        <v>2023</v>
      </c>
      <c r="B2024" s="2">
        <f t="shared" si="248"/>
        <v>1.0587033333333333</v>
      </c>
      <c r="C2024" s="2">
        <f t="shared" si="251"/>
        <v>108</v>
      </c>
      <c r="D2024" s="2">
        <f t="shared" si="252"/>
        <v>176</v>
      </c>
      <c r="E2024" s="2">
        <f t="shared" si="253"/>
        <v>1</v>
      </c>
      <c r="F2024" s="2">
        <f t="shared" si="249"/>
        <v>0.37540303929726343</v>
      </c>
      <c r="H2024" s="2">
        <f t="shared" si="254"/>
        <v>1.94</v>
      </c>
      <c r="I2024" s="2">
        <f t="shared" si="255"/>
        <v>304</v>
      </c>
      <c r="J2024" s="2">
        <f t="shared" si="250"/>
        <v>131423.38776550308</v>
      </c>
    </row>
    <row r="2025" spans="1:10">
      <c r="A2025" s="2">
        <v>2024</v>
      </c>
      <c r="B2025" s="2">
        <f t="shared" si="248"/>
        <v>1.0592266666666668</v>
      </c>
      <c r="C2025" s="2">
        <f t="shared" si="251"/>
        <v>108</v>
      </c>
      <c r="D2025" s="2">
        <f t="shared" si="252"/>
        <v>176</v>
      </c>
      <c r="E2025" s="2">
        <f t="shared" si="253"/>
        <v>1</v>
      </c>
      <c r="F2025" s="2">
        <f t="shared" si="249"/>
        <v>0.37557627699733787</v>
      </c>
      <c r="H2025" s="2">
        <f t="shared" si="254"/>
        <v>1.94</v>
      </c>
      <c r="I2025" s="2">
        <f t="shared" si="255"/>
        <v>304</v>
      </c>
      <c r="J2025" s="2">
        <f t="shared" si="250"/>
        <v>131474.38154267936</v>
      </c>
    </row>
    <row r="2026" spans="1:10">
      <c r="A2026" s="2">
        <v>2025</v>
      </c>
      <c r="B2026" s="2">
        <f t="shared" si="248"/>
        <v>1.05975</v>
      </c>
      <c r="C2026" s="2">
        <f t="shared" si="251"/>
        <v>108</v>
      </c>
      <c r="D2026" s="2">
        <f t="shared" si="252"/>
        <v>176</v>
      </c>
      <c r="E2026" s="2">
        <f t="shared" si="253"/>
        <v>1</v>
      </c>
      <c r="F2026" s="2">
        <f t="shared" si="249"/>
        <v>0.37574937429237493</v>
      </c>
      <c r="H2026" s="2">
        <f t="shared" si="254"/>
        <v>1.94</v>
      </c>
      <c r="I2026" s="2">
        <f t="shared" si="255"/>
        <v>304</v>
      </c>
      <c r="J2026" s="2">
        <f t="shared" si="250"/>
        <v>131525.33012408248</v>
      </c>
    </row>
    <row r="2027" spans="1:10">
      <c r="A2027" s="2">
        <v>2026</v>
      </c>
      <c r="B2027" s="2">
        <f t="shared" si="248"/>
        <v>1.0602733333333334</v>
      </c>
      <c r="C2027" s="2">
        <f t="shared" si="251"/>
        <v>108</v>
      </c>
      <c r="D2027" s="2">
        <f t="shared" si="252"/>
        <v>176</v>
      </c>
      <c r="E2027" s="2">
        <f t="shared" si="253"/>
        <v>1</v>
      </c>
      <c r="F2027" s="2">
        <f t="shared" si="249"/>
        <v>0.375922331068266</v>
      </c>
      <c r="H2027" s="2">
        <f t="shared" si="254"/>
        <v>1.94</v>
      </c>
      <c r="I2027" s="2">
        <f t="shared" si="255"/>
        <v>304</v>
      </c>
      <c r="J2027" s="2">
        <f t="shared" si="250"/>
        <v>131576.23348789461</v>
      </c>
    </row>
    <row r="2028" spans="1:10">
      <c r="A2028" s="2">
        <v>2027</v>
      </c>
      <c r="B2028" s="2">
        <f t="shared" si="248"/>
        <v>1.0607966666666666</v>
      </c>
      <c r="C2028" s="2">
        <f t="shared" si="251"/>
        <v>108</v>
      </c>
      <c r="D2028" s="2">
        <f t="shared" si="252"/>
        <v>176</v>
      </c>
      <c r="E2028" s="2">
        <f t="shared" si="253"/>
        <v>1</v>
      </c>
      <c r="F2028" s="2">
        <f t="shared" si="249"/>
        <v>0.3760951472110266</v>
      </c>
      <c r="H2028" s="2">
        <f t="shared" si="254"/>
        <v>1.94</v>
      </c>
      <c r="I2028" s="2">
        <f t="shared" si="255"/>
        <v>304</v>
      </c>
      <c r="J2028" s="2">
        <f t="shared" si="250"/>
        <v>131627.09161232351</v>
      </c>
    </row>
    <row r="2029" spans="1:10">
      <c r="A2029" s="2">
        <v>2028</v>
      </c>
      <c r="B2029" s="2">
        <f t="shared" si="248"/>
        <v>1.06132</v>
      </c>
      <c r="C2029" s="2">
        <f t="shared" si="251"/>
        <v>108</v>
      </c>
      <c r="D2029" s="2">
        <f t="shared" si="252"/>
        <v>176</v>
      </c>
      <c r="E2029" s="2">
        <f t="shared" si="253"/>
        <v>1</v>
      </c>
      <c r="F2029" s="2">
        <f t="shared" si="249"/>
        <v>0.37626782260679731</v>
      </c>
      <c r="H2029" s="2">
        <f t="shared" si="254"/>
        <v>1.94</v>
      </c>
      <c r="I2029" s="2">
        <f t="shared" si="255"/>
        <v>304</v>
      </c>
      <c r="J2029" s="2">
        <f t="shared" si="250"/>
        <v>131677.90447560206</v>
      </c>
    </row>
    <row r="2030" spans="1:10">
      <c r="A2030" s="2">
        <v>2029</v>
      </c>
      <c r="B2030" s="2">
        <f t="shared" si="248"/>
        <v>1.0618433333333333</v>
      </c>
      <c r="C2030" s="2">
        <f t="shared" si="251"/>
        <v>108</v>
      </c>
      <c r="D2030" s="2">
        <f t="shared" si="252"/>
        <v>176</v>
      </c>
      <c r="E2030" s="2">
        <f t="shared" si="253"/>
        <v>1</v>
      </c>
      <c r="F2030" s="2">
        <f t="shared" si="249"/>
        <v>0.37644035714184293</v>
      </c>
      <c r="H2030" s="2">
        <f t="shared" si="254"/>
        <v>1.94</v>
      </c>
      <c r="I2030" s="2">
        <f t="shared" si="255"/>
        <v>304</v>
      </c>
      <c r="J2030" s="2">
        <f t="shared" si="250"/>
        <v>131728.67205598866</v>
      </c>
    </row>
    <row r="2031" spans="1:10">
      <c r="A2031" s="2">
        <v>2030</v>
      </c>
      <c r="B2031" s="2">
        <f t="shared" si="248"/>
        <v>1.0623666666666667</v>
      </c>
      <c r="C2031" s="2">
        <f t="shared" si="251"/>
        <v>108</v>
      </c>
      <c r="D2031" s="2">
        <f t="shared" si="252"/>
        <v>176</v>
      </c>
      <c r="E2031" s="2">
        <f t="shared" si="253"/>
        <v>1</v>
      </c>
      <c r="F2031" s="2">
        <f t="shared" si="249"/>
        <v>0.3766127507025529</v>
      </c>
      <c r="H2031" s="2">
        <f t="shared" si="254"/>
        <v>1.94</v>
      </c>
      <c r="I2031" s="2">
        <f t="shared" si="255"/>
        <v>304</v>
      </c>
      <c r="J2031" s="2">
        <f t="shared" si="250"/>
        <v>131779.39433176711</v>
      </c>
    </row>
    <row r="2032" spans="1:10">
      <c r="A2032" s="2">
        <v>2031</v>
      </c>
      <c r="B2032" s="2">
        <f t="shared" si="248"/>
        <v>1.0628899999999999</v>
      </c>
      <c r="C2032" s="2">
        <f t="shared" si="251"/>
        <v>108</v>
      </c>
      <c r="D2032" s="2">
        <f t="shared" si="252"/>
        <v>176</v>
      </c>
      <c r="E2032" s="2">
        <f t="shared" si="253"/>
        <v>1</v>
      </c>
      <c r="F2032" s="2">
        <f t="shared" si="249"/>
        <v>0.37678500317544089</v>
      </c>
      <c r="H2032" s="2">
        <f t="shared" si="254"/>
        <v>1.94</v>
      </c>
      <c r="I2032" s="2">
        <f t="shared" si="255"/>
        <v>304</v>
      </c>
      <c r="J2032" s="2">
        <f t="shared" si="250"/>
        <v>131830.07128124638</v>
      </c>
    </row>
    <row r="2033" spans="1:10">
      <c r="A2033" s="2">
        <v>2032</v>
      </c>
      <c r="B2033" s="2">
        <f t="shared" si="248"/>
        <v>1.0634133333333333</v>
      </c>
      <c r="C2033" s="2">
        <f t="shared" si="251"/>
        <v>108</v>
      </c>
      <c r="D2033" s="2">
        <f t="shared" si="252"/>
        <v>176</v>
      </c>
      <c r="E2033" s="2">
        <f t="shared" si="253"/>
        <v>1</v>
      </c>
      <c r="F2033" s="2">
        <f t="shared" si="249"/>
        <v>0.37695711444714552</v>
      </c>
      <c r="H2033" s="2">
        <f t="shared" si="254"/>
        <v>1.94</v>
      </c>
      <c r="I2033" s="2">
        <f t="shared" si="255"/>
        <v>304</v>
      </c>
      <c r="J2033" s="2">
        <f t="shared" si="250"/>
        <v>131880.70288276084</v>
      </c>
    </row>
    <row r="2034" spans="1:10">
      <c r="A2034" s="2">
        <v>2033</v>
      </c>
      <c r="B2034" s="2">
        <f t="shared" si="248"/>
        <v>1.0639366666666668</v>
      </c>
      <c r="C2034" s="2">
        <f t="shared" si="251"/>
        <v>108</v>
      </c>
      <c r="D2034" s="2">
        <f t="shared" si="252"/>
        <v>176</v>
      </c>
      <c r="E2034" s="2">
        <f t="shared" si="253"/>
        <v>1</v>
      </c>
      <c r="F2034" s="2">
        <f t="shared" si="249"/>
        <v>0.37712908440442944</v>
      </c>
      <c r="H2034" s="2">
        <f t="shared" si="254"/>
        <v>1.94</v>
      </c>
      <c r="I2034" s="2">
        <f t="shared" si="255"/>
        <v>304</v>
      </c>
      <c r="J2034" s="2">
        <f t="shared" si="250"/>
        <v>131931.28911467022</v>
      </c>
    </row>
    <row r="2035" spans="1:10">
      <c r="A2035" s="2">
        <v>2034</v>
      </c>
      <c r="B2035" s="2">
        <f t="shared" si="248"/>
        <v>1.06446</v>
      </c>
      <c r="C2035" s="2">
        <f t="shared" si="251"/>
        <v>108</v>
      </c>
      <c r="D2035" s="2">
        <f t="shared" si="252"/>
        <v>176</v>
      </c>
      <c r="E2035" s="2">
        <f t="shared" si="253"/>
        <v>1</v>
      </c>
      <c r="F2035" s="2">
        <f t="shared" si="249"/>
        <v>0.37730091293417961</v>
      </c>
      <c r="H2035" s="2">
        <f t="shared" si="254"/>
        <v>1.94</v>
      </c>
      <c r="I2035" s="2">
        <f t="shared" si="255"/>
        <v>304</v>
      </c>
      <c r="J2035" s="2">
        <f t="shared" si="250"/>
        <v>131981.82995535954</v>
      </c>
    </row>
    <row r="2036" spans="1:10">
      <c r="A2036" s="2">
        <v>2035</v>
      </c>
      <c r="B2036" s="2">
        <f t="shared" si="248"/>
        <v>1.0649833333333334</v>
      </c>
      <c r="C2036" s="2">
        <f t="shared" si="251"/>
        <v>108</v>
      </c>
      <c r="D2036" s="2">
        <f t="shared" si="252"/>
        <v>176</v>
      </c>
      <c r="E2036" s="2">
        <f t="shared" si="253"/>
        <v>1</v>
      </c>
      <c r="F2036" s="2">
        <f t="shared" si="249"/>
        <v>0.37747259992340781</v>
      </c>
      <c r="H2036" s="2">
        <f t="shared" si="254"/>
        <v>1.94</v>
      </c>
      <c r="I2036" s="2">
        <f t="shared" si="255"/>
        <v>304</v>
      </c>
      <c r="J2036" s="2">
        <f t="shared" si="250"/>
        <v>132032.32538323893</v>
      </c>
    </row>
    <row r="2037" spans="1:10">
      <c r="A2037" s="2">
        <v>2036</v>
      </c>
      <c r="B2037" s="2">
        <f t="shared" si="248"/>
        <v>1.0655066666666666</v>
      </c>
      <c r="C2037" s="2">
        <f t="shared" si="251"/>
        <v>108</v>
      </c>
      <c r="D2037" s="2">
        <f t="shared" si="252"/>
        <v>176</v>
      </c>
      <c r="E2037" s="2">
        <f t="shared" si="253"/>
        <v>1</v>
      </c>
      <c r="F2037" s="2">
        <f t="shared" si="249"/>
        <v>0.37764414525924983</v>
      </c>
      <c r="H2037" s="2">
        <f t="shared" si="254"/>
        <v>1.94</v>
      </c>
      <c r="I2037" s="2">
        <f t="shared" si="255"/>
        <v>304</v>
      </c>
      <c r="J2037" s="2">
        <f t="shared" si="250"/>
        <v>132082.7753767441</v>
      </c>
    </row>
    <row r="2038" spans="1:10">
      <c r="A2038" s="2">
        <v>2037</v>
      </c>
      <c r="B2038" s="2">
        <f t="shared" si="248"/>
        <v>1.06603</v>
      </c>
      <c r="C2038" s="2">
        <f t="shared" si="251"/>
        <v>108</v>
      </c>
      <c r="D2038" s="2">
        <f t="shared" si="252"/>
        <v>176</v>
      </c>
      <c r="E2038" s="2">
        <f t="shared" si="253"/>
        <v>1</v>
      </c>
      <c r="F2038" s="2">
        <f t="shared" si="249"/>
        <v>0.3778155488289659</v>
      </c>
      <c r="H2038" s="2">
        <f t="shared" si="254"/>
        <v>1.94</v>
      </c>
      <c r="I2038" s="2">
        <f t="shared" si="255"/>
        <v>304</v>
      </c>
      <c r="J2038" s="2">
        <f t="shared" si="250"/>
        <v>132133.17991433578</v>
      </c>
    </row>
    <row r="2039" spans="1:10">
      <c r="A2039" s="2">
        <v>2038</v>
      </c>
      <c r="B2039" s="2">
        <f t="shared" si="248"/>
        <v>1.0665533333333332</v>
      </c>
      <c r="C2039" s="2">
        <f t="shared" si="251"/>
        <v>108</v>
      </c>
      <c r="D2039" s="2">
        <f t="shared" si="252"/>
        <v>176</v>
      </c>
      <c r="E2039" s="2">
        <f t="shared" si="253"/>
        <v>1</v>
      </c>
      <c r="F2039" s="2">
        <f t="shared" si="249"/>
        <v>0.37798681051994026</v>
      </c>
      <c r="H2039" s="2">
        <f t="shared" si="254"/>
        <v>1.94</v>
      </c>
      <c r="I2039" s="2">
        <f t="shared" si="255"/>
        <v>304</v>
      </c>
      <c r="J2039" s="2">
        <f t="shared" si="250"/>
        <v>132183.53897449994</v>
      </c>
    </row>
    <row r="2040" spans="1:10">
      <c r="A2040" s="2">
        <v>2039</v>
      </c>
      <c r="B2040" s="2">
        <f t="shared" si="248"/>
        <v>1.0670766666666667</v>
      </c>
      <c r="C2040" s="2">
        <f t="shared" si="251"/>
        <v>108</v>
      </c>
      <c r="D2040" s="2">
        <f t="shared" si="252"/>
        <v>176</v>
      </c>
      <c r="E2040" s="2">
        <f t="shared" si="253"/>
        <v>1</v>
      </c>
      <c r="F2040" s="2">
        <f t="shared" si="249"/>
        <v>0.37815793021968197</v>
      </c>
      <c r="H2040" s="2">
        <f t="shared" si="254"/>
        <v>1.94</v>
      </c>
      <c r="I2040" s="2">
        <f t="shared" si="255"/>
        <v>304</v>
      </c>
      <c r="J2040" s="2">
        <f t="shared" si="250"/>
        <v>132233.85253574798</v>
      </c>
    </row>
    <row r="2041" spans="1:10">
      <c r="A2041" s="2">
        <v>2040</v>
      </c>
      <c r="B2041" s="2">
        <f t="shared" si="248"/>
        <v>1.0676000000000001</v>
      </c>
      <c r="C2041" s="2">
        <f t="shared" si="251"/>
        <v>108</v>
      </c>
      <c r="D2041" s="2">
        <f t="shared" si="252"/>
        <v>176</v>
      </c>
      <c r="E2041" s="2">
        <f t="shared" si="253"/>
        <v>1</v>
      </c>
      <c r="F2041" s="2">
        <f t="shared" si="249"/>
        <v>0.37832890781582362</v>
      </c>
      <c r="H2041" s="2">
        <f t="shared" si="254"/>
        <v>1.94</v>
      </c>
      <c r="I2041" s="2">
        <f t="shared" si="255"/>
        <v>304</v>
      </c>
      <c r="J2041" s="2">
        <f t="shared" si="250"/>
        <v>132284.12057661638</v>
      </c>
    </row>
    <row r="2042" spans="1:10">
      <c r="A2042" s="2">
        <v>2041</v>
      </c>
      <c r="B2042" s="2">
        <f t="shared" si="248"/>
        <v>1.0681233333333333</v>
      </c>
      <c r="C2042" s="2">
        <f t="shared" si="251"/>
        <v>108</v>
      </c>
      <c r="D2042" s="2">
        <f t="shared" si="252"/>
        <v>176</v>
      </c>
      <c r="E2042" s="2">
        <f t="shared" si="253"/>
        <v>1</v>
      </c>
      <c r="F2042" s="2">
        <f t="shared" si="249"/>
        <v>0.37849974319612267</v>
      </c>
      <c r="H2042" s="2">
        <f t="shared" si="254"/>
        <v>1.94</v>
      </c>
      <c r="I2042" s="2">
        <f t="shared" si="255"/>
        <v>304</v>
      </c>
      <c r="J2042" s="2">
        <f t="shared" si="250"/>
        <v>132334.34307566672</v>
      </c>
    </row>
    <row r="2043" spans="1:10">
      <c r="A2043" s="2">
        <v>2042</v>
      </c>
      <c r="B2043" s="2">
        <f t="shared" si="248"/>
        <v>1.0686466666666667</v>
      </c>
      <c r="C2043" s="2">
        <f t="shared" si="251"/>
        <v>108</v>
      </c>
      <c r="D2043" s="2">
        <f t="shared" si="252"/>
        <v>176</v>
      </c>
      <c r="E2043" s="2">
        <f t="shared" si="253"/>
        <v>1</v>
      </c>
      <c r="F2043" s="2">
        <f t="shared" si="249"/>
        <v>0.37867043624846014</v>
      </c>
      <c r="H2043" s="2">
        <f t="shared" si="254"/>
        <v>1.94</v>
      </c>
      <c r="I2043" s="2">
        <f t="shared" si="255"/>
        <v>304</v>
      </c>
      <c r="J2043" s="2">
        <f t="shared" si="250"/>
        <v>132384.52001148605</v>
      </c>
    </row>
    <row r="2044" spans="1:10">
      <c r="A2044" s="2">
        <v>2043</v>
      </c>
      <c r="B2044" s="2">
        <f t="shared" si="248"/>
        <v>1.06917</v>
      </c>
      <c r="C2044" s="2">
        <f t="shared" si="251"/>
        <v>108</v>
      </c>
      <c r="D2044" s="2">
        <f t="shared" si="252"/>
        <v>176</v>
      </c>
      <c r="E2044" s="2">
        <f t="shared" si="253"/>
        <v>1</v>
      </c>
      <c r="F2044" s="2">
        <f t="shared" si="249"/>
        <v>0.37884098686084172</v>
      </c>
      <c r="H2044" s="2">
        <f t="shared" si="254"/>
        <v>1.94</v>
      </c>
      <c r="I2044" s="2">
        <f t="shared" si="255"/>
        <v>304</v>
      </c>
      <c r="J2044" s="2">
        <f t="shared" si="250"/>
        <v>132434.65136268639</v>
      </c>
    </row>
    <row r="2045" spans="1:10">
      <c r="A2045" s="2">
        <v>2044</v>
      </c>
      <c r="B2045" s="2">
        <f t="shared" si="248"/>
        <v>1.0696933333333334</v>
      </c>
      <c r="C2045" s="2">
        <f t="shared" si="251"/>
        <v>108</v>
      </c>
      <c r="D2045" s="2">
        <f t="shared" si="252"/>
        <v>176</v>
      </c>
      <c r="E2045" s="2">
        <f t="shared" si="253"/>
        <v>1</v>
      </c>
      <c r="F2045" s="2">
        <f t="shared" si="249"/>
        <v>0.37901139492139702</v>
      </c>
      <c r="H2045" s="2">
        <f t="shared" si="254"/>
        <v>1.94</v>
      </c>
      <c r="I2045" s="2">
        <f t="shared" si="255"/>
        <v>304</v>
      </c>
      <c r="J2045" s="2">
        <f t="shared" si="250"/>
        <v>132484.73710790506</v>
      </c>
    </row>
    <row r="2046" spans="1:10">
      <c r="A2046" s="2">
        <v>2045</v>
      </c>
      <c r="B2046" s="2">
        <f t="shared" si="248"/>
        <v>1.0702166666666666</v>
      </c>
      <c r="C2046" s="2">
        <f t="shared" si="251"/>
        <v>108</v>
      </c>
      <c r="D2046" s="2">
        <f t="shared" si="252"/>
        <v>176</v>
      </c>
      <c r="E2046" s="2">
        <f t="shared" si="253"/>
        <v>1</v>
      </c>
      <c r="F2046" s="2">
        <f t="shared" si="249"/>
        <v>0.37918166031837947</v>
      </c>
      <c r="H2046" s="2">
        <f t="shared" si="254"/>
        <v>1.94</v>
      </c>
      <c r="I2046" s="2">
        <f t="shared" si="255"/>
        <v>304</v>
      </c>
      <c r="J2046" s="2">
        <f t="shared" si="250"/>
        <v>132534.77722580443</v>
      </c>
    </row>
    <row r="2047" spans="1:10">
      <c r="A2047" s="2">
        <v>2046</v>
      </c>
      <c r="B2047" s="2">
        <f t="shared" si="248"/>
        <v>1.07074</v>
      </c>
      <c r="C2047" s="2">
        <f t="shared" si="251"/>
        <v>108</v>
      </c>
      <c r="D2047" s="2">
        <f t="shared" si="252"/>
        <v>176</v>
      </c>
      <c r="E2047" s="2">
        <f t="shared" si="253"/>
        <v>1</v>
      </c>
      <c r="F2047" s="2">
        <f t="shared" si="249"/>
        <v>0.37935178294016703</v>
      </c>
      <c r="H2047" s="2">
        <f t="shared" si="254"/>
        <v>1.94</v>
      </c>
      <c r="I2047" s="2">
        <f t="shared" si="255"/>
        <v>304</v>
      </c>
      <c r="J2047" s="2">
        <f t="shared" si="250"/>
        <v>132584.77169507198</v>
      </c>
    </row>
    <row r="2048" spans="1:10">
      <c r="A2048" s="2">
        <v>2047</v>
      </c>
      <c r="B2048" s="2">
        <f t="shared" si="248"/>
        <v>1.0712633333333332</v>
      </c>
      <c r="C2048" s="2">
        <f t="shared" si="251"/>
        <v>108</v>
      </c>
      <c r="D2048" s="2">
        <f t="shared" si="252"/>
        <v>176</v>
      </c>
      <c r="E2048" s="2">
        <f t="shared" si="253"/>
        <v>1</v>
      </c>
      <c r="F2048" s="2">
        <f t="shared" si="249"/>
        <v>0.37952176267526117</v>
      </c>
      <c r="H2048" s="2">
        <f t="shared" si="254"/>
        <v>1.94</v>
      </c>
      <c r="I2048" s="2">
        <f t="shared" si="255"/>
        <v>304</v>
      </c>
      <c r="J2048" s="2">
        <f t="shared" si="250"/>
        <v>132634.72049442056</v>
      </c>
    </row>
    <row r="2049" spans="1:10">
      <c r="A2049" s="2">
        <v>2048</v>
      </c>
      <c r="B2049" s="2">
        <f t="shared" si="248"/>
        <v>1.0717866666666667</v>
      </c>
      <c r="C2049" s="2">
        <f t="shared" si="251"/>
        <v>108</v>
      </c>
      <c r="D2049" s="2">
        <f t="shared" si="252"/>
        <v>176</v>
      </c>
      <c r="E2049" s="2">
        <f t="shared" si="253"/>
        <v>1</v>
      </c>
      <c r="F2049" s="2">
        <f t="shared" si="249"/>
        <v>0.37969159941228797</v>
      </c>
      <c r="H2049" s="2">
        <f t="shared" si="254"/>
        <v>1.94</v>
      </c>
      <c r="I2049" s="2">
        <f t="shared" si="255"/>
        <v>304</v>
      </c>
      <c r="J2049" s="2">
        <f t="shared" si="250"/>
        <v>132684.62360258793</v>
      </c>
    </row>
    <row r="2050" spans="1:10">
      <c r="A2050" s="2">
        <v>2049</v>
      </c>
      <c r="B2050" s="2">
        <f t="shared" ref="B2050:B2113" si="256">3.14/6000*A2050</f>
        <v>1.0723100000000001</v>
      </c>
      <c r="C2050" s="2">
        <f t="shared" si="251"/>
        <v>108</v>
      </c>
      <c r="D2050" s="2">
        <f t="shared" si="252"/>
        <v>176</v>
      </c>
      <c r="E2050" s="2">
        <f t="shared" si="253"/>
        <v>1</v>
      </c>
      <c r="F2050" s="2">
        <f t="shared" ref="F2050:F2113" si="257">1.414*C2050*SIN(B2050)*SIN(B2050)/(1.414*C2050*SIN(B2050)+E2050*D2050)</f>
        <v>0.37986129303999705</v>
      </c>
      <c r="H2050" s="2">
        <f t="shared" si="254"/>
        <v>1.94</v>
      </c>
      <c r="I2050" s="2">
        <f t="shared" si="255"/>
        <v>304</v>
      </c>
      <c r="J2050" s="2">
        <f t="shared" ref="J2050:J2113" si="258">1.414*I2050*SIN(B2050)*1.414*I2050*SIN(B2050)/(1.414*I2050*SIN(B2050)+E2050*D2050)/(H2050/1000)</f>
        <v>132734.48099833704</v>
      </c>
    </row>
    <row r="2051" spans="1:10">
      <c r="A2051" s="2">
        <v>2050</v>
      </c>
      <c r="B2051" s="2">
        <f t="shared" si="256"/>
        <v>1.0728333333333333</v>
      </c>
      <c r="C2051" s="2">
        <f t="shared" ref="C2051:C2114" si="259">C2050</f>
        <v>108</v>
      </c>
      <c r="D2051" s="2">
        <f t="shared" ref="D2051:D2114" si="260">D2050</f>
        <v>176</v>
      </c>
      <c r="E2051" s="2">
        <f t="shared" ref="E2051:E2114" si="261">E2050</f>
        <v>1</v>
      </c>
      <c r="F2051" s="2">
        <f t="shared" si="257"/>
        <v>0.38003084344726212</v>
      </c>
      <c r="H2051" s="2">
        <f t="shared" ref="H2051:H2114" si="262">H2050</f>
        <v>1.94</v>
      </c>
      <c r="I2051" s="2">
        <f t="shared" ref="I2051:I2114" si="263">I2050</f>
        <v>304</v>
      </c>
      <c r="J2051" s="2">
        <f t="shared" si="258"/>
        <v>132784.29266045577</v>
      </c>
    </row>
    <row r="2052" spans="1:10">
      <c r="A2052" s="2">
        <v>2051</v>
      </c>
      <c r="B2052" s="2">
        <f t="shared" si="256"/>
        <v>1.0733566666666667</v>
      </c>
      <c r="C2052" s="2">
        <f t="shared" si="259"/>
        <v>108</v>
      </c>
      <c r="D2052" s="2">
        <f t="shared" si="260"/>
        <v>176</v>
      </c>
      <c r="E2052" s="2">
        <f t="shared" si="261"/>
        <v>1</v>
      </c>
      <c r="F2052" s="2">
        <f t="shared" si="257"/>
        <v>0.38020025052308065</v>
      </c>
      <c r="H2052" s="2">
        <f t="shared" si="262"/>
        <v>1.94</v>
      </c>
      <c r="I2052" s="2">
        <f t="shared" si="263"/>
        <v>304</v>
      </c>
      <c r="J2052" s="2">
        <f t="shared" si="258"/>
        <v>132834.0585677574</v>
      </c>
    </row>
    <row r="2053" spans="1:10">
      <c r="A2053" s="2">
        <v>2052</v>
      </c>
      <c r="B2053" s="2">
        <f t="shared" si="256"/>
        <v>1.0738799999999999</v>
      </c>
      <c r="C2053" s="2">
        <f t="shared" si="259"/>
        <v>108</v>
      </c>
      <c r="D2053" s="2">
        <f t="shared" si="260"/>
        <v>176</v>
      </c>
      <c r="E2053" s="2">
        <f t="shared" si="261"/>
        <v>1</v>
      </c>
      <c r="F2053" s="2">
        <f t="shared" si="257"/>
        <v>0.38036951415657433</v>
      </c>
      <c r="H2053" s="2">
        <f t="shared" si="262"/>
        <v>1.94</v>
      </c>
      <c r="I2053" s="2">
        <f t="shared" si="263"/>
        <v>304</v>
      </c>
      <c r="J2053" s="2">
        <f t="shared" si="258"/>
        <v>132883.77869908005</v>
      </c>
    </row>
    <row r="2054" spans="1:10">
      <c r="A2054" s="2">
        <v>2053</v>
      </c>
      <c r="B2054" s="2">
        <f t="shared" si="256"/>
        <v>1.0744033333333334</v>
      </c>
      <c r="C2054" s="2">
        <f t="shared" si="259"/>
        <v>108</v>
      </c>
      <c r="D2054" s="2">
        <f t="shared" si="260"/>
        <v>176</v>
      </c>
      <c r="E2054" s="2">
        <f t="shared" si="261"/>
        <v>1</v>
      </c>
      <c r="F2054" s="2">
        <f t="shared" si="257"/>
        <v>0.3805386342369883</v>
      </c>
      <c r="H2054" s="2">
        <f t="shared" si="262"/>
        <v>1.94</v>
      </c>
      <c r="I2054" s="2">
        <f t="shared" si="263"/>
        <v>304</v>
      </c>
      <c r="J2054" s="2">
        <f t="shared" si="258"/>
        <v>132933.45303328693</v>
      </c>
    </row>
    <row r="2055" spans="1:10">
      <c r="A2055" s="2">
        <v>2054</v>
      </c>
      <c r="B2055" s="2">
        <f t="shared" si="256"/>
        <v>1.0749266666666666</v>
      </c>
      <c r="C2055" s="2">
        <f t="shared" si="259"/>
        <v>108</v>
      </c>
      <c r="D2055" s="2">
        <f t="shared" si="260"/>
        <v>176</v>
      </c>
      <c r="E2055" s="2">
        <f t="shared" si="261"/>
        <v>1</v>
      </c>
      <c r="F2055" s="2">
        <f t="shared" si="257"/>
        <v>0.38070761065369202</v>
      </c>
      <c r="H2055" s="2">
        <f t="shared" si="262"/>
        <v>1.94</v>
      </c>
      <c r="I2055" s="2">
        <f t="shared" si="263"/>
        <v>304</v>
      </c>
      <c r="J2055" s="2">
        <f t="shared" si="258"/>
        <v>132983.08154926638</v>
      </c>
    </row>
    <row r="2056" spans="1:10">
      <c r="A2056" s="2">
        <v>2055</v>
      </c>
      <c r="B2056" s="2">
        <f t="shared" si="256"/>
        <v>1.07545</v>
      </c>
      <c r="C2056" s="2">
        <f t="shared" si="259"/>
        <v>108</v>
      </c>
      <c r="D2056" s="2">
        <f t="shared" si="260"/>
        <v>176</v>
      </c>
      <c r="E2056" s="2">
        <f t="shared" si="261"/>
        <v>1</v>
      </c>
      <c r="F2056" s="2">
        <f t="shared" si="257"/>
        <v>0.38087644329617848</v>
      </c>
      <c r="H2056" s="2">
        <f t="shared" si="262"/>
        <v>1.94</v>
      </c>
      <c r="I2056" s="2">
        <f t="shared" si="263"/>
        <v>304</v>
      </c>
      <c r="J2056" s="2">
        <f t="shared" si="258"/>
        <v>133032.66422593166</v>
      </c>
    </row>
    <row r="2057" spans="1:10">
      <c r="A2057" s="2">
        <v>2056</v>
      </c>
      <c r="B2057" s="2">
        <f t="shared" si="256"/>
        <v>1.0759733333333332</v>
      </c>
      <c r="C2057" s="2">
        <f t="shared" si="259"/>
        <v>108</v>
      </c>
      <c r="D2057" s="2">
        <f t="shared" si="260"/>
        <v>176</v>
      </c>
      <c r="E2057" s="2">
        <f t="shared" si="261"/>
        <v>1</v>
      </c>
      <c r="F2057" s="2">
        <f t="shared" si="257"/>
        <v>0.38104513205406454</v>
      </c>
      <c r="H2057" s="2">
        <f t="shared" si="262"/>
        <v>1.94</v>
      </c>
      <c r="I2057" s="2">
        <f t="shared" si="263"/>
        <v>304</v>
      </c>
      <c r="J2057" s="2">
        <f t="shared" si="258"/>
        <v>133082.20104222116</v>
      </c>
    </row>
    <row r="2058" spans="1:10">
      <c r="A2058" s="2">
        <v>2057</v>
      </c>
      <c r="B2058" s="2">
        <f t="shared" si="256"/>
        <v>1.0764966666666667</v>
      </c>
      <c r="C2058" s="2">
        <f t="shared" si="259"/>
        <v>108</v>
      </c>
      <c r="D2058" s="2">
        <f t="shared" si="260"/>
        <v>176</v>
      </c>
      <c r="E2058" s="2">
        <f t="shared" si="261"/>
        <v>1</v>
      </c>
      <c r="F2058" s="2">
        <f t="shared" si="257"/>
        <v>0.38121367681709051</v>
      </c>
      <c r="H2058" s="2">
        <f t="shared" si="262"/>
        <v>1.94</v>
      </c>
      <c r="I2058" s="2">
        <f t="shared" si="263"/>
        <v>304</v>
      </c>
      <c r="J2058" s="2">
        <f t="shared" si="258"/>
        <v>133131.69197709826</v>
      </c>
    </row>
    <row r="2059" spans="1:10">
      <c r="A2059" s="2">
        <v>2058</v>
      </c>
      <c r="B2059" s="2">
        <f t="shared" si="256"/>
        <v>1.0770200000000001</v>
      </c>
      <c r="C2059" s="2">
        <f t="shared" si="259"/>
        <v>108</v>
      </c>
      <c r="D2059" s="2">
        <f t="shared" si="260"/>
        <v>176</v>
      </c>
      <c r="E2059" s="2">
        <f t="shared" si="261"/>
        <v>1</v>
      </c>
      <c r="F2059" s="2">
        <f t="shared" si="257"/>
        <v>0.38138207747512098</v>
      </c>
      <c r="H2059" s="2">
        <f t="shared" si="262"/>
        <v>1.94</v>
      </c>
      <c r="I2059" s="2">
        <f t="shared" si="263"/>
        <v>304</v>
      </c>
      <c r="J2059" s="2">
        <f t="shared" si="258"/>
        <v>133181.13700955128</v>
      </c>
    </row>
    <row r="2060" spans="1:10">
      <c r="A2060" s="2">
        <v>2059</v>
      </c>
      <c r="B2060" s="2">
        <f t="shared" si="256"/>
        <v>1.0775433333333333</v>
      </c>
      <c r="C2060" s="2">
        <f t="shared" si="259"/>
        <v>108</v>
      </c>
      <c r="D2060" s="2">
        <f t="shared" si="260"/>
        <v>176</v>
      </c>
      <c r="E2060" s="2">
        <f t="shared" si="261"/>
        <v>1</v>
      </c>
      <c r="F2060" s="2">
        <f t="shared" si="257"/>
        <v>0.38155033391814358</v>
      </c>
      <c r="H2060" s="2">
        <f t="shared" si="262"/>
        <v>1.94</v>
      </c>
      <c r="I2060" s="2">
        <f t="shared" si="263"/>
        <v>304</v>
      </c>
      <c r="J2060" s="2">
        <f t="shared" si="258"/>
        <v>133230.5361185935</v>
      </c>
    </row>
    <row r="2061" spans="1:10">
      <c r="A2061" s="2">
        <v>2060</v>
      </c>
      <c r="B2061" s="2">
        <f t="shared" si="256"/>
        <v>1.0780666666666667</v>
      </c>
      <c r="C2061" s="2">
        <f t="shared" si="259"/>
        <v>108</v>
      </c>
      <c r="D2061" s="2">
        <f t="shared" si="260"/>
        <v>176</v>
      </c>
      <c r="E2061" s="2">
        <f t="shared" si="261"/>
        <v>1</v>
      </c>
      <c r="F2061" s="2">
        <f t="shared" si="257"/>
        <v>0.38171844603627053</v>
      </c>
      <c r="H2061" s="2">
        <f t="shared" si="262"/>
        <v>1.94</v>
      </c>
      <c r="I2061" s="2">
        <f t="shared" si="263"/>
        <v>304</v>
      </c>
      <c r="J2061" s="2">
        <f t="shared" si="258"/>
        <v>133279.88928326344</v>
      </c>
    </row>
    <row r="2062" spans="1:10">
      <c r="A2062" s="2">
        <v>2061</v>
      </c>
      <c r="B2062" s="2">
        <f t="shared" si="256"/>
        <v>1.0785899999999999</v>
      </c>
      <c r="C2062" s="2">
        <f t="shared" si="259"/>
        <v>108</v>
      </c>
      <c r="D2062" s="2">
        <f t="shared" si="260"/>
        <v>176</v>
      </c>
      <c r="E2062" s="2">
        <f t="shared" si="261"/>
        <v>1</v>
      </c>
      <c r="F2062" s="2">
        <f t="shared" si="257"/>
        <v>0.38188641371973669</v>
      </c>
      <c r="H2062" s="2">
        <f t="shared" si="262"/>
        <v>1.94</v>
      </c>
      <c r="I2062" s="2">
        <f t="shared" si="263"/>
        <v>304</v>
      </c>
      <c r="J2062" s="2">
        <f t="shared" si="258"/>
        <v>133329.19648262413</v>
      </c>
    </row>
    <row r="2063" spans="1:10">
      <c r="A2063" s="2">
        <v>2062</v>
      </c>
      <c r="B2063" s="2">
        <f t="shared" si="256"/>
        <v>1.0791133333333334</v>
      </c>
      <c r="C2063" s="2">
        <f t="shared" si="259"/>
        <v>108</v>
      </c>
      <c r="D2063" s="2">
        <f t="shared" si="260"/>
        <v>176</v>
      </c>
      <c r="E2063" s="2">
        <f t="shared" si="261"/>
        <v>1</v>
      </c>
      <c r="F2063" s="2">
        <f t="shared" si="257"/>
        <v>0.38205423685890127</v>
      </c>
      <c r="H2063" s="2">
        <f t="shared" si="262"/>
        <v>1.94</v>
      </c>
      <c r="I2063" s="2">
        <f t="shared" si="263"/>
        <v>304</v>
      </c>
      <c r="J2063" s="2">
        <f t="shared" si="258"/>
        <v>133378.45769576402</v>
      </c>
    </row>
    <row r="2064" spans="1:10">
      <c r="A2064" s="2">
        <v>2063</v>
      </c>
      <c r="B2064" s="2">
        <f t="shared" si="256"/>
        <v>1.0796366666666666</v>
      </c>
      <c r="C2064" s="2">
        <f t="shared" si="259"/>
        <v>108</v>
      </c>
      <c r="D2064" s="2">
        <f t="shared" si="260"/>
        <v>176</v>
      </c>
      <c r="E2064" s="2">
        <f t="shared" si="261"/>
        <v>1</v>
      </c>
      <c r="F2064" s="2">
        <f t="shared" si="257"/>
        <v>0.3822219153442466</v>
      </c>
      <c r="H2064" s="2">
        <f t="shared" si="262"/>
        <v>1.94</v>
      </c>
      <c r="I2064" s="2">
        <f t="shared" si="263"/>
        <v>304</v>
      </c>
      <c r="J2064" s="2">
        <f t="shared" si="258"/>
        <v>133427.67290179618</v>
      </c>
    </row>
    <row r="2065" spans="1:10">
      <c r="A2065" s="2">
        <v>2064</v>
      </c>
      <c r="B2065" s="2">
        <f t="shared" si="256"/>
        <v>1.08016</v>
      </c>
      <c r="C2065" s="2">
        <f t="shared" si="259"/>
        <v>108</v>
      </c>
      <c r="D2065" s="2">
        <f t="shared" si="260"/>
        <v>176</v>
      </c>
      <c r="E2065" s="2">
        <f t="shared" si="261"/>
        <v>1</v>
      </c>
      <c r="F2065" s="2">
        <f t="shared" si="257"/>
        <v>0.38238944906637912</v>
      </c>
      <c r="H2065" s="2">
        <f t="shared" si="262"/>
        <v>1.94</v>
      </c>
      <c r="I2065" s="2">
        <f t="shared" si="263"/>
        <v>304</v>
      </c>
      <c r="J2065" s="2">
        <f t="shared" si="258"/>
        <v>133476.84207985873</v>
      </c>
    </row>
    <row r="2066" spans="1:10">
      <c r="A2066" s="2">
        <v>2065</v>
      </c>
      <c r="B2066" s="2">
        <f t="shared" si="256"/>
        <v>1.0806833333333334</v>
      </c>
      <c r="C2066" s="2">
        <f t="shared" si="259"/>
        <v>108</v>
      </c>
      <c r="D2066" s="2">
        <f t="shared" si="260"/>
        <v>176</v>
      </c>
      <c r="E2066" s="2">
        <f t="shared" si="261"/>
        <v>1</v>
      </c>
      <c r="F2066" s="2">
        <f t="shared" si="257"/>
        <v>0.38255683791602824</v>
      </c>
      <c r="H2066" s="2">
        <f t="shared" si="262"/>
        <v>1.94</v>
      </c>
      <c r="I2066" s="2">
        <f t="shared" si="263"/>
        <v>304</v>
      </c>
      <c r="J2066" s="2">
        <f t="shared" si="258"/>
        <v>133525.96520911474</v>
      </c>
    </row>
    <row r="2067" spans="1:10">
      <c r="A2067" s="2">
        <v>2066</v>
      </c>
      <c r="B2067" s="2">
        <f t="shared" si="256"/>
        <v>1.0812066666666666</v>
      </c>
      <c r="C2067" s="2">
        <f t="shared" si="259"/>
        <v>108</v>
      </c>
      <c r="D2067" s="2">
        <f t="shared" si="260"/>
        <v>176</v>
      </c>
      <c r="E2067" s="2">
        <f t="shared" si="261"/>
        <v>1</v>
      </c>
      <c r="F2067" s="2">
        <f t="shared" si="257"/>
        <v>0.3827240817840471</v>
      </c>
      <c r="H2067" s="2">
        <f t="shared" si="262"/>
        <v>1.94</v>
      </c>
      <c r="I2067" s="2">
        <f t="shared" si="263"/>
        <v>304</v>
      </c>
      <c r="J2067" s="2">
        <f t="shared" si="258"/>
        <v>133575.04226875203</v>
      </c>
    </row>
    <row r="2068" spans="1:10">
      <c r="A2068" s="2">
        <v>2067</v>
      </c>
      <c r="B2068" s="2">
        <f t="shared" si="256"/>
        <v>1.0817300000000001</v>
      </c>
      <c r="C2068" s="2">
        <f t="shared" si="259"/>
        <v>108</v>
      </c>
      <c r="D2068" s="2">
        <f t="shared" si="260"/>
        <v>176</v>
      </c>
      <c r="E2068" s="2">
        <f t="shared" si="261"/>
        <v>1</v>
      </c>
      <c r="F2068" s="2">
        <f t="shared" si="257"/>
        <v>0.38289118056141264</v>
      </c>
      <c r="H2068" s="2">
        <f t="shared" si="262"/>
        <v>1.94</v>
      </c>
      <c r="I2068" s="2">
        <f t="shared" si="263"/>
        <v>304</v>
      </c>
      <c r="J2068" s="2">
        <f t="shared" si="258"/>
        <v>133624.07323798357</v>
      </c>
    </row>
    <row r="2069" spans="1:10">
      <c r="A2069" s="2">
        <v>2068</v>
      </c>
      <c r="B2069" s="2">
        <f t="shared" si="256"/>
        <v>1.0822533333333333</v>
      </c>
      <c r="C2069" s="2">
        <f t="shared" si="259"/>
        <v>108</v>
      </c>
      <c r="D2069" s="2">
        <f t="shared" si="260"/>
        <v>176</v>
      </c>
      <c r="E2069" s="2">
        <f t="shared" si="261"/>
        <v>1</v>
      </c>
      <c r="F2069" s="2">
        <f t="shared" si="257"/>
        <v>0.38305813413922463</v>
      </c>
      <c r="H2069" s="2">
        <f t="shared" si="262"/>
        <v>1.94</v>
      </c>
      <c r="I2069" s="2">
        <f t="shared" si="263"/>
        <v>304</v>
      </c>
      <c r="J2069" s="2">
        <f t="shared" si="258"/>
        <v>133673.05809604688</v>
      </c>
    </row>
    <row r="2070" spans="1:10">
      <c r="A2070" s="2">
        <v>2069</v>
      </c>
      <c r="B2070" s="2">
        <f t="shared" si="256"/>
        <v>1.0827766666666667</v>
      </c>
      <c r="C2070" s="2">
        <f t="shared" si="259"/>
        <v>108</v>
      </c>
      <c r="D2070" s="2">
        <f t="shared" si="260"/>
        <v>176</v>
      </c>
      <c r="E2070" s="2">
        <f t="shared" si="261"/>
        <v>1</v>
      </c>
      <c r="F2070" s="2">
        <f t="shared" si="257"/>
        <v>0.38322494240870703</v>
      </c>
      <c r="H2070" s="2">
        <f t="shared" si="262"/>
        <v>1.94</v>
      </c>
      <c r="I2070" s="2">
        <f t="shared" si="263"/>
        <v>304</v>
      </c>
      <c r="J2070" s="2">
        <f t="shared" si="258"/>
        <v>133721.99682220467</v>
      </c>
    </row>
    <row r="2071" spans="1:10">
      <c r="A2071" s="2">
        <v>2070</v>
      </c>
      <c r="B2071" s="2">
        <f t="shared" si="256"/>
        <v>1.0832999999999999</v>
      </c>
      <c r="C2071" s="2">
        <f t="shared" si="259"/>
        <v>108</v>
      </c>
      <c r="D2071" s="2">
        <f t="shared" si="260"/>
        <v>176</v>
      </c>
      <c r="E2071" s="2">
        <f t="shared" si="261"/>
        <v>1</v>
      </c>
      <c r="F2071" s="2">
        <f t="shared" si="257"/>
        <v>0.38339160526120636</v>
      </c>
      <c r="H2071" s="2">
        <f t="shared" si="262"/>
        <v>1.94</v>
      </c>
      <c r="I2071" s="2">
        <f t="shared" si="263"/>
        <v>304</v>
      </c>
      <c r="J2071" s="2">
        <f t="shared" si="258"/>
        <v>133770.88939574431</v>
      </c>
    </row>
    <row r="2072" spans="1:10">
      <c r="A2072" s="2">
        <v>2071</v>
      </c>
      <c r="B2072" s="2">
        <f t="shared" si="256"/>
        <v>1.0838233333333334</v>
      </c>
      <c r="C2072" s="2">
        <f t="shared" si="259"/>
        <v>108</v>
      </c>
      <c r="D2072" s="2">
        <f t="shared" si="260"/>
        <v>176</v>
      </c>
      <c r="E2072" s="2">
        <f t="shared" si="261"/>
        <v>1</v>
      </c>
      <c r="F2072" s="2">
        <f t="shared" si="257"/>
        <v>0.38355812258819344</v>
      </c>
      <c r="H2072" s="2">
        <f t="shared" si="262"/>
        <v>1.94</v>
      </c>
      <c r="I2072" s="2">
        <f t="shared" si="263"/>
        <v>304</v>
      </c>
      <c r="J2072" s="2">
        <f t="shared" si="258"/>
        <v>133819.73579597808</v>
      </c>
    </row>
    <row r="2073" spans="1:10">
      <c r="A2073" s="2">
        <v>2072</v>
      </c>
      <c r="B2073" s="2">
        <f t="shared" si="256"/>
        <v>1.0843466666666666</v>
      </c>
      <c r="C2073" s="2">
        <f t="shared" si="259"/>
        <v>108</v>
      </c>
      <c r="D2073" s="2">
        <f t="shared" si="260"/>
        <v>176</v>
      </c>
      <c r="E2073" s="2">
        <f t="shared" si="261"/>
        <v>1</v>
      </c>
      <c r="F2073" s="2">
        <f t="shared" si="257"/>
        <v>0.38372449428126154</v>
      </c>
      <c r="H2073" s="2">
        <f t="shared" si="262"/>
        <v>1.94</v>
      </c>
      <c r="I2073" s="2">
        <f t="shared" si="263"/>
        <v>304</v>
      </c>
      <c r="J2073" s="2">
        <f t="shared" si="258"/>
        <v>133868.53600224311</v>
      </c>
    </row>
    <row r="2074" spans="1:10">
      <c r="A2074" s="2">
        <v>2073</v>
      </c>
      <c r="B2074" s="2">
        <f t="shared" si="256"/>
        <v>1.08487</v>
      </c>
      <c r="C2074" s="2">
        <f t="shared" si="259"/>
        <v>108</v>
      </c>
      <c r="D2074" s="2">
        <f t="shared" si="260"/>
        <v>176</v>
      </c>
      <c r="E2074" s="2">
        <f t="shared" si="261"/>
        <v>1</v>
      </c>
      <c r="F2074" s="2">
        <f t="shared" si="257"/>
        <v>0.38389072023212806</v>
      </c>
      <c r="H2074" s="2">
        <f t="shared" si="262"/>
        <v>1.94</v>
      </c>
      <c r="I2074" s="2">
        <f t="shared" si="263"/>
        <v>304</v>
      </c>
      <c r="J2074" s="2">
        <f t="shared" si="258"/>
        <v>133917.28999390133</v>
      </c>
    </row>
    <row r="2075" spans="1:10">
      <c r="A2075" s="2">
        <v>2074</v>
      </c>
      <c r="B2075" s="2">
        <f t="shared" si="256"/>
        <v>1.0853933333333334</v>
      </c>
      <c r="C2075" s="2">
        <f t="shared" si="259"/>
        <v>108</v>
      </c>
      <c r="D2075" s="2">
        <f t="shared" si="260"/>
        <v>176</v>
      </c>
      <c r="E2075" s="2">
        <f t="shared" si="261"/>
        <v>1</v>
      </c>
      <c r="F2075" s="2">
        <f t="shared" si="257"/>
        <v>0.38405680033263312</v>
      </c>
      <c r="H2075" s="2">
        <f t="shared" si="262"/>
        <v>1.94</v>
      </c>
      <c r="I2075" s="2">
        <f t="shared" si="263"/>
        <v>304</v>
      </c>
      <c r="J2075" s="2">
        <f t="shared" si="258"/>
        <v>133965.99775033951</v>
      </c>
    </row>
    <row r="2076" spans="1:10">
      <c r="A2076" s="2">
        <v>2075</v>
      </c>
      <c r="B2076" s="2">
        <f t="shared" si="256"/>
        <v>1.0859166666666666</v>
      </c>
      <c r="C2076" s="2">
        <f t="shared" si="259"/>
        <v>108</v>
      </c>
      <c r="D2076" s="2">
        <f t="shared" si="260"/>
        <v>176</v>
      </c>
      <c r="E2076" s="2">
        <f t="shared" si="261"/>
        <v>1</v>
      </c>
      <c r="F2076" s="2">
        <f t="shared" si="257"/>
        <v>0.38422273447474042</v>
      </c>
      <c r="H2076" s="2">
        <f t="shared" si="262"/>
        <v>1.94</v>
      </c>
      <c r="I2076" s="2">
        <f t="shared" si="263"/>
        <v>304</v>
      </c>
      <c r="J2076" s="2">
        <f t="shared" si="258"/>
        <v>134014.6592509691</v>
      </c>
    </row>
    <row r="2077" spans="1:10">
      <c r="A2077" s="2">
        <v>2076</v>
      </c>
      <c r="B2077" s="2">
        <f t="shared" si="256"/>
        <v>1.0864400000000001</v>
      </c>
      <c r="C2077" s="2">
        <f t="shared" si="259"/>
        <v>108</v>
      </c>
      <c r="D2077" s="2">
        <f t="shared" si="260"/>
        <v>176</v>
      </c>
      <c r="E2077" s="2">
        <f t="shared" si="261"/>
        <v>1</v>
      </c>
      <c r="F2077" s="2">
        <f t="shared" si="257"/>
        <v>0.3843885225505369</v>
      </c>
      <c r="H2077" s="2">
        <f t="shared" si="262"/>
        <v>1.94</v>
      </c>
      <c r="I2077" s="2">
        <f t="shared" si="263"/>
        <v>304</v>
      </c>
      <c r="J2077" s="2">
        <f t="shared" si="258"/>
        <v>134063.27447522644</v>
      </c>
    </row>
    <row r="2078" spans="1:10">
      <c r="A2078" s="2">
        <v>2077</v>
      </c>
      <c r="B2078" s="2">
        <f t="shared" si="256"/>
        <v>1.0869633333333333</v>
      </c>
      <c r="C2078" s="2">
        <f t="shared" si="259"/>
        <v>108</v>
      </c>
      <c r="D2078" s="2">
        <f t="shared" si="260"/>
        <v>176</v>
      </c>
      <c r="E2078" s="2">
        <f t="shared" si="261"/>
        <v>1</v>
      </c>
      <c r="F2078" s="2">
        <f t="shared" si="257"/>
        <v>0.38455416445223245</v>
      </c>
      <c r="H2078" s="2">
        <f t="shared" si="262"/>
        <v>1.94</v>
      </c>
      <c r="I2078" s="2">
        <f t="shared" si="263"/>
        <v>304</v>
      </c>
      <c r="J2078" s="2">
        <f t="shared" si="258"/>
        <v>134111.84340257276</v>
      </c>
    </row>
    <row r="2079" spans="1:10">
      <c r="A2079" s="2">
        <v>2078</v>
      </c>
      <c r="B2079" s="2">
        <f t="shared" si="256"/>
        <v>1.0874866666666667</v>
      </c>
      <c r="C2079" s="2">
        <f t="shared" si="259"/>
        <v>108</v>
      </c>
      <c r="D2079" s="2">
        <f t="shared" si="260"/>
        <v>176</v>
      </c>
      <c r="E2079" s="2">
        <f t="shared" si="261"/>
        <v>1</v>
      </c>
      <c r="F2079" s="2">
        <f t="shared" si="257"/>
        <v>0.38471966007216052</v>
      </c>
      <c r="H2079" s="2">
        <f t="shared" si="262"/>
        <v>1.94</v>
      </c>
      <c r="I2079" s="2">
        <f t="shared" si="263"/>
        <v>304</v>
      </c>
      <c r="J2079" s="2">
        <f t="shared" si="258"/>
        <v>134160.36601249388</v>
      </c>
    </row>
    <row r="2080" spans="1:10">
      <c r="A2080" s="2">
        <v>2079</v>
      </c>
      <c r="B2080" s="2">
        <f t="shared" si="256"/>
        <v>1.0880099999999999</v>
      </c>
      <c r="C2080" s="2">
        <f t="shared" si="259"/>
        <v>108</v>
      </c>
      <c r="D2080" s="2">
        <f t="shared" si="260"/>
        <v>176</v>
      </c>
      <c r="E2080" s="2">
        <f t="shared" si="261"/>
        <v>1</v>
      </c>
      <c r="F2080" s="2">
        <f t="shared" si="257"/>
        <v>0.38488500930277764</v>
      </c>
      <c r="H2080" s="2">
        <f t="shared" si="262"/>
        <v>1.94</v>
      </c>
      <c r="I2080" s="2">
        <f t="shared" si="263"/>
        <v>304</v>
      </c>
      <c r="J2080" s="2">
        <f t="shared" si="258"/>
        <v>134208.84228450034</v>
      </c>
    </row>
    <row r="2081" spans="1:10">
      <c r="A2081" s="2">
        <v>2080</v>
      </c>
      <c r="B2081" s="2">
        <f t="shared" si="256"/>
        <v>1.0885333333333334</v>
      </c>
      <c r="C2081" s="2">
        <f t="shared" si="259"/>
        <v>108</v>
      </c>
      <c r="D2081" s="2">
        <f t="shared" si="260"/>
        <v>176</v>
      </c>
      <c r="E2081" s="2">
        <f t="shared" si="261"/>
        <v>1</v>
      </c>
      <c r="F2081" s="2">
        <f t="shared" si="257"/>
        <v>0.38505021203666323</v>
      </c>
      <c r="H2081" s="2">
        <f t="shared" si="262"/>
        <v>1.94</v>
      </c>
      <c r="I2081" s="2">
        <f t="shared" si="263"/>
        <v>304</v>
      </c>
      <c r="J2081" s="2">
        <f t="shared" si="258"/>
        <v>134257.27219812761</v>
      </c>
    </row>
    <row r="2082" spans="1:10">
      <c r="A2082" s="2">
        <v>2081</v>
      </c>
      <c r="B2082" s="2">
        <f t="shared" si="256"/>
        <v>1.0890566666666666</v>
      </c>
      <c r="C2082" s="2">
        <f t="shared" si="259"/>
        <v>108</v>
      </c>
      <c r="D2082" s="2">
        <f t="shared" si="260"/>
        <v>176</v>
      </c>
      <c r="E2082" s="2">
        <f t="shared" si="261"/>
        <v>1</v>
      </c>
      <c r="F2082" s="2">
        <f t="shared" si="257"/>
        <v>0.38521526816652013</v>
      </c>
      <c r="H2082" s="2">
        <f t="shared" si="262"/>
        <v>1.94</v>
      </c>
      <c r="I2082" s="2">
        <f t="shared" si="263"/>
        <v>304</v>
      </c>
      <c r="J2082" s="2">
        <f t="shared" si="258"/>
        <v>134305.65573293582</v>
      </c>
    </row>
    <row r="2083" spans="1:10">
      <c r="A2083" s="2">
        <v>2082</v>
      </c>
      <c r="B2083" s="2">
        <f t="shared" si="256"/>
        <v>1.08958</v>
      </c>
      <c r="C2083" s="2">
        <f t="shared" si="259"/>
        <v>108</v>
      </c>
      <c r="D2083" s="2">
        <f t="shared" si="260"/>
        <v>176</v>
      </c>
      <c r="E2083" s="2">
        <f t="shared" si="261"/>
        <v>1</v>
      </c>
      <c r="F2083" s="2">
        <f t="shared" si="257"/>
        <v>0.38538017758517429</v>
      </c>
      <c r="H2083" s="2">
        <f t="shared" si="262"/>
        <v>1.94</v>
      </c>
      <c r="I2083" s="2">
        <f t="shared" si="263"/>
        <v>304</v>
      </c>
      <c r="J2083" s="2">
        <f t="shared" si="258"/>
        <v>134353.99286850973</v>
      </c>
    </row>
    <row r="2084" spans="1:10">
      <c r="A2084" s="2">
        <v>2083</v>
      </c>
      <c r="B2084" s="2">
        <f t="shared" si="256"/>
        <v>1.0901033333333334</v>
      </c>
      <c r="C2084" s="2">
        <f t="shared" si="259"/>
        <v>108</v>
      </c>
      <c r="D2084" s="2">
        <f t="shared" si="260"/>
        <v>176</v>
      </c>
      <c r="E2084" s="2">
        <f t="shared" si="261"/>
        <v>1</v>
      </c>
      <c r="F2084" s="2">
        <f t="shared" si="257"/>
        <v>0.38554494018557445</v>
      </c>
      <c r="H2084" s="2">
        <f t="shared" si="262"/>
        <v>1.94</v>
      </c>
      <c r="I2084" s="2">
        <f t="shared" si="263"/>
        <v>304</v>
      </c>
      <c r="J2084" s="2">
        <f t="shared" si="258"/>
        <v>134402.28358445887</v>
      </c>
    </row>
    <row r="2085" spans="1:10">
      <c r="A2085" s="2">
        <v>2084</v>
      </c>
      <c r="B2085" s="2">
        <f t="shared" si="256"/>
        <v>1.0906266666666666</v>
      </c>
      <c r="C2085" s="2">
        <f t="shared" si="259"/>
        <v>108</v>
      </c>
      <c r="D2085" s="2">
        <f t="shared" si="260"/>
        <v>176</v>
      </c>
      <c r="E2085" s="2">
        <f t="shared" si="261"/>
        <v>1</v>
      </c>
      <c r="F2085" s="2">
        <f t="shared" si="257"/>
        <v>0.38570955586079247</v>
      </c>
      <c r="H2085" s="2">
        <f t="shared" si="262"/>
        <v>1.94</v>
      </c>
      <c r="I2085" s="2">
        <f t="shared" si="263"/>
        <v>304</v>
      </c>
      <c r="J2085" s="2">
        <f t="shared" si="258"/>
        <v>134450.52786041755</v>
      </c>
    </row>
    <row r="2086" spans="1:10">
      <c r="A2086" s="2">
        <v>2085</v>
      </c>
      <c r="B2086" s="2">
        <f t="shared" si="256"/>
        <v>1.0911500000000001</v>
      </c>
      <c r="C2086" s="2">
        <f t="shared" si="259"/>
        <v>108</v>
      </c>
      <c r="D2086" s="2">
        <f t="shared" si="260"/>
        <v>176</v>
      </c>
      <c r="E2086" s="2">
        <f t="shared" si="261"/>
        <v>1</v>
      </c>
      <c r="F2086" s="2">
        <f t="shared" si="257"/>
        <v>0.38587402450402358</v>
      </c>
      <c r="H2086" s="2">
        <f t="shared" si="262"/>
        <v>1.94</v>
      </c>
      <c r="I2086" s="2">
        <f t="shared" si="263"/>
        <v>304</v>
      </c>
      <c r="J2086" s="2">
        <f t="shared" si="258"/>
        <v>134498.72567604468</v>
      </c>
    </row>
    <row r="2087" spans="1:10">
      <c r="A2087" s="2">
        <v>2086</v>
      </c>
      <c r="B2087" s="2">
        <f t="shared" si="256"/>
        <v>1.0916733333333333</v>
      </c>
      <c r="C2087" s="2">
        <f t="shared" si="259"/>
        <v>108</v>
      </c>
      <c r="D2087" s="2">
        <f t="shared" si="260"/>
        <v>176</v>
      </c>
      <c r="E2087" s="2">
        <f t="shared" si="261"/>
        <v>1</v>
      </c>
      <c r="F2087" s="2">
        <f t="shared" si="257"/>
        <v>0.38603834600858539</v>
      </c>
      <c r="H2087" s="2">
        <f t="shared" si="262"/>
        <v>1.94</v>
      </c>
      <c r="I2087" s="2">
        <f t="shared" si="263"/>
        <v>304</v>
      </c>
      <c r="J2087" s="2">
        <f t="shared" si="258"/>
        <v>134546.87701102375</v>
      </c>
    </row>
    <row r="2088" spans="1:10">
      <c r="A2088" s="2">
        <v>2087</v>
      </c>
      <c r="B2088" s="2">
        <f t="shared" si="256"/>
        <v>1.0921966666666667</v>
      </c>
      <c r="C2088" s="2">
        <f t="shared" si="259"/>
        <v>108</v>
      </c>
      <c r="D2088" s="2">
        <f t="shared" si="260"/>
        <v>176</v>
      </c>
      <c r="E2088" s="2">
        <f t="shared" si="261"/>
        <v>1</v>
      </c>
      <c r="F2088" s="2">
        <f t="shared" si="257"/>
        <v>0.38620252026791918</v>
      </c>
      <c r="H2088" s="2">
        <f t="shared" si="262"/>
        <v>1.94</v>
      </c>
      <c r="I2088" s="2">
        <f t="shared" si="263"/>
        <v>304</v>
      </c>
      <c r="J2088" s="2">
        <f t="shared" si="258"/>
        <v>134594.98184506313</v>
      </c>
    </row>
    <row r="2089" spans="1:10">
      <c r="A2089" s="2">
        <v>2088</v>
      </c>
      <c r="B2089" s="2">
        <f t="shared" si="256"/>
        <v>1.0927199999999999</v>
      </c>
      <c r="C2089" s="2">
        <f t="shared" si="259"/>
        <v>108</v>
      </c>
      <c r="D2089" s="2">
        <f t="shared" si="260"/>
        <v>176</v>
      </c>
      <c r="E2089" s="2">
        <f t="shared" si="261"/>
        <v>1</v>
      </c>
      <c r="F2089" s="2">
        <f t="shared" si="257"/>
        <v>0.38636654717558855</v>
      </c>
      <c r="H2089" s="2">
        <f t="shared" si="262"/>
        <v>1.94</v>
      </c>
      <c r="I2089" s="2">
        <f t="shared" si="263"/>
        <v>304</v>
      </c>
      <c r="J2089" s="2">
        <f t="shared" si="258"/>
        <v>134643.04015789574</v>
      </c>
    </row>
    <row r="2090" spans="1:10">
      <c r="A2090" s="2">
        <v>2089</v>
      </c>
      <c r="B2090" s="2">
        <f t="shared" si="256"/>
        <v>1.0932433333333333</v>
      </c>
      <c r="C2090" s="2">
        <f t="shared" si="259"/>
        <v>108</v>
      </c>
      <c r="D2090" s="2">
        <f t="shared" si="260"/>
        <v>176</v>
      </c>
      <c r="E2090" s="2">
        <f t="shared" si="261"/>
        <v>1</v>
      </c>
      <c r="F2090" s="2">
        <f t="shared" si="257"/>
        <v>0.38653042662528025</v>
      </c>
      <c r="H2090" s="2">
        <f t="shared" si="262"/>
        <v>1.94</v>
      </c>
      <c r="I2090" s="2">
        <f t="shared" si="263"/>
        <v>304</v>
      </c>
      <c r="J2090" s="2">
        <f t="shared" si="258"/>
        <v>134691.05192927906</v>
      </c>
    </row>
    <row r="2091" spans="1:10">
      <c r="A2091" s="2">
        <v>2090</v>
      </c>
      <c r="B2091" s="2">
        <f t="shared" si="256"/>
        <v>1.0937666666666668</v>
      </c>
      <c r="C2091" s="2">
        <f t="shared" si="259"/>
        <v>108</v>
      </c>
      <c r="D2091" s="2">
        <f t="shared" si="260"/>
        <v>176</v>
      </c>
      <c r="E2091" s="2">
        <f t="shared" si="261"/>
        <v>1</v>
      </c>
      <c r="F2091" s="2">
        <f t="shared" si="257"/>
        <v>0.38669415851080419</v>
      </c>
      <c r="H2091" s="2">
        <f t="shared" si="262"/>
        <v>1.94</v>
      </c>
      <c r="I2091" s="2">
        <f t="shared" si="263"/>
        <v>304</v>
      </c>
      <c r="J2091" s="2">
        <f t="shared" si="258"/>
        <v>134739.0171389954</v>
      </c>
    </row>
    <row r="2092" spans="1:10">
      <c r="A2092" s="2">
        <v>2091</v>
      </c>
      <c r="B2092" s="2">
        <f t="shared" si="256"/>
        <v>1.09429</v>
      </c>
      <c r="C2092" s="2">
        <f t="shared" si="259"/>
        <v>108</v>
      </c>
      <c r="D2092" s="2">
        <f t="shared" si="260"/>
        <v>176</v>
      </c>
      <c r="E2092" s="2">
        <f t="shared" si="261"/>
        <v>1</v>
      </c>
      <c r="F2092" s="2">
        <f t="shared" si="257"/>
        <v>0.38685774272609263</v>
      </c>
      <c r="H2092" s="2">
        <f t="shared" si="262"/>
        <v>1.94</v>
      </c>
      <c r="I2092" s="2">
        <f t="shared" si="263"/>
        <v>304</v>
      </c>
      <c r="J2092" s="2">
        <f t="shared" si="258"/>
        <v>134786.93576685147</v>
      </c>
    </row>
    <row r="2093" spans="1:10">
      <c r="A2093" s="2">
        <v>2092</v>
      </c>
      <c r="B2093" s="2">
        <f t="shared" si="256"/>
        <v>1.0948133333333334</v>
      </c>
      <c r="C2093" s="2">
        <f t="shared" si="259"/>
        <v>108</v>
      </c>
      <c r="D2093" s="2">
        <f t="shared" si="260"/>
        <v>176</v>
      </c>
      <c r="E2093" s="2">
        <f t="shared" si="261"/>
        <v>1</v>
      </c>
      <c r="F2093" s="2">
        <f t="shared" si="257"/>
        <v>0.38702117916520112</v>
      </c>
      <c r="H2093" s="2">
        <f t="shared" si="262"/>
        <v>1.94</v>
      </c>
      <c r="I2093" s="2">
        <f t="shared" si="263"/>
        <v>304</v>
      </c>
      <c r="J2093" s="2">
        <f t="shared" si="258"/>
        <v>134834.80779267874</v>
      </c>
    </row>
    <row r="2094" spans="1:10">
      <c r="A2094" s="2">
        <v>2093</v>
      </c>
      <c r="B2094" s="2">
        <f t="shared" si="256"/>
        <v>1.0953366666666666</v>
      </c>
      <c r="C2094" s="2">
        <f t="shared" si="259"/>
        <v>108</v>
      </c>
      <c r="D2094" s="2">
        <f t="shared" si="260"/>
        <v>176</v>
      </c>
      <c r="E2094" s="2">
        <f t="shared" si="261"/>
        <v>1</v>
      </c>
      <c r="F2094" s="2">
        <f t="shared" si="257"/>
        <v>0.38718446772230763</v>
      </c>
      <c r="H2094" s="2">
        <f t="shared" si="262"/>
        <v>1.94</v>
      </c>
      <c r="I2094" s="2">
        <f t="shared" si="263"/>
        <v>304</v>
      </c>
      <c r="J2094" s="2">
        <f t="shared" si="258"/>
        <v>134882.63319633322</v>
      </c>
    </row>
    <row r="2095" spans="1:10">
      <c r="A2095" s="2">
        <v>2094</v>
      </c>
      <c r="B2095" s="2">
        <f t="shared" si="256"/>
        <v>1.0958600000000001</v>
      </c>
      <c r="C2095" s="2">
        <f t="shared" si="259"/>
        <v>108</v>
      </c>
      <c r="D2095" s="2">
        <f t="shared" si="260"/>
        <v>176</v>
      </c>
      <c r="E2095" s="2">
        <f t="shared" si="261"/>
        <v>1</v>
      </c>
      <c r="F2095" s="2">
        <f t="shared" si="257"/>
        <v>0.38734760829171333</v>
      </c>
      <c r="H2095" s="2">
        <f t="shared" si="262"/>
        <v>1.94</v>
      </c>
      <c r="I2095" s="2">
        <f t="shared" si="263"/>
        <v>304</v>
      </c>
      <c r="J2095" s="2">
        <f t="shared" si="258"/>
        <v>134930.4119576955</v>
      </c>
    </row>
    <row r="2096" spans="1:10">
      <c r="A2096" s="2">
        <v>2095</v>
      </c>
      <c r="B2096" s="2">
        <f t="shared" si="256"/>
        <v>1.0963833333333333</v>
      </c>
      <c r="C2096" s="2">
        <f t="shared" si="259"/>
        <v>108</v>
      </c>
      <c r="D2096" s="2">
        <f t="shared" si="260"/>
        <v>176</v>
      </c>
      <c r="E2096" s="2">
        <f t="shared" si="261"/>
        <v>1</v>
      </c>
      <c r="F2096" s="2">
        <f t="shared" si="257"/>
        <v>0.38751060076784177</v>
      </c>
      <c r="H2096" s="2">
        <f t="shared" si="262"/>
        <v>1.94</v>
      </c>
      <c r="I2096" s="2">
        <f t="shared" si="263"/>
        <v>304</v>
      </c>
      <c r="J2096" s="2">
        <f t="shared" si="258"/>
        <v>134978.14405667078</v>
      </c>
    </row>
    <row r="2097" spans="1:10">
      <c r="A2097" s="2">
        <v>2096</v>
      </c>
      <c r="B2097" s="2">
        <f t="shared" si="256"/>
        <v>1.0969066666666667</v>
      </c>
      <c r="C2097" s="2">
        <f t="shared" si="259"/>
        <v>108</v>
      </c>
      <c r="D2097" s="2">
        <f t="shared" si="260"/>
        <v>176</v>
      </c>
      <c r="E2097" s="2">
        <f t="shared" si="261"/>
        <v>1</v>
      </c>
      <c r="F2097" s="2">
        <f t="shared" si="257"/>
        <v>0.3876734450452396</v>
      </c>
      <c r="H2097" s="2">
        <f t="shared" si="262"/>
        <v>1.94</v>
      </c>
      <c r="I2097" s="2">
        <f t="shared" si="263"/>
        <v>304</v>
      </c>
      <c r="J2097" s="2">
        <f t="shared" si="258"/>
        <v>135025.82947318887</v>
      </c>
    </row>
    <row r="2098" spans="1:10">
      <c r="A2098" s="2">
        <v>2097</v>
      </c>
      <c r="B2098" s="2">
        <f t="shared" si="256"/>
        <v>1.0974299999999999</v>
      </c>
      <c r="C2098" s="2">
        <f t="shared" si="259"/>
        <v>108</v>
      </c>
      <c r="D2098" s="2">
        <f t="shared" si="260"/>
        <v>176</v>
      </c>
      <c r="E2098" s="2">
        <f t="shared" si="261"/>
        <v>1</v>
      </c>
      <c r="F2098" s="2">
        <f t="shared" si="257"/>
        <v>0.38783614101857578</v>
      </c>
      <c r="H2098" s="2">
        <f t="shared" si="262"/>
        <v>1.94</v>
      </c>
      <c r="I2098" s="2">
        <f t="shared" si="263"/>
        <v>304</v>
      </c>
      <c r="J2098" s="2">
        <f t="shared" si="258"/>
        <v>135073.46818720401</v>
      </c>
    </row>
    <row r="2099" spans="1:10">
      <c r="A2099" s="2">
        <v>2098</v>
      </c>
      <c r="B2099" s="2">
        <f t="shared" si="256"/>
        <v>1.0979533333333333</v>
      </c>
      <c r="C2099" s="2">
        <f t="shared" si="259"/>
        <v>108</v>
      </c>
      <c r="D2099" s="2">
        <f t="shared" si="260"/>
        <v>176</v>
      </c>
      <c r="E2099" s="2">
        <f t="shared" si="261"/>
        <v>1</v>
      </c>
      <c r="F2099" s="2">
        <f t="shared" si="257"/>
        <v>0.38799868858264241</v>
      </c>
      <c r="H2099" s="2">
        <f t="shared" si="262"/>
        <v>1.94</v>
      </c>
      <c r="I2099" s="2">
        <f t="shared" si="263"/>
        <v>304</v>
      </c>
      <c r="J2099" s="2">
        <f t="shared" si="258"/>
        <v>135121.06017869507</v>
      </c>
    </row>
    <row r="2100" spans="1:10">
      <c r="A2100" s="2">
        <v>2099</v>
      </c>
      <c r="B2100" s="2">
        <f t="shared" si="256"/>
        <v>1.0984766666666668</v>
      </c>
      <c r="C2100" s="2">
        <f t="shared" si="259"/>
        <v>108</v>
      </c>
      <c r="D2100" s="2">
        <f t="shared" si="260"/>
        <v>176</v>
      </c>
      <c r="E2100" s="2">
        <f t="shared" si="261"/>
        <v>1</v>
      </c>
      <c r="F2100" s="2">
        <f t="shared" si="257"/>
        <v>0.38816108763235391</v>
      </c>
      <c r="H2100" s="2">
        <f t="shared" si="262"/>
        <v>1.94</v>
      </c>
      <c r="I2100" s="2">
        <f t="shared" si="263"/>
        <v>304</v>
      </c>
      <c r="J2100" s="2">
        <f t="shared" si="258"/>
        <v>135168.60542766552</v>
      </c>
    </row>
    <row r="2101" spans="1:10">
      <c r="A2101" s="2">
        <v>2100</v>
      </c>
      <c r="B2101" s="2">
        <f t="shared" si="256"/>
        <v>1.099</v>
      </c>
      <c r="C2101" s="2">
        <f t="shared" si="259"/>
        <v>108</v>
      </c>
      <c r="D2101" s="2">
        <f t="shared" si="260"/>
        <v>176</v>
      </c>
      <c r="E2101" s="2">
        <f t="shared" si="261"/>
        <v>1</v>
      </c>
      <c r="F2101" s="2">
        <f t="shared" si="257"/>
        <v>0.38832333806274727</v>
      </c>
      <c r="H2101" s="2">
        <f t="shared" si="262"/>
        <v>1.94</v>
      </c>
      <c r="I2101" s="2">
        <f t="shared" si="263"/>
        <v>304</v>
      </c>
      <c r="J2101" s="2">
        <f t="shared" si="258"/>
        <v>135216.10391414314</v>
      </c>
    </row>
    <row r="2102" spans="1:10">
      <c r="A2102" s="2">
        <v>2101</v>
      </c>
      <c r="B2102" s="2">
        <f t="shared" si="256"/>
        <v>1.0995233333333334</v>
      </c>
      <c r="C2102" s="2">
        <f t="shared" si="259"/>
        <v>108</v>
      </c>
      <c r="D2102" s="2">
        <f t="shared" si="260"/>
        <v>176</v>
      </c>
      <c r="E2102" s="2">
        <f t="shared" si="261"/>
        <v>1</v>
      </c>
      <c r="F2102" s="2">
        <f t="shared" si="257"/>
        <v>0.38848543976898242</v>
      </c>
      <c r="H2102" s="2">
        <f t="shared" si="262"/>
        <v>1.94</v>
      </c>
      <c r="I2102" s="2">
        <f t="shared" si="263"/>
        <v>304</v>
      </c>
      <c r="J2102" s="2">
        <f t="shared" si="258"/>
        <v>135263.55561818037</v>
      </c>
    </row>
    <row r="2103" spans="1:10">
      <c r="A2103" s="2">
        <v>2102</v>
      </c>
      <c r="B2103" s="2">
        <f t="shared" si="256"/>
        <v>1.1000466666666666</v>
      </c>
      <c r="C2103" s="2">
        <f t="shared" si="259"/>
        <v>108</v>
      </c>
      <c r="D2103" s="2">
        <f t="shared" si="260"/>
        <v>176</v>
      </c>
      <c r="E2103" s="2">
        <f t="shared" si="261"/>
        <v>1</v>
      </c>
      <c r="F2103" s="2">
        <f t="shared" si="257"/>
        <v>0.38864739264634168</v>
      </c>
      <c r="H2103" s="2">
        <f t="shared" si="262"/>
        <v>1.94</v>
      </c>
      <c r="I2103" s="2">
        <f t="shared" si="263"/>
        <v>304</v>
      </c>
      <c r="J2103" s="2">
        <f t="shared" si="258"/>
        <v>135310.96051985424</v>
      </c>
    </row>
    <row r="2104" spans="1:10">
      <c r="A2104" s="2">
        <v>2103</v>
      </c>
      <c r="B2104" s="2">
        <f t="shared" si="256"/>
        <v>1.10057</v>
      </c>
      <c r="C2104" s="2">
        <f t="shared" si="259"/>
        <v>108</v>
      </c>
      <c r="D2104" s="2">
        <f t="shared" si="260"/>
        <v>176</v>
      </c>
      <c r="E2104" s="2">
        <f t="shared" si="261"/>
        <v>1</v>
      </c>
      <c r="F2104" s="2">
        <f t="shared" si="257"/>
        <v>0.38880919659023006</v>
      </c>
      <c r="H2104" s="2">
        <f t="shared" si="262"/>
        <v>1.94</v>
      </c>
      <c r="I2104" s="2">
        <f t="shared" si="263"/>
        <v>304</v>
      </c>
      <c r="J2104" s="2">
        <f t="shared" si="258"/>
        <v>135358.31859926615</v>
      </c>
    </row>
    <row r="2105" spans="1:10">
      <c r="A2105" s="2">
        <v>2104</v>
      </c>
      <c r="B2105" s="2">
        <f t="shared" si="256"/>
        <v>1.1010933333333333</v>
      </c>
      <c r="C2105" s="2">
        <f t="shared" si="259"/>
        <v>108</v>
      </c>
      <c r="D2105" s="2">
        <f t="shared" si="260"/>
        <v>176</v>
      </c>
      <c r="E2105" s="2">
        <f t="shared" si="261"/>
        <v>1</v>
      </c>
      <c r="F2105" s="2">
        <f t="shared" si="257"/>
        <v>0.388970851496175</v>
      </c>
      <c r="H2105" s="2">
        <f t="shared" si="262"/>
        <v>1.94</v>
      </c>
      <c r="I2105" s="2">
        <f t="shared" si="263"/>
        <v>304</v>
      </c>
      <c r="J2105" s="2">
        <f t="shared" si="258"/>
        <v>135405.62983654195</v>
      </c>
    </row>
    <row r="2106" spans="1:10">
      <c r="A2106" s="2">
        <v>2105</v>
      </c>
      <c r="B2106" s="2">
        <f t="shared" si="256"/>
        <v>1.1016166666666667</v>
      </c>
      <c r="C2106" s="2">
        <f t="shared" si="259"/>
        <v>108</v>
      </c>
      <c r="D2106" s="2">
        <f t="shared" si="260"/>
        <v>176</v>
      </c>
      <c r="E2106" s="2">
        <f t="shared" si="261"/>
        <v>1</v>
      </c>
      <c r="F2106" s="2">
        <f t="shared" si="257"/>
        <v>0.38913235725982631</v>
      </c>
      <c r="H2106" s="2">
        <f t="shared" si="262"/>
        <v>1.94</v>
      </c>
      <c r="I2106" s="2">
        <f t="shared" si="263"/>
        <v>304</v>
      </c>
      <c r="J2106" s="2">
        <f t="shared" si="258"/>
        <v>135452.89421183197</v>
      </c>
    </row>
    <row r="2107" spans="1:10">
      <c r="A2107" s="2">
        <v>2106</v>
      </c>
      <c r="B2107" s="2">
        <f t="shared" si="256"/>
        <v>1.1021399999999999</v>
      </c>
      <c r="C2107" s="2">
        <f t="shared" si="259"/>
        <v>108</v>
      </c>
      <c r="D2107" s="2">
        <f t="shared" si="260"/>
        <v>176</v>
      </c>
      <c r="E2107" s="2">
        <f t="shared" si="261"/>
        <v>1</v>
      </c>
      <c r="F2107" s="2">
        <f t="shared" si="257"/>
        <v>0.38929371377695648</v>
      </c>
      <c r="H2107" s="2">
        <f t="shared" si="262"/>
        <v>1.94</v>
      </c>
      <c r="I2107" s="2">
        <f t="shared" si="263"/>
        <v>304</v>
      </c>
      <c r="J2107" s="2">
        <f t="shared" si="258"/>
        <v>135500.11170531108</v>
      </c>
    </row>
    <row r="2108" spans="1:10">
      <c r="A2108" s="2">
        <v>2107</v>
      </c>
      <c r="B2108" s="2">
        <f t="shared" si="256"/>
        <v>1.1026633333333333</v>
      </c>
      <c r="C2108" s="2">
        <f t="shared" si="259"/>
        <v>108</v>
      </c>
      <c r="D2108" s="2">
        <f t="shared" si="260"/>
        <v>176</v>
      </c>
      <c r="E2108" s="2">
        <f t="shared" si="261"/>
        <v>1</v>
      </c>
      <c r="F2108" s="2">
        <f t="shared" si="257"/>
        <v>0.38945492094346063</v>
      </c>
      <c r="H2108" s="2">
        <f t="shared" si="262"/>
        <v>1.94</v>
      </c>
      <c r="I2108" s="2">
        <f t="shared" si="263"/>
        <v>304</v>
      </c>
      <c r="J2108" s="2">
        <f t="shared" si="258"/>
        <v>135547.28229717858</v>
      </c>
    </row>
    <row r="2109" spans="1:10">
      <c r="A2109" s="2">
        <v>2108</v>
      </c>
      <c r="B2109" s="2">
        <f t="shared" si="256"/>
        <v>1.1031866666666668</v>
      </c>
      <c r="C2109" s="2">
        <f t="shared" si="259"/>
        <v>108</v>
      </c>
      <c r="D2109" s="2">
        <f t="shared" si="260"/>
        <v>176</v>
      </c>
      <c r="E2109" s="2">
        <f t="shared" si="261"/>
        <v>1</v>
      </c>
      <c r="F2109" s="2">
        <f t="shared" si="257"/>
        <v>0.38961597865535602</v>
      </c>
      <c r="H2109" s="2">
        <f t="shared" si="262"/>
        <v>1.94</v>
      </c>
      <c r="I2109" s="2">
        <f t="shared" si="263"/>
        <v>304</v>
      </c>
      <c r="J2109" s="2">
        <f t="shared" si="258"/>
        <v>135594.40596765818</v>
      </c>
    </row>
    <row r="2110" spans="1:10">
      <c r="A2110" s="2">
        <v>2109</v>
      </c>
      <c r="B2110" s="2">
        <f t="shared" si="256"/>
        <v>1.10371</v>
      </c>
      <c r="C2110" s="2">
        <f t="shared" si="259"/>
        <v>108</v>
      </c>
      <c r="D2110" s="2">
        <f t="shared" si="260"/>
        <v>176</v>
      </c>
      <c r="E2110" s="2">
        <f t="shared" si="261"/>
        <v>1</v>
      </c>
      <c r="F2110" s="2">
        <f t="shared" si="257"/>
        <v>0.38977688680878242</v>
      </c>
      <c r="H2110" s="2">
        <f t="shared" si="262"/>
        <v>1.94</v>
      </c>
      <c r="I2110" s="2">
        <f t="shared" si="263"/>
        <v>304</v>
      </c>
      <c r="J2110" s="2">
        <f t="shared" si="258"/>
        <v>135641.48269699805</v>
      </c>
    </row>
    <row r="2111" spans="1:10">
      <c r="A2111" s="2">
        <v>2110</v>
      </c>
      <c r="B2111" s="2">
        <f t="shared" si="256"/>
        <v>1.1042333333333334</v>
      </c>
      <c r="C2111" s="2">
        <f t="shared" si="259"/>
        <v>108</v>
      </c>
      <c r="D2111" s="2">
        <f t="shared" si="260"/>
        <v>176</v>
      </c>
      <c r="E2111" s="2">
        <f t="shared" si="261"/>
        <v>1</v>
      </c>
      <c r="F2111" s="2">
        <f t="shared" si="257"/>
        <v>0.3899376453000018</v>
      </c>
      <c r="H2111" s="2">
        <f t="shared" si="262"/>
        <v>1.94</v>
      </c>
      <c r="I2111" s="2">
        <f t="shared" si="263"/>
        <v>304</v>
      </c>
      <c r="J2111" s="2">
        <f t="shared" si="258"/>
        <v>135688.5124654707</v>
      </c>
    </row>
    <row r="2112" spans="1:10">
      <c r="A2112" s="2">
        <v>2111</v>
      </c>
      <c r="B2112" s="2">
        <f t="shared" si="256"/>
        <v>1.1047566666666666</v>
      </c>
      <c r="C2112" s="2">
        <f t="shared" si="259"/>
        <v>108</v>
      </c>
      <c r="D2112" s="2">
        <f t="shared" si="260"/>
        <v>176</v>
      </c>
      <c r="E2112" s="2">
        <f t="shared" si="261"/>
        <v>1</v>
      </c>
      <c r="F2112" s="2">
        <f t="shared" si="257"/>
        <v>0.39009825402539888</v>
      </c>
      <c r="H2112" s="2">
        <f t="shared" si="262"/>
        <v>1.94</v>
      </c>
      <c r="I2112" s="2">
        <f t="shared" si="263"/>
        <v>304</v>
      </c>
      <c r="J2112" s="2">
        <f t="shared" si="258"/>
        <v>135735.49525337314</v>
      </c>
    </row>
    <row r="2113" spans="1:10">
      <c r="A2113" s="2">
        <v>2112</v>
      </c>
      <c r="B2113" s="2">
        <f t="shared" si="256"/>
        <v>1.10528</v>
      </c>
      <c r="C2113" s="2">
        <f t="shared" si="259"/>
        <v>108</v>
      </c>
      <c r="D2113" s="2">
        <f t="shared" si="260"/>
        <v>176</v>
      </c>
      <c r="E2113" s="2">
        <f t="shared" si="261"/>
        <v>1</v>
      </c>
      <c r="F2113" s="2">
        <f t="shared" si="257"/>
        <v>0.39025871288148062</v>
      </c>
      <c r="H2113" s="2">
        <f t="shared" si="262"/>
        <v>1.94</v>
      </c>
      <c r="I2113" s="2">
        <f t="shared" si="263"/>
        <v>304</v>
      </c>
      <c r="J2113" s="2">
        <f t="shared" si="258"/>
        <v>135782.43104102669</v>
      </c>
    </row>
    <row r="2114" spans="1:10">
      <c r="A2114" s="2">
        <v>2113</v>
      </c>
      <c r="B2114" s="2">
        <f t="shared" ref="B2114:B2177" si="264">3.14/6000*A2114</f>
        <v>1.1058033333333332</v>
      </c>
      <c r="C2114" s="2">
        <f t="shared" si="259"/>
        <v>108</v>
      </c>
      <c r="D2114" s="2">
        <f t="shared" si="260"/>
        <v>176</v>
      </c>
      <c r="E2114" s="2">
        <f t="shared" si="261"/>
        <v>1</v>
      </c>
      <c r="F2114" s="2">
        <f t="shared" ref="F2114:F2177" si="265">1.414*C2114*SIN(B2114)*SIN(B2114)/(1.414*C2114*SIN(B2114)+E2114*D2114)</f>
        <v>0.39041902176487592</v>
      </c>
      <c r="H2114" s="2">
        <f t="shared" si="262"/>
        <v>1.94</v>
      </c>
      <c r="I2114" s="2">
        <f t="shared" si="263"/>
        <v>304</v>
      </c>
      <c r="J2114" s="2">
        <f t="shared" ref="J2114:J2177" si="266">1.414*I2114*SIN(B2114)*1.414*I2114*SIN(B2114)/(1.414*I2114*SIN(B2114)+E2114*D2114)/(H2114/1000)</f>
        <v>135829.31980877719</v>
      </c>
    </row>
    <row r="2115" spans="1:10">
      <c r="A2115" s="2">
        <v>2114</v>
      </c>
      <c r="B2115" s="2">
        <f t="shared" si="264"/>
        <v>1.1063266666666667</v>
      </c>
      <c r="C2115" s="2">
        <f t="shared" ref="C2115:C2178" si="267">C2114</f>
        <v>108</v>
      </c>
      <c r="D2115" s="2">
        <f t="shared" ref="D2115:D2178" si="268">D2114</f>
        <v>176</v>
      </c>
      <c r="E2115" s="2">
        <f t="shared" ref="E2115:E2178" si="269">E2114</f>
        <v>1</v>
      </c>
      <c r="F2115" s="2">
        <f t="shared" si="265"/>
        <v>0.39057918057233659</v>
      </c>
      <c r="H2115" s="2">
        <f t="shared" ref="H2115:H2178" si="270">H2114</f>
        <v>1.94</v>
      </c>
      <c r="I2115" s="2">
        <f t="shared" ref="I2115:I2178" si="271">I2114</f>
        <v>304</v>
      </c>
      <c r="J2115" s="2">
        <f t="shared" si="266"/>
        <v>135876.16153699462</v>
      </c>
    </row>
    <row r="2116" spans="1:10">
      <c r="A2116" s="2">
        <v>2115</v>
      </c>
      <c r="B2116" s="2">
        <f t="shared" si="264"/>
        <v>1.1068499999999999</v>
      </c>
      <c r="C2116" s="2">
        <f t="shared" si="267"/>
        <v>108</v>
      </c>
      <c r="D2116" s="2">
        <f t="shared" si="268"/>
        <v>176</v>
      </c>
      <c r="E2116" s="2">
        <f t="shared" si="269"/>
        <v>1</v>
      </c>
      <c r="F2116" s="2">
        <f t="shared" si="265"/>
        <v>0.39073918920073608</v>
      </c>
      <c r="H2116" s="2">
        <f t="shared" si="270"/>
        <v>1.94</v>
      </c>
      <c r="I2116" s="2">
        <f t="shared" si="271"/>
        <v>304</v>
      </c>
      <c r="J2116" s="2">
        <f t="shared" si="266"/>
        <v>135922.95620607358</v>
      </c>
    </row>
    <row r="2117" spans="1:10">
      <c r="A2117" s="2">
        <v>2116</v>
      </c>
      <c r="B2117" s="2">
        <f t="shared" si="264"/>
        <v>1.1073733333333333</v>
      </c>
      <c r="C2117" s="2">
        <f t="shared" si="267"/>
        <v>108</v>
      </c>
      <c r="D2117" s="2">
        <f t="shared" si="268"/>
        <v>176</v>
      </c>
      <c r="E2117" s="2">
        <f t="shared" si="269"/>
        <v>1</v>
      </c>
      <c r="F2117" s="2">
        <f t="shared" si="265"/>
        <v>0.39089904754707056</v>
      </c>
      <c r="H2117" s="2">
        <f t="shared" si="270"/>
        <v>1.94</v>
      </c>
      <c r="I2117" s="2">
        <f t="shared" si="271"/>
        <v>304</v>
      </c>
      <c r="J2117" s="2">
        <f t="shared" si="266"/>
        <v>135969.70379643299</v>
      </c>
    </row>
    <row r="2118" spans="1:10">
      <c r="A2118" s="2">
        <v>2117</v>
      </c>
      <c r="B2118" s="2">
        <f t="shared" si="264"/>
        <v>1.1078966666666668</v>
      </c>
      <c r="C2118" s="2">
        <f t="shared" si="267"/>
        <v>108</v>
      </c>
      <c r="D2118" s="2">
        <f t="shared" si="268"/>
        <v>176</v>
      </c>
      <c r="E2118" s="2">
        <f t="shared" si="269"/>
        <v>1</v>
      </c>
      <c r="F2118" s="2">
        <f t="shared" si="265"/>
        <v>0.39105875550845831</v>
      </c>
      <c r="H2118" s="2">
        <f t="shared" si="270"/>
        <v>1.94</v>
      </c>
      <c r="I2118" s="2">
        <f t="shared" si="271"/>
        <v>304</v>
      </c>
      <c r="J2118" s="2">
        <f t="shared" si="266"/>
        <v>136016.40428851597</v>
      </c>
    </row>
    <row r="2119" spans="1:10">
      <c r="A2119" s="2">
        <v>2118</v>
      </c>
      <c r="B2119" s="2">
        <f t="shared" si="264"/>
        <v>1.10842</v>
      </c>
      <c r="C2119" s="2">
        <f t="shared" si="267"/>
        <v>108</v>
      </c>
      <c r="D2119" s="2">
        <f t="shared" si="268"/>
        <v>176</v>
      </c>
      <c r="E2119" s="2">
        <f t="shared" si="269"/>
        <v>1</v>
      </c>
      <c r="F2119" s="2">
        <f t="shared" si="265"/>
        <v>0.39121831298213927</v>
      </c>
      <c r="H2119" s="2">
        <f t="shared" si="270"/>
        <v>1.94</v>
      </c>
      <c r="I2119" s="2">
        <f t="shared" si="271"/>
        <v>304</v>
      </c>
      <c r="J2119" s="2">
        <f t="shared" si="266"/>
        <v>136063.05766278997</v>
      </c>
    </row>
    <row r="2120" spans="1:10">
      <c r="A2120" s="2">
        <v>2119</v>
      </c>
      <c r="B2120" s="2">
        <f t="shared" si="264"/>
        <v>1.1089433333333334</v>
      </c>
      <c r="C2120" s="2">
        <f t="shared" si="267"/>
        <v>108</v>
      </c>
      <c r="D2120" s="2">
        <f t="shared" si="268"/>
        <v>176</v>
      </c>
      <c r="E2120" s="2">
        <f t="shared" si="269"/>
        <v>1</v>
      </c>
      <c r="F2120" s="2">
        <f t="shared" si="265"/>
        <v>0.39137771986547654</v>
      </c>
      <c r="H2120" s="2">
        <f t="shared" si="270"/>
        <v>1.94</v>
      </c>
      <c r="I2120" s="2">
        <f t="shared" si="271"/>
        <v>304</v>
      </c>
      <c r="J2120" s="2">
        <f t="shared" si="266"/>
        <v>136109.66389974699</v>
      </c>
    </row>
    <row r="2121" spans="1:10">
      <c r="A2121" s="2">
        <v>2120</v>
      </c>
      <c r="B2121" s="2">
        <f t="shared" si="264"/>
        <v>1.1094666666666666</v>
      </c>
      <c r="C2121" s="2">
        <f t="shared" si="267"/>
        <v>108</v>
      </c>
      <c r="D2121" s="2">
        <f t="shared" si="268"/>
        <v>176</v>
      </c>
      <c r="E2121" s="2">
        <f t="shared" si="269"/>
        <v>1</v>
      </c>
      <c r="F2121" s="2">
        <f t="shared" si="265"/>
        <v>0.39153697605595461</v>
      </c>
      <c r="H2121" s="2">
        <f t="shared" si="270"/>
        <v>1.94</v>
      </c>
      <c r="I2121" s="2">
        <f t="shared" si="271"/>
        <v>304</v>
      </c>
      <c r="J2121" s="2">
        <f t="shared" si="266"/>
        <v>136156.22297990313</v>
      </c>
    </row>
    <row r="2122" spans="1:10">
      <c r="A2122" s="2">
        <v>2121</v>
      </c>
      <c r="B2122" s="2">
        <f t="shared" si="264"/>
        <v>1.10999</v>
      </c>
      <c r="C2122" s="2">
        <f t="shared" si="267"/>
        <v>108</v>
      </c>
      <c r="D2122" s="2">
        <f t="shared" si="268"/>
        <v>176</v>
      </c>
      <c r="E2122" s="2">
        <f t="shared" si="269"/>
        <v>1</v>
      </c>
      <c r="F2122" s="2">
        <f t="shared" si="265"/>
        <v>0.39169608145118034</v>
      </c>
      <c r="H2122" s="2">
        <f t="shared" si="270"/>
        <v>1.94</v>
      </c>
      <c r="I2122" s="2">
        <f t="shared" si="271"/>
        <v>304</v>
      </c>
      <c r="J2122" s="2">
        <f t="shared" si="266"/>
        <v>136202.7348837989</v>
      </c>
    </row>
    <row r="2123" spans="1:10">
      <c r="A2123" s="2">
        <v>2122</v>
      </c>
      <c r="B2123" s="2">
        <f t="shared" si="264"/>
        <v>1.1105133333333332</v>
      </c>
      <c r="C2123" s="2">
        <f t="shared" si="267"/>
        <v>108</v>
      </c>
      <c r="D2123" s="2">
        <f t="shared" si="268"/>
        <v>176</v>
      </c>
      <c r="E2123" s="2">
        <f t="shared" si="269"/>
        <v>1</v>
      </c>
      <c r="F2123" s="2">
        <f t="shared" si="265"/>
        <v>0.3918550359488826</v>
      </c>
      <c r="H2123" s="2">
        <f t="shared" si="270"/>
        <v>1.94</v>
      </c>
      <c r="I2123" s="2">
        <f t="shared" si="271"/>
        <v>304</v>
      </c>
      <c r="J2123" s="2">
        <f t="shared" si="266"/>
        <v>136249.19959199906</v>
      </c>
    </row>
    <row r="2124" spans="1:10">
      <c r="A2124" s="2">
        <v>2123</v>
      </c>
      <c r="B2124" s="2">
        <f t="shared" si="264"/>
        <v>1.1110366666666667</v>
      </c>
      <c r="C2124" s="2">
        <f t="shared" si="267"/>
        <v>108</v>
      </c>
      <c r="D2124" s="2">
        <f t="shared" si="268"/>
        <v>176</v>
      </c>
      <c r="E2124" s="2">
        <f t="shared" si="269"/>
        <v>1</v>
      </c>
      <c r="F2124" s="2">
        <f t="shared" si="265"/>
        <v>0.39201383944691265</v>
      </c>
      <c r="H2124" s="2">
        <f t="shared" si="270"/>
        <v>1.94</v>
      </c>
      <c r="I2124" s="2">
        <f t="shared" si="271"/>
        <v>304</v>
      </c>
      <c r="J2124" s="2">
        <f t="shared" si="266"/>
        <v>136295.61708509264</v>
      </c>
    </row>
    <row r="2125" spans="1:10">
      <c r="A2125" s="2">
        <v>2124</v>
      </c>
      <c r="B2125" s="2">
        <f t="shared" si="264"/>
        <v>1.1115600000000001</v>
      </c>
      <c r="C2125" s="2">
        <f t="shared" si="267"/>
        <v>108</v>
      </c>
      <c r="D2125" s="2">
        <f t="shared" si="268"/>
        <v>176</v>
      </c>
      <c r="E2125" s="2">
        <f t="shared" si="269"/>
        <v>1</v>
      </c>
      <c r="F2125" s="2">
        <f t="shared" si="265"/>
        <v>0.39217249184324332</v>
      </c>
      <c r="H2125" s="2">
        <f t="shared" si="270"/>
        <v>1.94</v>
      </c>
      <c r="I2125" s="2">
        <f t="shared" si="271"/>
        <v>304</v>
      </c>
      <c r="J2125" s="2">
        <f t="shared" si="266"/>
        <v>136341.98734369301</v>
      </c>
    </row>
    <row r="2126" spans="1:10">
      <c r="A2126" s="2">
        <v>2125</v>
      </c>
      <c r="B2126" s="2">
        <f t="shared" si="264"/>
        <v>1.1120833333333333</v>
      </c>
      <c r="C2126" s="2">
        <f t="shared" si="267"/>
        <v>108</v>
      </c>
      <c r="D2126" s="2">
        <f t="shared" si="268"/>
        <v>176</v>
      </c>
      <c r="E2126" s="2">
        <f t="shared" si="269"/>
        <v>1</v>
      </c>
      <c r="F2126" s="2">
        <f t="shared" si="265"/>
        <v>0.39233099303596958</v>
      </c>
      <c r="H2126" s="2">
        <f t="shared" si="270"/>
        <v>1.94</v>
      </c>
      <c r="I2126" s="2">
        <f t="shared" si="271"/>
        <v>304</v>
      </c>
      <c r="J2126" s="2">
        <f t="shared" si="266"/>
        <v>136388.31034843772</v>
      </c>
    </row>
    <row r="2127" spans="1:10">
      <c r="A2127" s="2">
        <v>2126</v>
      </c>
      <c r="B2127" s="2">
        <f t="shared" si="264"/>
        <v>1.1126066666666667</v>
      </c>
      <c r="C2127" s="2">
        <f t="shared" si="267"/>
        <v>108</v>
      </c>
      <c r="D2127" s="2">
        <f t="shared" si="268"/>
        <v>176</v>
      </c>
      <c r="E2127" s="2">
        <f t="shared" si="269"/>
        <v>1</v>
      </c>
      <c r="F2127" s="2">
        <f t="shared" si="265"/>
        <v>0.39248934292330895</v>
      </c>
      <c r="H2127" s="2">
        <f t="shared" si="270"/>
        <v>1.94</v>
      </c>
      <c r="I2127" s="2">
        <f t="shared" si="271"/>
        <v>304</v>
      </c>
      <c r="J2127" s="2">
        <f t="shared" si="266"/>
        <v>136434.58607998869</v>
      </c>
    </row>
    <row r="2128" spans="1:10">
      <c r="A2128" s="2">
        <v>2127</v>
      </c>
      <c r="B2128" s="2">
        <f t="shared" si="264"/>
        <v>1.11313</v>
      </c>
      <c r="C2128" s="2">
        <f t="shared" si="267"/>
        <v>108</v>
      </c>
      <c r="D2128" s="2">
        <f t="shared" si="268"/>
        <v>176</v>
      </c>
      <c r="E2128" s="2">
        <f t="shared" si="269"/>
        <v>1</v>
      </c>
      <c r="F2128" s="2">
        <f t="shared" si="265"/>
        <v>0.39264754140360009</v>
      </c>
      <c r="H2128" s="2">
        <f t="shared" si="270"/>
        <v>1.94</v>
      </c>
      <c r="I2128" s="2">
        <f t="shared" si="271"/>
        <v>304</v>
      </c>
      <c r="J2128" s="2">
        <f t="shared" si="266"/>
        <v>136480.81451903199</v>
      </c>
    </row>
    <row r="2129" spans="1:10">
      <c r="A2129" s="2">
        <v>2128</v>
      </c>
      <c r="B2129" s="2">
        <f t="shared" si="264"/>
        <v>1.1136533333333334</v>
      </c>
      <c r="C2129" s="2">
        <f t="shared" si="267"/>
        <v>108</v>
      </c>
      <c r="D2129" s="2">
        <f t="shared" si="268"/>
        <v>176</v>
      </c>
      <c r="E2129" s="2">
        <f t="shared" si="269"/>
        <v>1</v>
      </c>
      <c r="F2129" s="2">
        <f t="shared" si="265"/>
        <v>0.39280558837530444</v>
      </c>
      <c r="H2129" s="2">
        <f t="shared" si="270"/>
        <v>1.94</v>
      </c>
      <c r="I2129" s="2">
        <f t="shared" si="271"/>
        <v>304</v>
      </c>
      <c r="J2129" s="2">
        <f t="shared" si="266"/>
        <v>136526.99564627797</v>
      </c>
    </row>
    <row r="2130" spans="1:10">
      <c r="A2130" s="2">
        <v>2129</v>
      </c>
      <c r="B2130" s="2">
        <f t="shared" si="264"/>
        <v>1.1141766666666666</v>
      </c>
      <c r="C2130" s="2">
        <f t="shared" si="267"/>
        <v>108</v>
      </c>
      <c r="D2130" s="2">
        <f t="shared" si="268"/>
        <v>176</v>
      </c>
      <c r="E2130" s="2">
        <f t="shared" si="269"/>
        <v>1</v>
      </c>
      <c r="F2130" s="2">
        <f t="shared" si="265"/>
        <v>0.3929634837370044</v>
      </c>
      <c r="H2130" s="2">
        <f t="shared" si="270"/>
        <v>1.94</v>
      </c>
      <c r="I2130" s="2">
        <f t="shared" si="271"/>
        <v>304</v>
      </c>
      <c r="J2130" s="2">
        <f t="shared" si="266"/>
        <v>136573.12944246107</v>
      </c>
    </row>
    <row r="2131" spans="1:10">
      <c r="A2131" s="2">
        <v>2130</v>
      </c>
      <c r="B2131" s="2">
        <f t="shared" si="264"/>
        <v>1.1147</v>
      </c>
      <c r="C2131" s="2">
        <f t="shared" si="267"/>
        <v>108</v>
      </c>
      <c r="D2131" s="2">
        <f t="shared" si="268"/>
        <v>176</v>
      </c>
      <c r="E2131" s="2">
        <f t="shared" si="269"/>
        <v>1</v>
      </c>
      <c r="F2131" s="2">
        <f t="shared" si="265"/>
        <v>0.39312122738740546</v>
      </c>
      <c r="H2131" s="2">
        <f t="shared" si="270"/>
        <v>1.94</v>
      </c>
      <c r="I2131" s="2">
        <f t="shared" si="271"/>
        <v>304</v>
      </c>
      <c r="J2131" s="2">
        <f t="shared" si="266"/>
        <v>136619.21588834023</v>
      </c>
    </row>
    <row r="2132" spans="1:10">
      <c r="A2132" s="2">
        <v>2131</v>
      </c>
      <c r="B2132" s="2">
        <f t="shared" si="264"/>
        <v>1.1152233333333332</v>
      </c>
      <c r="C2132" s="2">
        <f t="shared" si="267"/>
        <v>108</v>
      </c>
      <c r="D2132" s="2">
        <f t="shared" si="268"/>
        <v>176</v>
      </c>
      <c r="E2132" s="2">
        <f t="shared" si="269"/>
        <v>1</v>
      </c>
      <c r="F2132" s="2">
        <f t="shared" si="265"/>
        <v>0.39327881922533403</v>
      </c>
      <c r="H2132" s="2">
        <f t="shared" si="270"/>
        <v>1.94</v>
      </c>
      <c r="I2132" s="2">
        <f t="shared" si="271"/>
        <v>304</v>
      </c>
      <c r="J2132" s="2">
        <f t="shared" si="266"/>
        <v>136665.25496469828</v>
      </c>
    </row>
    <row r="2133" spans="1:10">
      <c r="A2133" s="2">
        <v>2132</v>
      </c>
      <c r="B2133" s="2">
        <f t="shared" si="264"/>
        <v>1.1157466666666667</v>
      </c>
      <c r="C2133" s="2">
        <f t="shared" si="267"/>
        <v>108</v>
      </c>
      <c r="D2133" s="2">
        <f t="shared" si="268"/>
        <v>176</v>
      </c>
      <c r="E2133" s="2">
        <f t="shared" si="269"/>
        <v>1</v>
      </c>
      <c r="F2133" s="2">
        <f t="shared" si="265"/>
        <v>0.39343625914973879</v>
      </c>
      <c r="H2133" s="2">
        <f t="shared" si="270"/>
        <v>1.94</v>
      </c>
      <c r="I2133" s="2">
        <f t="shared" si="271"/>
        <v>304</v>
      </c>
      <c r="J2133" s="2">
        <f t="shared" si="266"/>
        <v>136711.24665234255</v>
      </c>
    </row>
    <row r="2134" spans="1:10">
      <c r="A2134" s="2">
        <v>2133</v>
      </c>
      <c r="B2134" s="2">
        <f t="shared" si="264"/>
        <v>1.1162700000000001</v>
      </c>
      <c r="C2134" s="2">
        <f t="shared" si="267"/>
        <v>108</v>
      </c>
      <c r="D2134" s="2">
        <f t="shared" si="268"/>
        <v>176</v>
      </c>
      <c r="E2134" s="2">
        <f t="shared" si="269"/>
        <v>1</v>
      </c>
      <c r="F2134" s="2">
        <f t="shared" si="265"/>
        <v>0.39359354705969019</v>
      </c>
      <c r="H2134" s="2">
        <f t="shared" si="270"/>
        <v>1.94</v>
      </c>
      <c r="I2134" s="2">
        <f t="shared" si="271"/>
        <v>304</v>
      </c>
      <c r="J2134" s="2">
        <f t="shared" si="266"/>
        <v>136757.19093210431</v>
      </c>
    </row>
    <row r="2135" spans="1:10">
      <c r="A2135" s="2">
        <v>2134</v>
      </c>
      <c r="B2135" s="2">
        <f t="shared" si="264"/>
        <v>1.1167933333333333</v>
      </c>
      <c r="C2135" s="2">
        <f t="shared" si="267"/>
        <v>108</v>
      </c>
      <c r="D2135" s="2">
        <f t="shared" si="268"/>
        <v>176</v>
      </c>
      <c r="E2135" s="2">
        <f t="shared" si="269"/>
        <v>1</v>
      </c>
      <c r="F2135" s="2">
        <f t="shared" si="265"/>
        <v>0.39375068285438053</v>
      </c>
      <c r="H2135" s="2">
        <f t="shared" si="270"/>
        <v>1.94</v>
      </c>
      <c r="I2135" s="2">
        <f t="shared" si="271"/>
        <v>304</v>
      </c>
      <c r="J2135" s="2">
        <f t="shared" si="266"/>
        <v>136803.08778483895</v>
      </c>
    </row>
    <row r="2136" spans="1:10">
      <c r="A2136" s="2">
        <v>2135</v>
      </c>
      <c r="B2136" s="2">
        <f t="shared" si="264"/>
        <v>1.1173166666666667</v>
      </c>
      <c r="C2136" s="2">
        <f t="shared" si="267"/>
        <v>108</v>
      </c>
      <c r="D2136" s="2">
        <f t="shared" si="268"/>
        <v>176</v>
      </c>
      <c r="E2136" s="2">
        <f t="shared" si="269"/>
        <v>1</v>
      </c>
      <c r="F2136" s="2">
        <f t="shared" si="265"/>
        <v>0.39390766643312392</v>
      </c>
      <c r="H2136" s="2">
        <f t="shared" si="270"/>
        <v>1.94</v>
      </c>
      <c r="I2136" s="2">
        <f t="shared" si="271"/>
        <v>304</v>
      </c>
      <c r="J2136" s="2">
        <f t="shared" si="266"/>
        <v>136848.93719142649</v>
      </c>
    </row>
    <row r="2137" spans="1:10">
      <c r="A2137" s="2">
        <v>2136</v>
      </c>
      <c r="B2137" s="2">
        <f t="shared" si="264"/>
        <v>1.1178399999999999</v>
      </c>
      <c r="C2137" s="2">
        <f t="shared" si="267"/>
        <v>108</v>
      </c>
      <c r="D2137" s="2">
        <f t="shared" si="268"/>
        <v>176</v>
      </c>
      <c r="E2137" s="2">
        <f t="shared" si="269"/>
        <v>1</v>
      </c>
      <c r="F2137" s="2">
        <f t="shared" si="265"/>
        <v>0.39406449769535612</v>
      </c>
      <c r="H2137" s="2">
        <f t="shared" si="270"/>
        <v>1.94</v>
      </c>
      <c r="I2137" s="2">
        <f t="shared" si="271"/>
        <v>304</v>
      </c>
      <c r="J2137" s="2">
        <f t="shared" si="266"/>
        <v>136894.73913277048</v>
      </c>
    </row>
    <row r="2138" spans="1:10">
      <c r="A2138" s="2">
        <v>2137</v>
      </c>
      <c r="B2138" s="2">
        <f t="shared" si="264"/>
        <v>1.1183633333333334</v>
      </c>
      <c r="C2138" s="2">
        <f t="shared" si="267"/>
        <v>108</v>
      </c>
      <c r="D2138" s="2">
        <f t="shared" si="268"/>
        <v>176</v>
      </c>
      <c r="E2138" s="2">
        <f t="shared" si="269"/>
        <v>1</v>
      </c>
      <c r="F2138" s="2">
        <f t="shared" si="265"/>
        <v>0.39422117654063482</v>
      </c>
      <c r="H2138" s="2">
        <f t="shared" si="270"/>
        <v>1.94</v>
      </c>
      <c r="I2138" s="2">
        <f t="shared" si="271"/>
        <v>304</v>
      </c>
      <c r="J2138" s="2">
        <f t="shared" si="266"/>
        <v>136940.49358979912</v>
      </c>
    </row>
    <row r="2139" spans="1:10">
      <c r="A2139" s="2">
        <v>2138</v>
      </c>
      <c r="B2139" s="2">
        <f t="shared" si="264"/>
        <v>1.1188866666666666</v>
      </c>
      <c r="C2139" s="2">
        <f t="shared" si="267"/>
        <v>108</v>
      </c>
      <c r="D2139" s="2">
        <f t="shared" si="268"/>
        <v>176</v>
      </c>
      <c r="E2139" s="2">
        <f t="shared" si="269"/>
        <v>1</v>
      </c>
      <c r="F2139" s="2">
        <f t="shared" si="265"/>
        <v>0.3943777028686391</v>
      </c>
      <c r="H2139" s="2">
        <f t="shared" si="270"/>
        <v>1.94</v>
      </c>
      <c r="I2139" s="2">
        <f t="shared" si="271"/>
        <v>304</v>
      </c>
      <c r="J2139" s="2">
        <f t="shared" si="266"/>
        <v>136986.20054346445</v>
      </c>
    </row>
    <row r="2140" spans="1:10">
      <c r="A2140" s="2">
        <v>2139</v>
      </c>
      <c r="B2140" s="2">
        <f t="shared" si="264"/>
        <v>1.11941</v>
      </c>
      <c r="C2140" s="2">
        <f t="shared" si="267"/>
        <v>108</v>
      </c>
      <c r="D2140" s="2">
        <f t="shared" si="268"/>
        <v>176</v>
      </c>
      <c r="E2140" s="2">
        <f t="shared" si="269"/>
        <v>1</v>
      </c>
      <c r="F2140" s="2">
        <f t="shared" si="265"/>
        <v>0.39453407657917022</v>
      </c>
      <c r="H2140" s="2">
        <f t="shared" si="270"/>
        <v>1.94</v>
      </c>
      <c r="I2140" s="2">
        <f t="shared" si="271"/>
        <v>304</v>
      </c>
      <c r="J2140" s="2">
        <f t="shared" si="266"/>
        <v>137031.85997474284</v>
      </c>
    </row>
    <row r="2141" spans="1:10">
      <c r="A2141" s="2">
        <v>2140</v>
      </c>
      <c r="B2141" s="2">
        <f t="shared" si="264"/>
        <v>1.1199333333333332</v>
      </c>
      <c r="C2141" s="2">
        <f t="shared" si="267"/>
        <v>108</v>
      </c>
      <c r="D2141" s="2">
        <f t="shared" si="268"/>
        <v>176</v>
      </c>
      <c r="E2141" s="2">
        <f t="shared" si="269"/>
        <v>1</v>
      </c>
      <c r="F2141" s="2">
        <f t="shared" si="265"/>
        <v>0.39469029757215074</v>
      </c>
      <c r="H2141" s="2">
        <f t="shared" si="270"/>
        <v>1.94</v>
      </c>
      <c r="I2141" s="2">
        <f t="shared" si="271"/>
        <v>304</v>
      </c>
      <c r="J2141" s="2">
        <f t="shared" si="266"/>
        <v>137077.47186463451</v>
      </c>
    </row>
    <row r="2142" spans="1:10">
      <c r="A2142" s="2">
        <v>2141</v>
      </c>
      <c r="B2142" s="2">
        <f t="shared" si="264"/>
        <v>1.1204566666666667</v>
      </c>
      <c r="C2142" s="2">
        <f t="shared" si="267"/>
        <v>108</v>
      </c>
      <c r="D2142" s="2">
        <f t="shared" si="268"/>
        <v>176</v>
      </c>
      <c r="E2142" s="2">
        <f t="shared" si="269"/>
        <v>1</v>
      </c>
      <c r="F2142" s="2">
        <f t="shared" si="265"/>
        <v>0.39484636574762499</v>
      </c>
      <c r="H2142" s="2">
        <f t="shared" si="270"/>
        <v>1.94</v>
      </c>
      <c r="I2142" s="2">
        <f t="shared" si="271"/>
        <v>304</v>
      </c>
      <c r="J2142" s="2">
        <f t="shared" si="266"/>
        <v>137123.03619416407</v>
      </c>
    </row>
    <row r="2143" spans="1:10">
      <c r="A2143" s="2">
        <v>2142</v>
      </c>
      <c r="B2143" s="2">
        <f t="shared" si="264"/>
        <v>1.1209800000000001</v>
      </c>
      <c r="C2143" s="2">
        <f t="shared" si="267"/>
        <v>108</v>
      </c>
      <c r="D2143" s="2">
        <f t="shared" si="268"/>
        <v>176</v>
      </c>
      <c r="E2143" s="2">
        <f t="shared" si="269"/>
        <v>1</v>
      </c>
      <c r="F2143" s="2">
        <f t="shared" si="265"/>
        <v>0.39500228100575907</v>
      </c>
      <c r="H2143" s="2">
        <f t="shared" si="270"/>
        <v>1.94</v>
      </c>
      <c r="I2143" s="2">
        <f t="shared" si="271"/>
        <v>304</v>
      </c>
      <c r="J2143" s="2">
        <f t="shared" si="266"/>
        <v>137168.55294438012</v>
      </c>
    </row>
    <row r="2144" spans="1:10">
      <c r="A2144" s="2">
        <v>2143</v>
      </c>
      <c r="B2144" s="2">
        <f t="shared" si="264"/>
        <v>1.1215033333333333</v>
      </c>
      <c r="C2144" s="2">
        <f t="shared" si="267"/>
        <v>108</v>
      </c>
      <c r="D2144" s="2">
        <f t="shared" si="268"/>
        <v>176</v>
      </c>
      <c r="E2144" s="2">
        <f t="shared" si="269"/>
        <v>1</v>
      </c>
      <c r="F2144" s="2">
        <f t="shared" si="265"/>
        <v>0.39515804324684034</v>
      </c>
      <c r="H2144" s="2">
        <f t="shared" si="270"/>
        <v>1.94</v>
      </c>
      <c r="I2144" s="2">
        <f t="shared" si="271"/>
        <v>304</v>
      </c>
      <c r="J2144" s="2">
        <f t="shared" si="266"/>
        <v>137214.02209635524</v>
      </c>
    </row>
    <row r="2145" spans="1:10">
      <c r="A2145" s="2">
        <v>2144</v>
      </c>
      <c r="B2145" s="2">
        <f t="shared" si="264"/>
        <v>1.1220266666666667</v>
      </c>
      <c r="C2145" s="2">
        <f t="shared" si="267"/>
        <v>108</v>
      </c>
      <c r="D2145" s="2">
        <f t="shared" si="268"/>
        <v>176</v>
      </c>
      <c r="E2145" s="2">
        <f t="shared" si="269"/>
        <v>1</v>
      </c>
      <c r="F2145" s="2">
        <f t="shared" si="265"/>
        <v>0.39531365237127802</v>
      </c>
      <c r="H2145" s="2">
        <f t="shared" si="270"/>
        <v>1.94</v>
      </c>
      <c r="I2145" s="2">
        <f t="shared" si="271"/>
        <v>304</v>
      </c>
      <c r="J2145" s="2">
        <f t="shared" si="266"/>
        <v>137259.44363118632</v>
      </c>
    </row>
    <row r="2146" spans="1:10">
      <c r="A2146" s="2">
        <v>2145</v>
      </c>
      <c r="B2146" s="2">
        <f t="shared" si="264"/>
        <v>1.1225499999999999</v>
      </c>
      <c r="C2146" s="2">
        <f t="shared" si="267"/>
        <v>108</v>
      </c>
      <c r="D2146" s="2">
        <f t="shared" si="268"/>
        <v>176</v>
      </c>
      <c r="E2146" s="2">
        <f t="shared" si="269"/>
        <v>1</v>
      </c>
      <c r="F2146" s="2">
        <f t="shared" si="265"/>
        <v>0.3954691082796028</v>
      </c>
      <c r="H2146" s="2">
        <f t="shared" si="270"/>
        <v>1.94</v>
      </c>
      <c r="I2146" s="2">
        <f t="shared" si="271"/>
        <v>304</v>
      </c>
      <c r="J2146" s="2">
        <f t="shared" si="266"/>
        <v>137304.81752999406</v>
      </c>
    </row>
    <row r="2147" spans="1:10">
      <c r="A2147" s="2">
        <v>2146</v>
      </c>
      <c r="B2147" s="2">
        <f t="shared" si="264"/>
        <v>1.1230733333333334</v>
      </c>
      <c r="C2147" s="2">
        <f t="shared" si="267"/>
        <v>108</v>
      </c>
      <c r="D2147" s="2">
        <f t="shared" si="268"/>
        <v>176</v>
      </c>
      <c r="E2147" s="2">
        <f t="shared" si="269"/>
        <v>1</v>
      </c>
      <c r="F2147" s="2">
        <f t="shared" si="265"/>
        <v>0.39562441087246714</v>
      </c>
      <c r="H2147" s="2">
        <f t="shared" si="270"/>
        <v>1.94</v>
      </c>
      <c r="I2147" s="2">
        <f t="shared" si="271"/>
        <v>304</v>
      </c>
      <c r="J2147" s="2">
        <f t="shared" si="266"/>
        <v>137350.14377392348</v>
      </c>
    </row>
    <row r="2148" spans="1:10">
      <c r="A2148" s="2">
        <v>2147</v>
      </c>
      <c r="B2148" s="2">
        <f t="shared" si="264"/>
        <v>1.1235966666666666</v>
      </c>
      <c r="C2148" s="2">
        <f t="shared" si="267"/>
        <v>108</v>
      </c>
      <c r="D2148" s="2">
        <f t="shared" si="268"/>
        <v>176</v>
      </c>
      <c r="E2148" s="2">
        <f t="shared" si="269"/>
        <v>1</v>
      </c>
      <c r="F2148" s="2">
        <f t="shared" si="265"/>
        <v>0.39577956005064452</v>
      </c>
      <c r="H2148" s="2">
        <f t="shared" si="270"/>
        <v>1.94</v>
      </c>
      <c r="I2148" s="2">
        <f t="shared" si="271"/>
        <v>304</v>
      </c>
      <c r="J2148" s="2">
        <f t="shared" si="266"/>
        <v>137395.42234414347</v>
      </c>
    </row>
    <row r="2149" spans="1:10">
      <c r="A2149" s="2">
        <v>2148</v>
      </c>
      <c r="B2149" s="2">
        <f t="shared" si="264"/>
        <v>1.12412</v>
      </c>
      <c r="C2149" s="2">
        <f t="shared" si="267"/>
        <v>108</v>
      </c>
      <c r="D2149" s="2">
        <f t="shared" si="268"/>
        <v>176</v>
      </c>
      <c r="E2149" s="2">
        <f t="shared" si="269"/>
        <v>1</v>
      </c>
      <c r="F2149" s="2">
        <f t="shared" si="265"/>
        <v>0.39593455571503033</v>
      </c>
      <c r="H2149" s="2">
        <f t="shared" si="270"/>
        <v>1.94</v>
      </c>
      <c r="I2149" s="2">
        <f t="shared" si="271"/>
        <v>304</v>
      </c>
      <c r="J2149" s="2">
        <f t="shared" si="266"/>
        <v>137440.65322184699</v>
      </c>
    </row>
    <row r="2150" spans="1:10">
      <c r="A2150" s="2">
        <v>2149</v>
      </c>
      <c r="B2150" s="2">
        <f t="shared" si="264"/>
        <v>1.1246433333333334</v>
      </c>
      <c r="C2150" s="2">
        <f t="shared" si="267"/>
        <v>108</v>
      </c>
      <c r="D2150" s="2">
        <f t="shared" si="268"/>
        <v>176</v>
      </c>
      <c r="E2150" s="2">
        <f t="shared" si="269"/>
        <v>1</v>
      </c>
      <c r="F2150" s="2">
        <f t="shared" si="265"/>
        <v>0.39608939776664137</v>
      </c>
      <c r="H2150" s="2">
        <f t="shared" si="270"/>
        <v>1.94</v>
      </c>
      <c r="I2150" s="2">
        <f t="shared" si="271"/>
        <v>304</v>
      </c>
      <c r="J2150" s="2">
        <f t="shared" si="266"/>
        <v>137485.83638825105</v>
      </c>
    </row>
    <row r="2151" spans="1:10">
      <c r="A2151" s="2">
        <v>2150</v>
      </c>
      <c r="B2151" s="2">
        <f t="shared" si="264"/>
        <v>1.1251666666666666</v>
      </c>
      <c r="C2151" s="2">
        <f t="shared" si="267"/>
        <v>108</v>
      </c>
      <c r="D2151" s="2">
        <f t="shared" si="268"/>
        <v>176</v>
      </c>
      <c r="E2151" s="2">
        <f t="shared" si="269"/>
        <v>1</v>
      </c>
      <c r="F2151" s="2">
        <f t="shared" si="265"/>
        <v>0.39624408610661566</v>
      </c>
      <c r="H2151" s="2">
        <f t="shared" si="270"/>
        <v>1.94</v>
      </c>
      <c r="I2151" s="2">
        <f t="shared" si="271"/>
        <v>304</v>
      </c>
      <c r="J2151" s="2">
        <f t="shared" si="266"/>
        <v>137530.97182459669</v>
      </c>
    </row>
    <row r="2152" spans="1:10">
      <c r="A2152" s="2">
        <v>2151</v>
      </c>
      <c r="B2152" s="2">
        <f t="shared" si="264"/>
        <v>1.1256900000000001</v>
      </c>
      <c r="C2152" s="2">
        <f t="shared" si="267"/>
        <v>108</v>
      </c>
      <c r="D2152" s="2">
        <f t="shared" si="268"/>
        <v>176</v>
      </c>
      <c r="E2152" s="2">
        <f t="shared" si="269"/>
        <v>1</v>
      </c>
      <c r="F2152" s="2">
        <f t="shared" si="265"/>
        <v>0.39639862063621295</v>
      </c>
      <c r="H2152" s="2">
        <f t="shared" si="270"/>
        <v>1.94</v>
      </c>
      <c r="I2152" s="2">
        <f t="shared" si="271"/>
        <v>304</v>
      </c>
      <c r="J2152" s="2">
        <f t="shared" si="266"/>
        <v>137576.05951214902</v>
      </c>
    </row>
    <row r="2153" spans="1:10">
      <c r="A2153" s="2">
        <v>2152</v>
      </c>
      <c r="B2153" s="2">
        <f t="shared" si="264"/>
        <v>1.1262133333333333</v>
      </c>
      <c r="C2153" s="2">
        <f t="shared" si="267"/>
        <v>108</v>
      </c>
      <c r="D2153" s="2">
        <f t="shared" si="268"/>
        <v>176</v>
      </c>
      <c r="E2153" s="2">
        <f t="shared" si="269"/>
        <v>1</v>
      </c>
      <c r="F2153" s="2">
        <f t="shared" si="265"/>
        <v>0.39655300125681409</v>
      </c>
      <c r="H2153" s="2">
        <f t="shared" si="270"/>
        <v>1.94</v>
      </c>
      <c r="I2153" s="2">
        <f t="shared" si="271"/>
        <v>304</v>
      </c>
      <c r="J2153" s="2">
        <f t="shared" si="266"/>
        <v>137621.09943219705</v>
      </c>
    </row>
    <row r="2154" spans="1:10">
      <c r="A2154" s="2">
        <v>2153</v>
      </c>
      <c r="B2154" s="2">
        <f t="shared" si="264"/>
        <v>1.1267366666666667</v>
      </c>
      <c r="C2154" s="2">
        <f t="shared" si="267"/>
        <v>108</v>
      </c>
      <c r="D2154" s="2">
        <f t="shared" si="268"/>
        <v>176</v>
      </c>
      <c r="E2154" s="2">
        <f t="shared" si="269"/>
        <v>1</v>
      </c>
      <c r="F2154" s="2">
        <f t="shared" si="265"/>
        <v>0.39670722786992163</v>
      </c>
      <c r="H2154" s="2">
        <f t="shared" si="270"/>
        <v>1.94</v>
      </c>
      <c r="I2154" s="2">
        <f t="shared" si="271"/>
        <v>304</v>
      </c>
      <c r="J2154" s="2">
        <f t="shared" si="266"/>
        <v>137666.09156605383</v>
      </c>
    </row>
    <row r="2155" spans="1:10">
      <c r="A2155" s="2">
        <v>2154</v>
      </c>
      <c r="B2155" s="2">
        <f t="shared" si="264"/>
        <v>1.1272599999999999</v>
      </c>
      <c r="C2155" s="2">
        <f t="shared" si="267"/>
        <v>108</v>
      </c>
      <c r="D2155" s="2">
        <f t="shared" si="268"/>
        <v>176</v>
      </c>
      <c r="E2155" s="2">
        <f t="shared" si="269"/>
        <v>1</v>
      </c>
      <c r="F2155" s="2">
        <f t="shared" si="265"/>
        <v>0.39686130037715922</v>
      </c>
      <c r="H2155" s="2">
        <f t="shared" si="270"/>
        <v>1.94</v>
      </c>
      <c r="I2155" s="2">
        <f t="shared" si="271"/>
        <v>304</v>
      </c>
      <c r="J2155" s="2">
        <f t="shared" si="266"/>
        <v>137711.03589505644</v>
      </c>
    </row>
    <row r="2156" spans="1:10">
      <c r="A2156" s="2">
        <v>2155</v>
      </c>
      <c r="B2156" s="2">
        <f t="shared" si="264"/>
        <v>1.1277833333333334</v>
      </c>
      <c r="C2156" s="2">
        <f t="shared" si="267"/>
        <v>108</v>
      </c>
      <c r="D2156" s="2">
        <f t="shared" si="268"/>
        <v>176</v>
      </c>
      <c r="E2156" s="2">
        <f t="shared" si="269"/>
        <v>1</v>
      </c>
      <c r="F2156" s="2">
        <f t="shared" si="265"/>
        <v>0.39701521868027212</v>
      </c>
      <c r="H2156" s="2">
        <f t="shared" si="270"/>
        <v>1.94</v>
      </c>
      <c r="I2156" s="2">
        <f t="shared" si="271"/>
        <v>304</v>
      </c>
      <c r="J2156" s="2">
        <f t="shared" si="266"/>
        <v>137755.93240056586</v>
      </c>
    </row>
    <row r="2157" spans="1:10">
      <c r="A2157" s="2">
        <v>2156</v>
      </c>
      <c r="B2157" s="2">
        <f t="shared" si="264"/>
        <v>1.1283066666666666</v>
      </c>
      <c r="C2157" s="2">
        <f t="shared" si="267"/>
        <v>108</v>
      </c>
      <c r="D2157" s="2">
        <f t="shared" si="268"/>
        <v>176</v>
      </c>
      <c r="E2157" s="2">
        <f t="shared" si="269"/>
        <v>1</v>
      </c>
      <c r="F2157" s="2">
        <f t="shared" si="265"/>
        <v>0.39716898268112649</v>
      </c>
      <c r="H2157" s="2">
        <f t="shared" si="270"/>
        <v>1.94</v>
      </c>
      <c r="I2157" s="2">
        <f t="shared" si="271"/>
        <v>304</v>
      </c>
      <c r="J2157" s="2">
        <f t="shared" si="266"/>
        <v>137800.78106396701</v>
      </c>
    </row>
    <row r="2158" spans="1:10">
      <c r="A2158" s="2">
        <v>2157</v>
      </c>
      <c r="B2158" s="2">
        <f t="shared" si="264"/>
        <v>1.12883</v>
      </c>
      <c r="C2158" s="2">
        <f t="shared" si="267"/>
        <v>108</v>
      </c>
      <c r="D2158" s="2">
        <f t="shared" si="268"/>
        <v>176</v>
      </c>
      <c r="E2158" s="2">
        <f t="shared" si="269"/>
        <v>1</v>
      </c>
      <c r="F2158" s="2">
        <f t="shared" si="265"/>
        <v>0.39732259228171002</v>
      </c>
      <c r="H2158" s="2">
        <f t="shared" si="270"/>
        <v>1.94</v>
      </c>
      <c r="I2158" s="2">
        <f t="shared" si="271"/>
        <v>304</v>
      </c>
      <c r="J2158" s="2">
        <f t="shared" si="266"/>
        <v>137845.581866669</v>
      </c>
    </row>
    <row r="2159" spans="1:10">
      <c r="A2159" s="2">
        <v>2158</v>
      </c>
      <c r="B2159" s="2">
        <f t="shared" si="264"/>
        <v>1.1293533333333334</v>
      </c>
      <c r="C2159" s="2">
        <f t="shared" si="267"/>
        <v>108</v>
      </c>
      <c r="D2159" s="2">
        <f t="shared" si="268"/>
        <v>176</v>
      </c>
      <c r="E2159" s="2">
        <f t="shared" si="269"/>
        <v>1</v>
      </c>
      <c r="F2159" s="2">
        <f t="shared" si="265"/>
        <v>0.39747604738413189</v>
      </c>
      <c r="H2159" s="2">
        <f t="shared" si="270"/>
        <v>1.94</v>
      </c>
      <c r="I2159" s="2">
        <f t="shared" si="271"/>
        <v>304</v>
      </c>
      <c r="J2159" s="2">
        <f t="shared" si="266"/>
        <v>137890.33479010462</v>
      </c>
    </row>
    <row r="2160" spans="1:10">
      <c r="A2160" s="2">
        <v>2159</v>
      </c>
      <c r="B2160" s="2">
        <f t="shared" si="264"/>
        <v>1.1298766666666666</v>
      </c>
      <c r="C2160" s="2">
        <f t="shared" si="267"/>
        <v>108</v>
      </c>
      <c r="D2160" s="2">
        <f t="shared" si="268"/>
        <v>176</v>
      </c>
      <c r="E2160" s="2">
        <f t="shared" si="269"/>
        <v>1</v>
      </c>
      <c r="F2160" s="2">
        <f t="shared" si="265"/>
        <v>0.39762934789062199</v>
      </c>
      <c r="H2160" s="2">
        <f t="shared" si="270"/>
        <v>1.94</v>
      </c>
      <c r="I2160" s="2">
        <f t="shared" si="271"/>
        <v>304</v>
      </c>
      <c r="J2160" s="2">
        <f t="shared" si="266"/>
        <v>137935.03981573062</v>
      </c>
    </row>
    <row r="2161" spans="1:10">
      <c r="A2161" s="2">
        <v>2160</v>
      </c>
      <c r="B2161" s="2">
        <f t="shared" si="264"/>
        <v>1.1304000000000001</v>
      </c>
      <c r="C2161" s="2">
        <f t="shared" si="267"/>
        <v>108</v>
      </c>
      <c r="D2161" s="2">
        <f t="shared" si="268"/>
        <v>176</v>
      </c>
      <c r="E2161" s="2">
        <f t="shared" si="269"/>
        <v>1</v>
      </c>
      <c r="F2161" s="2">
        <f t="shared" si="265"/>
        <v>0.39778249370353191</v>
      </c>
      <c r="H2161" s="2">
        <f t="shared" si="270"/>
        <v>1.94</v>
      </c>
      <c r="I2161" s="2">
        <f t="shared" si="271"/>
        <v>304</v>
      </c>
      <c r="J2161" s="2">
        <f t="shared" si="266"/>
        <v>137979.69692502791</v>
      </c>
    </row>
    <row r="2162" spans="1:10">
      <c r="A2162" s="2">
        <v>2161</v>
      </c>
      <c r="B2162" s="2">
        <f t="shared" si="264"/>
        <v>1.1309233333333333</v>
      </c>
      <c r="C2162" s="2">
        <f t="shared" si="267"/>
        <v>108</v>
      </c>
      <c r="D2162" s="2">
        <f t="shared" si="268"/>
        <v>176</v>
      </c>
      <c r="E2162" s="2">
        <f t="shared" si="269"/>
        <v>1</v>
      </c>
      <c r="F2162" s="2">
        <f t="shared" si="265"/>
        <v>0.3979354847253343</v>
      </c>
      <c r="H2162" s="2">
        <f t="shared" si="270"/>
        <v>1.94</v>
      </c>
      <c r="I2162" s="2">
        <f t="shared" si="271"/>
        <v>304</v>
      </c>
      <c r="J2162" s="2">
        <f t="shared" si="266"/>
        <v>138024.30609950106</v>
      </c>
    </row>
    <row r="2163" spans="1:10">
      <c r="A2163" s="2">
        <v>2162</v>
      </c>
      <c r="B2163" s="2">
        <f t="shared" si="264"/>
        <v>1.1314466666666667</v>
      </c>
      <c r="C2163" s="2">
        <f t="shared" si="267"/>
        <v>108</v>
      </c>
      <c r="D2163" s="2">
        <f t="shared" si="268"/>
        <v>176</v>
      </c>
      <c r="E2163" s="2">
        <f t="shared" si="269"/>
        <v>1</v>
      </c>
      <c r="F2163" s="2">
        <f t="shared" si="265"/>
        <v>0.39808832085862278</v>
      </c>
      <c r="H2163" s="2">
        <f t="shared" si="270"/>
        <v>1.94</v>
      </c>
      <c r="I2163" s="2">
        <f t="shared" si="271"/>
        <v>304</v>
      </c>
      <c r="J2163" s="2">
        <f t="shared" si="266"/>
        <v>138068.86732067875</v>
      </c>
    </row>
    <row r="2164" spans="1:10">
      <c r="A2164" s="2">
        <v>2163</v>
      </c>
      <c r="B2164" s="2">
        <f t="shared" si="264"/>
        <v>1.1319699999999999</v>
      </c>
      <c r="C2164" s="2">
        <f t="shared" si="267"/>
        <v>108</v>
      </c>
      <c r="D2164" s="2">
        <f t="shared" si="268"/>
        <v>176</v>
      </c>
      <c r="E2164" s="2">
        <f t="shared" si="269"/>
        <v>1</v>
      </c>
      <c r="F2164" s="2">
        <f t="shared" si="265"/>
        <v>0.39824100200611245</v>
      </c>
      <c r="H2164" s="2">
        <f t="shared" si="270"/>
        <v>1.94</v>
      </c>
      <c r="I2164" s="2">
        <f t="shared" si="271"/>
        <v>304</v>
      </c>
      <c r="J2164" s="2">
        <f t="shared" si="266"/>
        <v>138113.38057011343</v>
      </c>
    </row>
    <row r="2165" spans="1:10">
      <c r="A2165" s="2">
        <v>2164</v>
      </c>
      <c r="B2165" s="2">
        <f t="shared" si="264"/>
        <v>1.1324933333333334</v>
      </c>
      <c r="C2165" s="2">
        <f t="shared" si="267"/>
        <v>108</v>
      </c>
      <c r="D2165" s="2">
        <f t="shared" si="268"/>
        <v>176</v>
      </c>
      <c r="E2165" s="2">
        <f t="shared" si="269"/>
        <v>1</v>
      </c>
      <c r="F2165" s="2">
        <f t="shared" si="265"/>
        <v>0.39839352807063955</v>
      </c>
      <c r="H2165" s="2">
        <f t="shared" si="270"/>
        <v>1.94</v>
      </c>
      <c r="I2165" s="2">
        <f t="shared" si="271"/>
        <v>304</v>
      </c>
      <c r="J2165" s="2">
        <f t="shared" si="266"/>
        <v>138157.84582938152</v>
      </c>
    </row>
    <row r="2166" spans="1:10">
      <c r="A2166" s="2">
        <v>2165</v>
      </c>
      <c r="B2166" s="2">
        <f t="shared" si="264"/>
        <v>1.1330166666666666</v>
      </c>
      <c r="C2166" s="2">
        <f t="shared" si="267"/>
        <v>108</v>
      </c>
      <c r="D2166" s="2">
        <f t="shared" si="268"/>
        <v>176</v>
      </c>
      <c r="E2166" s="2">
        <f t="shared" si="269"/>
        <v>1</v>
      </c>
      <c r="F2166" s="2">
        <f t="shared" si="265"/>
        <v>0.3985458989551609</v>
      </c>
      <c r="H2166" s="2">
        <f t="shared" si="270"/>
        <v>1.94</v>
      </c>
      <c r="I2166" s="2">
        <f t="shared" si="271"/>
        <v>304</v>
      </c>
      <c r="J2166" s="2">
        <f t="shared" si="266"/>
        <v>138202.26308008321</v>
      </c>
    </row>
    <row r="2167" spans="1:10">
      <c r="A2167" s="2">
        <v>2166</v>
      </c>
      <c r="B2167" s="2">
        <f t="shared" si="264"/>
        <v>1.13354</v>
      </c>
      <c r="C2167" s="2">
        <f t="shared" si="267"/>
        <v>108</v>
      </c>
      <c r="D2167" s="2">
        <f t="shared" si="268"/>
        <v>176</v>
      </c>
      <c r="E2167" s="2">
        <f t="shared" si="269"/>
        <v>1</v>
      </c>
      <c r="F2167" s="2">
        <f t="shared" si="265"/>
        <v>0.39869811456275517</v>
      </c>
      <c r="H2167" s="2">
        <f t="shared" si="270"/>
        <v>1.94</v>
      </c>
      <c r="I2167" s="2">
        <f t="shared" si="271"/>
        <v>304</v>
      </c>
      <c r="J2167" s="2">
        <f t="shared" si="266"/>
        <v>138246.63230384281</v>
      </c>
    </row>
    <row r="2168" spans="1:10">
      <c r="A2168" s="2">
        <v>2167</v>
      </c>
      <c r="B2168" s="2">
        <f t="shared" si="264"/>
        <v>1.1340633333333334</v>
      </c>
      <c r="C2168" s="2">
        <f t="shared" si="267"/>
        <v>108</v>
      </c>
      <c r="D2168" s="2">
        <f t="shared" si="268"/>
        <v>176</v>
      </c>
      <c r="E2168" s="2">
        <f t="shared" si="269"/>
        <v>1</v>
      </c>
      <c r="F2168" s="2">
        <f t="shared" si="265"/>
        <v>0.39885017479662166</v>
      </c>
      <c r="H2168" s="2">
        <f t="shared" si="270"/>
        <v>1.94</v>
      </c>
      <c r="I2168" s="2">
        <f t="shared" si="271"/>
        <v>304</v>
      </c>
      <c r="J2168" s="2">
        <f t="shared" si="266"/>
        <v>138290.95348230831</v>
      </c>
    </row>
    <row r="2169" spans="1:10">
      <c r="A2169" s="2">
        <v>2168</v>
      </c>
      <c r="B2169" s="2">
        <f t="shared" si="264"/>
        <v>1.1345866666666666</v>
      </c>
      <c r="C2169" s="2">
        <f t="shared" si="267"/>
        <v>108</v>
      </c>
      <c r="D2169" s="2">
        <f t="shared" si="268"/>
        <v>176</v>
      </c>
      <c r="E2169" s="2">
        <f t="shared" si="269"/>
        <v>1</v>
      </c>
      <c r="F2169" s="2">
        <f t="shared" si="265"/>
        <v>0.39900207956008044</v>
      </c>
      <c r="H2169" s="2">
        <f t="shared" si="270"/>
        <v>1.94</v>
      </c>
      <c r="I2169" s="2">
        <f t="shared" si="271"/>
        <v>304</v>
      </c>
      <c r="J2169" s="2">
        <f t="shared" si="266"/>
        <v>138335.22659715149</v>
      </c>
    </row>
    <row r="2170" spans="1:10">
      <c r="A2170" s="2">
        <v>2169</v>
      </c>
      <c r="B2170" s="2">
        <f t="shared" si="264"/>
        <v>1.1351100000000001</v>
      </c>
      <c r="C2170" s="2">
        <f t="shared" si="267"/>
        <v>108</v>
      </c>
      <c r="D2170" s="2">
        <f t="shared" si="268"/>
        <v>176</v>
      </c>
      <c r="E2170" s="2">
        <f t="shared" si="269"/>
        <v>1</v>
      </c>
      <c r="F2170" s="2">
        <f t="shared" si="265"/>
        <v>0.39915382875657346</v>
      </c>
      <c r="H2170" s="2">
        <f t="shared" si="270"/>
        <v>1.94</v>
      </c>
      <c r="I2170" s="2">
        <f t="shared" si="271"/>
        <v>304</v>
      </c>
      <c r="J2170" s="2">
        <f t="shared" si="266"/>
        <v>138379.45163006819</v>
      </c>
    </row>
    <row r="2171" spans="1:10">
      <c r="A2171" s="2">
        <v>2170</v>
      </c>
      <c r="B2171" s="2">
        <f t="shared" si="264"/>
        <v>1.1356333333333333</v>
      </c>
      <c r="C2171" s="2">
        <f t="shared" si="267"/>
        <v>108</v>
      </c>
      <c r="D2171" s="2">
        <f t="shared" si="268"/>
        <v>176</v>
      </c>
      <c r="E2171" s="2">
        <f t="shared" si="269"/>
        <v>1</v>
      </c>
      <c r="F2171" s="2">
        <f t="shared" si="265"/>
        <v>0.39930542228966287</v>
      </c>
      <c r="H2171" s="2">
        <f t="shared" si="270"/>
        <v>1.94</v>
      </c>
      <c r="I2171" s="2">
        <f t="shared" si="271"/>
        <v>304</v>
      </c>
      <c r="J2171" s="2">
        <f t="shared" si="266"/>
        <v>138423.62856277791</v>
      </c>
    </row>
    <row r="2172" spans="1:10">
      <c r="A2172" s="2">
        <v>2171</v>
      </c>
      <c r="B2172" s="2">
        <f t="shared" si="264"/>
        <v>1.1361566666666667</v>
      </c>
      <c r="C2172" s="2">
        <f t="shared" si="267"/>
        <v>108</v>
      </c>
      <c r="D2172" s="2">
        <f t="shared" si="268"/>
        <v>176</v>
      </c>
      <c r="E2172" s="2">
        <f t="shared" si="269"/>
        <v>1</v>
      </c>
      <c r="F2172" s="2">
        <f t="shared" si="265"/>
        <v>0.39945686006303199</v>
      </c>
      <c r="H2172" s="2">
        <f t="shared" si="270"/>
        <v>1.94</v>
      </c>
      <c r="I2172" s="2">
        <f t="shared" si="271"/>
        <v>304</v>
      </c>
      <c r="J2172" s="2">
        <f t="shared" si="266"/>
        <v>138467.75737702407</v>
      </c>
    </row>
    <row r="2173" spans="1:10">
      <c r="A2173" s="2">
        <v>2172</v>
      </c>
      <c r="B2173" s="2">
        <f t="shared" si="264"/>
        <v>1.1366799999999999</v>
      </c>
      <c r="C2173" s="2">
        <f t="shared" si="267"/>
        <v>108</v>
      </c>
      <c r="D2173" s="2">
        <f t="shared" si="268"/>
        <v>176</v>
      </c>
      <c r="E2173" s="2">
        <f t="shared" si="269"/>
        <v>1</v>
      </c>
      <c r="F2173" s="2">
        <f t="shared" si="265"/>
        <v>0.39960814198048544</v>
      </c>
      <c r="H2173" s="2">
        <f t="shared" si="270"/>
        <v>1.94</v>
      </c>
      <c r="I2173" s="2">
        <f t="shared" si="271"/>
        <v>304</v>
      </c>
      <c r="J2173" s="2">
        <f t="shared" si="266"/>
        <v>138511.83805457392</v>
      </c>
    </row>
    <row r="2174" spans="1:10">
      <c r="A2174" s="2">
        <v>2173</v>
      </c>
      <c r="B2174" s="2">
        <f t="shared" si="264"/>
        <v>1.1372033333333333</v>
      </c>
      <c r="C2174" s="2">
        <f t="shared" si="267"/>
        <v>108</v>
      </c>
      <c r="D2174" s="2">
        <f t="shared" si="268"/>
        <v>176</v>
      </c>
      <c r="E2174" s="2">
        <f t="shared" si="269"/>
        <v>1</v>
      </c>
      <c r="F2174" s="2">
        <f t="shared" si="265"/>
        <v>0.39975926794594863</v>
      </c>
      <c r="H2174" s="2">
        <f t="shared" si="270"/>
        <v>1.94</v>
      </c>
      <c r="I2174" s="2">
        <f t="shared" si="271"/>
        <v>304</v>
      </c>
      <c r="J2174" s="2">
        <f t="shared" si="266"/>
        <v>138555.87057721859</v>
      </c>
    </row>
    <row r="2175" spans="1:10">
      <c r="A2175" s="2">
        <v>2174</v>
      </c>
      <c r="B2175" s="2">
        <f t="shared" si="264"/>
        <v>1.1377266666666668</v>
      </c>
      <c r="C2175" s="2">
        <f t="shared" si="267"/>
        <v>108</v>
      </c>
      <c r="D2175" s="2">
        <f t="shared" si="268"/>
        <v>176</v>
      </c>
      <c r="E2175" s="2">
        <f t="shared" si="269"/>
        <v>1</v>
      </c>
      <c r="F2175" s="2">
        <f t="shared" si="265"/>
        <v>0.39991023786346752</v>
      </c>
      <c r="H2175" s="2">
        <f t="shared" si="270"/>
        <v>1.94</v>
      </c>
      <c r="I2175" s="2">
        <f t="shared" si="271"/>
        <v>304</v>
      </c>
      <c r="J2175" s="2">
        <f t="shared" si="266"/>
        <v>138599.85492677276</v>
      </c>
    </row>
    <row r="2176" spans="1:10">
      <c r="A2176" s="2">
        <v>2175</v>
      </c>
      <c r="B2176" s="2">
        <f t="shared" si="264"/>
        <v>1.13825</v>
      </c>
      <c r="C2176" s="2">
        <f t="shared" si="267"/>
        <v>108</v>
      </c>
      <c r="D2176" s="2">
        <f t="shared" si="268"/>
        <v>176</v>
      </c>
      <c r="E2176" s="2">
        <f t="shared" si="269"/>
        <v>1</v>
      </c>
      <c r="F2176" s="2">
        <f t="shared" si="265"/>
        <v>0.4000610516372094</v>
      </c>
      <c r="H2176" s="2">
        <f t="shared" si="270"/>
        <v>1.94</v>
      </c>
      <c r="I2176" s="2">
        <f t="shared" si="271"/>
        <v>304</v>
      </c>
      <c r="J2176" s="2">
        <f t="shared" si="266"/>
        <v>138643.79108507527</v>
      </c>
    </row>
    <row r="2177" spans="1:10">
      <c r="A2177" s="2">
        <v>2176</v>
      </c>
      <c r="B2177" s="2">
        <f t="shared" si="264"/>
        <v>1.1387733333333334</v>
      </c>
      <c r="C2177" s="2">
        <f t="shared" si="267"/>
        <v>108</v>
      </c>
      <c r="D2177" s="2">
        <f t="shared" si="268"/>
        <v>176</v>
      </c>
      <c r="E2177" s="2">
        <f t="shared" si="269"/>
        <v>1</v>
      </c>
      <c r="F2177" s="2">
        <f t="shared" si="265"/>
        <v>0.4002117091714622</v>
      </c>
      <c r="H2177" s="2">
        <f t="shared" si="270"/>
        <v>1.94</v>
      </c>
      <c r="I2177" s="2">
        <f t="shared" si="271"/>
        <v>304</v>
      </c>
      <c r="J2177" s="2">
        <f t="shared" si="266"/>
        <v>138687.67903398845</v>
      </c>
    </row>
    <row r="2178" spans="1:10">
      <c r="A2178" s="2">
        <v>2177</v>
      </c>
      <c r="B2178" s="2">
        <f t="shared" ref="B2178:B2241" si="272">3.14/6000*A2178</f>
        <v>1.1392966666666666</v>
      </c>
      <c r="C2178" s="2">
        <f t="shared" si="267"/>
        <v>108</v>
      </c>
      <c r="D2178" s="2">
        <f t="shared" si="268"/>
        <v>176</v>
      </c>
      <c r="E2178" s="2">
        <f t="shared" si="269"/>
        <v>1</v>
      </c>
      <c r="F2178" s="2">
        <f t="shared" ref="F2178:F2241" si="273">1.414*C2178*SIN(B2178)*SIN(B2178)/(1.414*C2178*SIN(B2178)+E2178*D2178)</f>
        <v>0.40036221037063496</v>
      </c>
      <c r="H2178" s="2">
        <f t="shared" si="270"/>
        <v>1.94</v>
      </c>
      <c r="I2178" s="2">
        <f t="shared" si="271"/>
        <v>304</v>
      </c>
      <c r="J2178" s="2">
        <f t="shared" ref="J2178:J2241" si="274">1.414*I2178*SIN(B2178)*1.414*I2178*SIN(B2178)/(1.414*I2178*SIN(B2178)+E2178*D2178)/(H2178/1000)</f>
        <v>138731.51875539852</v>
      </c>
    </row>
    <row r="2179" spans="1:10">
      <c r="A2179" s="2">
        <v>2178</v>
      </c>
      <c r="B2179" s="2">
        <f t="shared" si="272"/>
        <v>1.1398200000000001</v>
      </c>
      <c r="C2179" s="2">
        <f t="shared" ref="C2179:C2242" si="275">C2178</f>
        <v>108</v>
      </c>
      <c r="D2179" s="2">
        <f t="shared" ref="D2179:D2242" si="276">D2178</f>
        <v>176</v>
      </c>
      <c r="E2179" s="2">
        <f t="shared" ref="E2179:E2242" si="277">E2178</f>
        <v>1</v>
      </c>
      <c r="F2179" s="2">
        <f t="shared" si="273"/>
        <v>0.40051255513925721</v>
      </c>
      <c r="H2179" s="2">
        <f t="shared" ref="H2179:H2242" si="278">H2178</f>
        <v>1.94</v>
      </c>
      <c r="I2179" s="2">
        <f t="shared" ref="I2179:I2242" si="279">I2178</f>
        <v>304</v>
      </c>
      <c r="J2179" s="2">
        <f t="shared" si="274"/>
        <v>138775.31023121541</v>
      </c>
    </row>
    <row r="2180" spans="1:10">
      <c r="A2180" s="2">
        <v>2179</v>
      </c>
      <c r="B2180" s="2">
        <f t="shared" si="272"/>
        <v>1.1403433333333333</v>
      </c>
      <c r="C2180" s="2">
        <f t="shared" si="275"/>
        <v>108</v>
      </c>
      <c r="D2180" s="2">
        <f t="shared" si="276"/>
        <v>176</v>
      </c>
      <c r="E2180" s="2">
        <f t="shared" si="277"/>
        <v>1</v>
      </c>
      <c r="F2180" s="2">
        <f t="shared" si="273"/>
        <v>0.4006627433819796</v>
      </c>
      <c r="H2180" s="2">
        <f t="shared" si="278"/>
        <v>1.94</v>
      </c>
      <c r="I2180" s="2">
        <f t="shared" si="279"/>
        <v>304</v>
      </c>
      <c r="J2180" s="2">
        <f t="shared" si="274"/>
        <v>138819.05344337298</v>
      </c>
    </row>
    <row r="2181" spans="1:10">
      <c r="A2181" s="2">
        <v>2180</v>
      </c>
      <c r="B2181" s="2">
        <f t="shared" si="272"/>
        <v>1.1408666666666667</v>
      </c>
      <c r="C2181" s="2">
        <f t="shared" si="275"/>
        <v>108</v>
      </c>
      <c r="D2181" s="2">
        <f t="shared" si="276"/>
        <v>176</v>
      </c>
      <c r="E2181" s="2">
        <f t="shared" si="277"/>
        <v>1</v>
      </c>
      <c r="F2181" s="2">
        <f t="shared" si="273"/>
        <v>0.40081277500357326</v>
      </c>
      <c r="H2181" s="2">
        <f t="shared" si="278"/>
        <v>1.94</v>
      </c>
      <c r="I2181" s="2">
        <f t="shared" si="279"/>
        <v>304</v>
      </c>
      <c r="J2181" s="2">
        <f t="shared" si="274"/>
        <v>138862.74837382877</v>
      </c>
    </row>
    <row r="2182" spans="1:10">
      <c r="A2182" s="2">
        <v>2181</v>
      </c>
      <c r="B2182" s="2">
        <f t="shared" si="272"/>
        <v>1.1413899999999999</v>
      </c>
      <c r="C2182" s="2">
        <f t="shared" si="275"/>
        <v>108</v>
      </c>
      <c r="D2182" s="2">
        <f t="shared" si="276"/>
        <v>176</v>
      </c>
      <c r="E2182" s="2">
        <f t="shared" si="277"/>
        <v>1</v>
      </c>
      <c r="F2182" s="2">
        <f t="shared" si="273"/>
        <v>0.40096264990893049</v>
      </c>
      <c r="H2182" s="2">
        <f t="shared" si="278"/>
        <v>1.94</v>
      </c>
      <c r="I2182" s="2">
        <f t="shared" si="279"/>
        <v>304</v>
      </c>
      <c r="J2182" s="2">
        <f t="shared" si="274"/>
        <v>138906.39500456394</v>
      </c>
    </row>
    <row r="2183" spans="1:10">
      <c r="A2183" s="2">
        <v>2182</v>
      </c>
      <c r="B2183" s="2">
        <f t="shared" si="272"/>
        <v>1.1419133333333333</v>
      </c>
      <c r="C2183" s="2">
        <f t="shared" si="275"/>
        <v>108</v>
      </c>
      <c r="D2183" s="2">
        <f t="shared" si="276"/>
        <v>176</v>
      </c>
      <c r="E2183" s="2">
        <f t="shared" si="277"/>
        <v>1</v>
      </c>
      <c r="F2183" s="2">
        <f t="shared" si="273"/>
        <v>0.40111236800306388</v>
      </c>
      <c r="H2183" s="2">
        <f t="shared" si="278"/>
        <v>1.94</v>
      </c>
      <c r="I2183" s="2">
        <f t="shared" si="279"/>
        <v>304</v>
      </c>
      <c r="J2183" s="2">
        <f t="shared" si="274"/>
        <v>138949.99331758349</v>
      </c>
    </row>
    <row r="2184" spans="1:10">
      <c r="A2184" s="2">
        <v>2183</v>
      </c>
      <c r="B2184" s="2">
        <f t="shared" si="272"/>
        <v>1.1424366666666668</v>
      </c>
      <c r="C2184" s="2">
        <f t="shared" si="275"/>
        <v>108</v>
      </c>
      <c r="D2184" s="2">
        <f t="shared" si="276"/>
        <v>176</v>
      </c>
      <c r="E2184" s="2">
        <f t="shared" si="277"/>
        <v>1</v>
      </c>
      <c r="F2184" s="2">
        <f t="shared" si="273"/>
        <v>0.40126192919110715</v>
      </c>
      <c r="H2184" s="2">
        <f t="shared" si="278"/>
        <v>1.94</v>
      </c>
      <c r="I2184" s="2">
        <f t="shared" si="279"/>
        <v>304</v>
      </c>
      <c r="J2184" s="2">
        <f t="shared" si="274"/>
        <v>138993.54329491616</v>
      </c>
    </row>
    <row r="2185" spans="1:10">
      <c r="A2185" s="2">
        <v>2184</v>
      </c>
      <c r="B2185" s="2">
        <f t="shared" si="272"/>
        <v>1.14296</v>
      </c>
      <c r="C2185" s="2">
        <f t="shared" si="275"/>
        <v>108</v>
      </c>
      <c r="D2185" s="2">
        <f t="shared" si="276"/>
        <v>176</v>
      </c>
      <c r="E2185" s="2">
        <f t="shared" si="277"/>
        <v>1</v>
      </c>
      <c r="F2185" s="2">
        <f t="shared" si="273"/>
        <v>0.40141133337831436</v>
      </c>
      <c r="H2185" s="2">
        <f t="shared" si="278"/>
        <v>1.94</v>
      </c>
      <c r="I2185" s="2">
        <f t="shared" si="279"/>
        <v>304</v>
      </c>
      <c r="J2185" s="2">
        <f t="shared" si="274"/>
        <v>139037.04491861438</v>
      </c>
    </row>
    <row r="2186" spans="1:10">
      <c r="A2186" s="2">
        <v>2185</v>
      </c>
      <c r="B2186" s="2">
        <f t="shared" si="272"/>
        <v>1.1434833333333334</v>
      </c>
      <c r="C2186" s="2">
        <f t="shared" si="275"/>
        <v>108</v>
      </c>
      <c r="D2186" s="2">
        <f t="shared" si="276"/>
        <v>176</v>
      </c>
      <c r="E2186" s="2">
        <f t="shared" si="277"/>
        <v>1</v>
      </c>
      <c r="F2186" s="2">
        <f t="shared" si="273"/>
        <v>0.40156058047006071</v>
      </c>
      <c r="H2186" s="2">
        <f t="shared" si="278"/>
        <v>1.94</v>
      </c>
      <c r="I2186" s="2">
        <f t="shared" si="279"/>
        <v>304</v>
      </c>
      <c r="J2186" s="2">
        <f t="shared" si="274"/>
        <v>139080.49817075432</v>
      </c>
    </row>
    <row r="2187" spans="1:10">
      <c r="A2187" s="2">
        <v>2186</v>
      </c>
      <c r="B2187" s="2">
        <f t="shared" si="272"/>
        <v>1.1440066666666666</v>
      </c>
      <c r="C2187" s="2">
        <f t="shared" si="275"/>
        <v>108</v>
      </c>
      <c r="D2187" s="2">
        <f t="shared" si="276"/>
        <v>176</v>
      </c>
      <c r="E2187" s="2">
        <f t="shared" si="277"/>
        <v>1</v>
      </c>
      <c r="F2187" s="2">
        <f t="shared" si="273"/>
        <v>0.40170967037184141</v>
      </c>
      <c r="H2187" s="2">
        <f t="shared" si="278"/>
        <v>1.94</v>
      </c>
      <c r="I2187" s="2">
        <f t="shared" si="279"/>
        <v>304</v>
      </c>
      <c r="J2187" s="2">
        <f t="shared" si="274"/>
        <v>139123.90303343581</v>
      </c>
    </row>
    <row r="2188" spans="1:10">
      <c r="A2188" s="2">
        <v>2187</v>
      </c>
      <c r="B2188" s="2">
        <f t="shared" si="272"/>
        <v>1.14453</v>
      </c>
      <c r="C2188" s="2">
        <f t="shared" si="275"/>
        <v>108</v>
      </c>
      <c r="D2188" s="2">
        <f t="shared" si="276"/>
        <v>176</v>
      </c>
      <c r="E2188" s="2">
        <f t="shared" si="277"/>
        <v>1</v>
      </c>
      <c r="F2188" s="2">
        <f t="shared" si="273"/>
        <v>0.40185860298927317</v>
      </c>
      <c r="H2188" s="2">
        <f t="shared" si="278"/>
        <v>1.94</v>
      </c>
      <c r="I2188" s="2">
        <f t="shared" si="279"/>
        <v>304</v>
      </c>
      <c r="J2188" s="2">
        <f t="shared" si="274"/>
        <v>139167.25948878241</v>
      </c>
    </row>
    <row r="2189" spans="1:10">
      <c r="A2189" s="2">
        <v>2188</v>
      </c>
      <c r="B2189" s="2">
        <f t="shared" si="272"/>
        <v>1.1450533333333333</v>
      </c>
      <c r="C2189" s="2">
        <f t="shared" si="275"/>
        <v>108</v>
      </c>
      <c r="D2189" s="2">
        <f t="shared" si="276"/>
        <v>176</v>
      </c>
      <c r="E2189" s="2">
        <f t="shared" si="277"/>
        <v>1</v>
      </c>
      <c r="F2189" s="2">
        <f t="shared" si="273"/>
        <v>0.40200737822809235</v>
      </c>
      <c r="H2189" s="2">
        <f t="shared" si="278"/>
        <v>1.94</v>
      </c>
      <c r="I2189" s="2">
        <f t="shared" si="279"/>
        <v>304</v>
      </c>
      <c r="J2189" s="2">
        <f t="shared" si="274"/>
        <v>139210.5675189413</v>
      </c>
    </row>
    <row r="2190" spans="1:10">
      <c r="A2190" s="2">
        <v>2189</v>
      </c>
      <c r="B2190" s="2">
        <f t="shared" si="272"/>
        <v>1.1455766666666667</v>
      </c>
      <c r="C2190" s="2">
        <f t="shared" si="275"/>
        <v>108</v>
      </c>
      <c r="D2190" s="2">
        <f t="shared" si="276"/>
        <v>176</v>
      </c>
      <c r="E2190" s="2">
        <f t="shared" si="277"/>
        <v>1</v>
      </c>
      <c r="F2190" s="2">
        <f t="shared" si="273"/>
        <v>0.40215599599415669</v>
      </c>
      <c r="H2190" s="2">
        <f t="shared" si="278"/>
        <v>1.94</v>
      </c>
      <c r="I2190" s="2">
        <f t="shared" si="279"/>
        <v>304</v>
      </c>
      <c r="J2190" s="2">
        <f t="shared" si="274"/>
        <v>139253.82710608351</v>
      </c>
    </row>
    <row r="2191" spans="1:10">
      <c r="A2191" s="2">
        <v>2190</v>
      </c>
      <c r="B2191" s="2">
        <f t="shared" si="272"/>
        <v>1.1460999999999999</v>
      </c>
      <c r="C2191" s="2">
        <f t="shared" si="275"/>
        <v>108</v>
      </c>
      <c r="D2191" s="2">
        <f t="shared" si="276"/>
        <v>176</v>
      </c>
      <c r="E2191" s="2">
        <f t="shared" si="277"/>
        <v>1</v>
      </c>
      <c r="F2191" s="2">
        <f t="shared" si="273"/>
        <v>0.40230445619344429</v>
      </c>
      <c r="H2191" s="2">
        <f t="shared" si="278"/>
        <v>1.94</v>
      </c>
      <c r="I2191" s="2">
        <f t="shared" si="279"/>
        <v>304</v>
      </c>
      <c r="J2191" s="2">
        <f t="shared" si="274"/>
        <v>139297.03823240352</v>
      </c>
    </row>
    <row r="2192" spans="1:10">
      <c r="A2192" s="2">
        <v>2191</v>
      </c>
      <c r="B2192" s="2">
        <f t="shared" si="272"/>
        <v>1.1466233333333333</v>
      </c>
      <c r="C2192" s="2">
        <f t="shared" si="275"/>
        <v>108</v>
      </c>
      <c r="D2192" s="2">
        <f t="shared" si="276"/>
        <v>176</v>
      </c>
      <c r="E2192" s="2">
        <f t="shared" si="277"/>
        <v>1</v>
      </c>
      <c r="F2192" s="2">
        <f t="shared" si="273"/>
        <v>0.40245275873205366</v>
      </c>
      <c r="H2192" s="2">
        <f t="shared" si="278"/>
        <v>1.94</v>
      </c>
      <c r="I2192" s="2">
        <f t="shared" si="279"/>
        <v>304</v>
      </c>
      <c r="J2192" s="2">
        <f t="shared" si="274"/>
        <v>139340.20088011964</v>
      </c>
    </row>
    <row r="2193" spans="1:10">
      <c r="A2193" s="2">
        <v>2192</v>
      </c>
      <c r="B2193" s="2">
        <f t="shared" si="272"/>
        <v>1.1471466666666668</v>
      </c>
      <c r="C2193" s="2">
        <f t="shared" si="275"/>
        <v>108</v>
      </c>
      <c r="D2193" s="2">
        <f t="shared" si="276"/>
        <v>176</v>
      </c>
      <c r="E2193" s="2">
        <f t="shared" si="277"/>
        <v>1</v>
      </c>
      <c r="F2193" s="2">
        <f t="shared" si="273"/>
        <v>0.4026009035162037</v>
      </c>
      <c r="H2193" s="2">
        <f t="shared" si="278"/>
        <v>1.94</v>
      </c>
      <c r="I2193" s="2">
        <f t="shared" si="279"/>
        <v>304</v>
      </c>
      <c r="J2193" s="2">
        <f t="shared" si="274"/>
        <v>139383.31503147364</v>
      </c>
    </row>
    <row r="2194" spans="1:10">
      <c r="A2194" s="2">
        <v>2193</v>
      </c>
      <c r="B2194" s="2">
        <f t="shared" si="272"/>
        <v>1.14767</v>
      </c>
      <c r="C2194" s="2">
        <f t="shared" si="275"/>
        <v>108</v>
      </c>
      <c r="D2194" s="2">
        <f t="shared" si="276"/>
        <v>176</v>
      </c>
      <c r="E2194" s="2">
        <f t="shared" si="277"/>
        <v>1</v>
      </c>
      <c r="F2194" s="2">
        <f t="shared" si="273"/>
        <v>0.40274889045223433</v>
      </c>
      <c r="H2194" s="2">
        <f t="shared" si="278"/>
        <v>1.94</v>
      </c>
      <c r="I2194" s="2">
        <f t="shared" si="279"/>
        <v>304</v>
      </c>
      <c r="J2194" s="2">
        <f t="shared" si="274"/>
        <v>139426.38066873117</v>
      </c>
    </row>
    <row r="2195" spans="1:10">
      <c r="A2195" s="2">
        <v>2194</v>
      </c>
      <c r="B2195" s="2">
        <f t="shared" si="272"/>
        <v>1.1481933333333334</v>
      </c>
      <c r="C2195" s="2">
        <f t="shared" si="275"/>
        <v>108</v>
      </c>
      <c r="D2195" s="2">
        <f t="shared" si="276"/>
        <v>176</v>
      </c>
      <c r="E2195" s="2">
        <f t="shared" si="277"/>
        <v>1</v>
      </c>
      <c r="F2195" s="2">
        <f t="shared" si="273"/>
        <v>0.4028967194466056</v>
      </c>
      <c r="H2195" s="2">
        <f t="shared" si="278"/>
        <v>1.94</v>
      </c>
      <c r="I2195" s="2">
        <f t="shared" si="279"/>
        <v>304</v>
      </c>
      <c r="J2195" s="2">
        <f t="shared" si="274"/>
        <v>139469.39777418136</v>
      </c>
    </row>
    <row r="2196" spans="1:10">
      <c r="A2196" s="2">
        <v>2195</v>
      </c>
      <c r="B2196" s="2">
        <f t="shared" si="272"/>
        <v>1.1487166666666666</v>
      </c>
      <c r="C2196" s="2">
        <f t="shared" si="275"/>
        <v>108</v>
      </c>
      <c r="D2196" s="2">
        <f t="shared" si="276"/>
        <v>176</v>
      </c>
      <c r="E2196" s="2">
        <f t="shared" si="277"/>
        <v>1</v>
      </c>
      <c r="F2196" s="2">
        <f t="shared" si="273"/>
        <v>0.40304439040589812</v>
      </c>
      <c r="H2196" s="2">
        <f t="shared" si="278"/>
        <v>1.94</v>
      </c>
      <c r="I2196" s="2">
        <f t="shared" si="279"/>
        <v>304</v>
      </c>
      <c r="J2196" s="2">
        <f t="shared" si="274"/>
        <v>139512.36633013704</v>
      </c>
    </row>
    <row r="2197" spans="1:10">
      <c r="A2197" s="2">
        <v>2196</v>
      </c>
      <c r="B2197" s="2">
        <f t="shared" si="272"/>
        <v>1.14924</v>
      </c>
      <c r="C2197" s="2">
        <f t="shared" si="275"/>
        <v>108</v>
      </c>
      <c r="D2197" s="2">
        <f t="shared" si="276"/>
        <v>176</v>
      </c>
      <c r="E2197" s="2">
        <f t="shared" si="277"/>
        <v>1</v>
      </c>
      <c r="F2197" s="2">
        <f t="shared" si="273"/>
        <v>0.40319190323681303</v>
      </c>
      <c r="H2197" s="2">
        <f t="shared" si="278"/>
        <v>1.94</v>
      </c>
      <c r="I2197" s="2">
        <f t="shared" si="279"/>
        <v>304</v>
      </c>
      <c r="J2197" s="2">
        <f t="shared" si="274"/>
        <v>139555.28631893464</v>
      </c>
    </row>
    <row r="2198" spans="1:10">
      <c r="A2198" s="2">
        <v>2197</v>
      </c>
      <c r="B2198" s="2">
        <f t="shared" si="272"/>
        <v>1.1497633333333332</v>
      </c>
      <c r="C2198" s="2">
        <f t="shared" si="275"/>
        <v>108</v>
      </c>
      <c r="D2198" s="2">
        <f t="shared" si="276"/>
        <v>176</v>
      </c>
      <c r="E2198" s="2">
        <f t="shared" si="277"/>
        <v>1</v>
      </c>
      <c r="F2198" s="2">
        <f t="shared" si="273"/>
        <v>0.40333925784617158</v>
      </c>
      <c r="H2198" s="2">
        <f t="shared" si="278"/>
        <v>1.94</v>
      </c>
      <c r="I2198" s="2">
        <f t="shared" si="279"/>
        <v>304</v>
      </c>
      <c r="J2198" s="2">
        <f t="shared" si="274"/>
        <v>139598.15772293412</v>
      </c>
    </row>
    <row r="2199" spans="1:10">
      <c r="A2199" s="2">
        <v>2198</v>
      </c>
      <c r="B2199" s="2">
        <f t="shared" si="272"/>
        <v>1.1502866666666667</v>
      </c>
      <c r="C2199" s="2">
        <f t="shared" si="275"/>
        <v>108</v>
      </c>
      <c r="D2199" s="2">
        <f t="shared" si="276"/>
        <v>176</v>
      </c>
      <c r="E2199" s="2">
        <f t="shared" si="277"/>
        <v>1</v>
      </c>
      <c r="F2199" s="2">
        <f t="shared" si="273"/>
        <v>0.40348645414091605</v>
      </c>
      <c r="H2199" s="2">
        <f t="shared" si="278"/>
        <v>1.94</v>
      </c>
      <c r="I2199" s="2">
        <f t="shared" si="279"/>
        <v>304</v>
      </c>
      <c r="J2199" s="2">
        <f t="shared" si="274"/>
        <v>139640.9805245192</v>
      </c>
    </row>
    <row r="2200" spans="1:10">
      <c r="A2200" s="2">
        <v>2199</v>
      </c>
      <c r="B2200" s="2">
        <f t="shared" si="272"/>
        <v>1.1508099999999999</v>
      </c>
      <c r="C2200" s="2">
        <f t="shared" si="275"/>
        <v>108</v>
      </c>
      <c r="D2200" s="2">
        <f t="shared" si="276"/>
        <v>176</v>
      </c>
      <c r="E2200" s="2">
        <f t="shared" si="277"/>
        <v>1</v>
      </c>
      <c r="F2200" s="2">
        <f t="shared" si="273"/>
        <v>0.4036334920281085</v>
      </c>
      <c r="H2200" s="2">
        <f t="shared" si="278"/>
        <v>1.94</v>
      </c>
      <c r="I2200" s="2">
        <f t="shared" si="279"/>
        <v>304</v>
      </c>
      <c r="J2200" s="2">
        <f t="shared" si="274"/>
        <v>139683.75470609704</v>
      </c>
    </row>
    <row r="2201" spans="1:10">
      <c r="A2201" s="2">
        <v>2200</v>
      </c>
      <c r="B2201" s="2">
        <f t="shared" si="272"/>
        <v>1.1513333333333333</v>
      </c>
      <c r="C2201" s="2">
        <f t="shared" si="275"/>
        <v>108</v>
      </c>
      <c r="D2201" s="2">
        <f t="shared" si="276"/>
        <v>176</v>
      </c>
      <c r="E2201" s="2">
        <f t="shared" si="277"/>
        <v>1</v>
      </c>
      <c r="F2201" s="2">
        <f t="shared" si="273"/>
        <v>0.40378037141493162</v>
      </c>
      <c r="H2201" s="2">
        <f t="shared" si="278"/>
        <v>1.94</v>
      </c>
      <c r="I2201" s="2">
        <f t="shared" si="279"/>
        <v>304</v>
      </c>
      <c r="J2201" s="2">
        <f t="shared" si="274"/>
        <v>139726.48025009851</v>
      </c>
    </row>
    <row r="2202" spans="1:10">
      <c r="A2202" s="2">
        <v>2201</v>
      </c>
      <c r="B2202" s="2">
        <f t="shared" si="272"/>
        <v>1.1518566666666668</v>
      </c>
      <c r="C2202" s="2">
        <f t="shared" si="275"/>
        <v>108</v>
      </c>
      <c r="D2202" s="2">
        <f t="shared" si="276"/>
        <v>176</v>
      </c>
      <c r="E2202" s="2">
        <f t="shared" si="277"/>
        <v>1</v>
      </c>
      <c r="F2202" s="2">
        <f t="shared" si="273"/>
        <v>0.40392709220868861</v>
      </c>
      <c r="H2202" s="2">
        <f t="shared" si="278"/>
        <v>1.94</v>
      </c>
      <c r="I2202" s="2">
        <f t="shared" si="279"/>
        <v>304</v>
      </c>
      <c r="J2202" s="2">
        <f t="shared" si="274"/>
        <v>139769.15713897799</v>
      </c>
    </row>
    <row r="2203" spans="1:10">
      <c r="A2203" s="2">
        <v>2202</v>
      </c>
      <c r="B2203" s="2">
        <f t="shared" si="272"/>
        <v>1.15238</v>
      </c>
      <c r="C2203" s="2">
        <f t="shared" si="275"/>
        <v>108</v>
      </c>
      <c r="D2203" s="2">
        <f t="shared" si="276"/>
        <v>176</v>
      </c>
      <c r="E2203" s="2">
        <f t="shared" si="277"/>
        <v>1</v>
      </c>
      <c r="F2203" s="2">
        <f t="shared" si="273"/>
        <v>0.40407365431680259</v>
      </c>
      <c r="H2203" s="2">
        <f t="shared" si="278"/>
        <v>1.94</v>
      </c>
      <c r="I2203" s="2">
        <f t="shared" si="279"/>
        <v>304</v>
      </c>
      <c r="J2203" s="2">
        <f t="shared" si="274"/>
        <v>139811.78535521345</v>
      </c>
    </row>
    <row r="2204" spans="1:10">
      <c r="A2204" s="2">
        <v>2203</v>
      </c>
      <c r="B2204" s="2">
        <f t="shared" si="272"/>
        <v>1.1529033333333334</v>
      </c>
      <c r="C2204" s="2">
        <f t="shared" si="275"/>
        <v>108</v>
      </c>
      <c r="D2204" s="2">
        <f t="shared" si="276"/>
        <v>176</v>
      </c>
      <c r="E2204" s="2">
        <f t="shared" si="277"/>
        <v>1</v>
      </c>
      <c r="F2204" s="2">
        <f t="shared" si="273"/>
        <v>0.40422005764681751</v>
      </c>
      <c r="H2204" s="2">
        <f t="shared" si="278"/>
        <v>1.94</v>
      </c>
      <c r="I2204" s="2">
        <f t="shared" si="279"/>
        <v>304</v>
      </c>
      <c r="J2204" s="2">
        <f t="shared" si="274"/>
        <v>139854.36488130636</v>
      </c>
    </row>
    <row r="2205" spans="1:10">
      <c r="A2205" s="2">
        <v>2204</v>
      </c>
      <c r="B2205" s="2">
        <f t="shared" si="272"/>
        <v>1.1534266666666666</v>
      </c>
      <c r="C2205" s="2">
        <f t="shared" si="275"/>
        <v>108</v>
      </c>
      <c r="D2205" s="2">
        <f t="shared" si="276"/>
        <v>176</v>
      </c>
      <c r="E2205" s="2">
        <f t="shared" si="277"/>
        <v>1</v>
      </c>
      <c r="F2205" s="2">
        <f t="shared" si="273"/>
        <v>0.40436630210639701</v>
      </c>
      <c r="H2205" s="2">
        <f t="shared" si="278"/>
        <v>1.94</v>
      </c>
      <c r="I2205" s="2">
        <f t="shared" si="279"/>
        <v>304</v>
      </c>
      <c r="J2205" s="2">
        <f t="shared" si="274"/>
        <v>139896.89569978189</v>
      </c>
    </row>
    <row r="2206" spans="1:10">
      <c r="A2206" s="2">
        <v>2205</v>
      </c>
      <c r="B2206" s="2">
        <f t="shared" si="272"/>
        <v>1.15395</v>
      </c>
      <c r="C2206" s="2">
        <f t="shared" si="275"/>
        <v>108</v>
      </c>
      <c r="D2206" s="2">
        <f t="shared" si="276"/>
        <v>176</v>
      </c>
      <c r="E2206" s="2">
        <f t="shared" si="277"/>
        <v>1</v>
      </c>
      <c r="F2206" s="2">
        <f t="shared" si="273"/>
        <v>0.40451238760332547</v>
      </c>
      <c r="H2206" s="2">
        <f t="shared" si="278"/>
        <v>1.94</v>
      </c>
      <c r="I2206" s="2">
        <f t="shared" si="279"/>
        <v>304</v>
      </c>
      <c r="J2206" s="2">
        <f t="shared" si="274"/>
        <v>139939.37779318861</v>
      </c>
    </row>
    <row r="2207" spans="1:10">
      <c r="A2207" s="2">
        <v>2206</v>
      </c>
      <c r="B2207" s="2">
        <f t="shared" si="272"/>
        <v>1.1544733333333332</v>
      </c>
      <c r="C2207" s="2">
        <f t="shared" si="275"/>
        <v>108</v>
      </c>
      <c r="D2207" s="2">
        <f t="shared" si="276"/>
        <v>176</v>
      </c>
      <c r="E2207" s="2">
        <f t="shared" si="277"/>
        <v>1</v>
      </c>
      <c r="F2207" s="2">
        <f t="shared" si="273"/>
        <v>0.40465831404550762</v>
      </c>
      <c r="H2207" s="2">
        <f t="shared" si="278"/>
        <v>1.94</v>
      </c>
      <c r="I2207" s="2">
        <f t="shared" si="279"/>
        <v>304</v>
      </c>
      <c r="J2207" s="2">
        <f t="shared" si="274"/>
        <v>139981.81114409867</v>
      </c>
    </row>
    <row r="2208" spans="1:10">
      <c r="A2208" s="2">
        <v>2207</v>
      </c>
      <c r="B2208" s="2">
        <f t="shared" si="272"/>
        <v>1.1549966666666667</v>
      </c>
      <c r="C2208" s="2">
        <f t="shared" si="275"/>
        <v>108</v>
      </c>
      <c r="D2208" s="2">
        <f t="shared" si="276"/>
        <v>176</v>
      </c>
      <c r="E2208" s="2">
        <f t="shared" si="277"/>
        <v>1</v>
      </c>
      <c r="F2208" s="2">
        <f t="shared" si="273"/>
        <v>0.40480408134096779</v>
      </c>
      <c r="H2208" s="2">
        <f t="shared" si="278"/>
        <v>1.94</v>
      </c>
      <c r="I2208" s="2">
        <f t="shared" si="279"/>
        <v>304</v>
      </c>
      <c r="J2208" s="2">
        <f t="shared" si="274"/>
        <v>140024.1957351079</v>
      </c>
    </row>
    <row r="2209" spans="1:10">
      <c r="A2209" s="2">
        <v>2208</v>
      </c>
      <c r="B2209" s="2">
        <f t="shared" si="272"/>
        <v>1.1555200000000001</v>
      </c>
      <c r="C2209" s="2">
        <f t="shared" si="275"/>
        <v>108</v>
      </c>
      <c r="D2209" s="2">
        <f t="shared" si="276"/>
        <v>176</v>
      </c>
      <c r="E2209" s="2">
        <f t="shared" si="277"/>
        <v>1</v>
      </c>
      <c r="F2209" s="2">
        <f t="shared" si="273"/>
        <v>0.40494968939785125</v>
      </c>
      <c r="H2209" s="2">
        <f t="shared" si="278"/>
        <v>1.94</v>
      </c>
      <c r="I2209" s="2">
        <f t="shared" si="279"/>
        <v>304</v>
      </c>
      <c r="J2209" s="2">
        <f t="shared" si="274"/>
        <v>140066.5315488354</v>
      </c>
    </row>
    <row r="2210" spans="1:10">
      <c r="A2210" s="2">
        <v>2209</v>
      </c>
      <c r="B2210" s="2">
        <f t="shared" si="272"/>
        <v>1.1560433333333333</v>
      </c>
      <c r="C2210" s="2">
        <f t="shared" si="275"/>
        <v>108</v>
      </c>
      <c r="D2210" s="2">
        <f t="shared" si="276"/>
        <v>176</v>
      </c>
      <c r="E2210" s="2">
        <f t="shared" si="277"/>
        <v>1</v>
      </c>
      <c r="F2210" s="2">
        <f t="shared" si="273"/>
        <v>0.40509513812442272</v>
      </c>
      <c r="H2210" s="2">
        <f t="shared" si="278"/>
        <v>1.94</v>
      </c>
      <c r="I2210" s="2">
        <f t="shared" si="279"/>
        <v>304</v>
      </c>
      <c r="J2210" s="2">
        <f t="shared" si="274"/>
        <v>140108.81856792388</v>
      </c>
    </row>
    <row r="2211" spans="1:10">
      <c r="A2211" s="2">
        <v>2210</v>
      </c>
      <c r="B2211" s="2">
        <f t="shared" si="272"/>
        <v>1.1565666666666667</v>
      </c>
      <c r="C2211" s="2">
        <f t="shared" si="275"/>
        <v>108</v>
      </c>
      <c r="D2211" s="2">
        <f t="shared" si="276"/>
        <v>176</v>
      </c>
      <c r="E2211" s="2">
        <f t="shared" si="277"/>
        <v>1</v>
      </c>
      <c r="F2211" s="2">
        <f t="shared" si="273"/>
        <v>0.40524042742906785</v>
      </c>
      <c r="H2211" s="2">
        <f t="shared" si="278"/>
        <v>1.94</v>
      </c>
      <c r="I2211" s="2">
        <f t="shared" si="279"/>
        <v>304</v>
      </c>
      <c r="J2211" s="2">
        <f t="shared" si="274"/>
        <v>140151.05677503967</v>
      </c>
    </row>
    <row r="2212" spans="1:10">
      <c r="A2212" s="2">
        <v>2211</v>
      </c>
      <c r="B2212" s="2">
        <f t="shared" si="272"/>
        <v>1.15709</v>
      </c>
      <c r="C2212" s="2">
        <f t="shared" si="275"/>
        <v>108</v>
      </c>
      <c r="D2212" s="2">
        <f t="shared" si="276"/>
        <v>176</v>
      </c>
      <c r="E2212" s="2">
        <f t="shared" si="277"/>
        <v>1</v>
      </c>
      <c r="F2212" s="2">
        <f t="shared" si="273"/>
        <v>0.40538555722029168</v>
      </c>
      <c r="H2212" s="2">
        <f t="shared" si="278"/>
        <v>1.94</v>
      </c>
      <c r="I2212" s="2">
        <f t="shared" si="279"/>
        <v>304</v>
      </c>
      <c r="J2212" s="2">
        <f t="shared" si="274"/>
        <v>140193.24615287239</v>
      </c>
    </row>
    <row r="2213" spans="1:10">
      <c r="A2213" s="2">
        <v>2212</v>
      </c>
      <c r="B2213" s="2">
        <f t="shared" si="272"/>
        <v>1.1576133333333334</v>
      </c>
      <c r="C2213" s="2">
        <f t="shared" si="275"/>
        <v>108</v>
      </c>
      <c r="D2213" s="2">
        <f t="shared" si="276"/>
        <v>176</v>
      </c>
      <c r="E2213" s="2">
        <f t="shared" si="277"/>
        <v>1</v>
      </c>
      <c r="F2213" s="2">
        <f t="shared" si="273"/>
        <v>0.40553052740672041</v>
      </c>
      <c r="H2213" s="2">
        <f t="shared" si="278"/>
        <v>1.94</v>
      </c>
      <c r="I2213" s="2">
        <f t="shared" si="279"/>
        <v>304</v>
      </c>
      <c r="J2213" s="2">
        <f t="shared" si="274"/>
        <v>140235.38668413545</v>
      </c>
    </row>
    <row r="2214" spans="1:10">
      <c r="A2214" s="2">
        <v>2213</v>
      </c>
      <c r="B2214" s="2">
        <f t="shared" si="272"/>
        <v>1.1581366666666666</v>
      </c>
      <c r="C2214" s="2">
        <f t="shared" si="275"/>
        <v>108</v>
      </c>
      <c r="D2214" s="2">
        <f t="shared" si="276"/>
        <v>176</v>
      </c>
      <c r="E2214" s="2">
        <f t="shared" si="277"/>
        <v>1</v>
      </c>
      <c r="F2214" s="2">
        <f t="shared" si="273"/>
        <v>0.40567533789709909</v>
      </c>
      <c r="H2214" s="2">
        <f t="shared" si="278"/>
        <v>1.94</v>
      </c>
      <c r="I2214" s="2">
        <f t="shared" si="279"/>
        <v>304</v>
      </c>
      <c r="J2214" s="2">
        <f t="shared" si="274"/>
        <v>140277.4783515654</v>
      </c>
    </row>
    <row r="2215" spans="1:10">
      <c r="A2215" s="2">
        <v>2214</v>
      </c>
      <c r="B2215" s="2">
        <f t="shared" si="272"/>
        <v>1.15866</v>
      </c>
      <c r="C2215" s="2">
        <f t="shared" si="275"/>
        <v>108</v>
      </c>
      <c r="D2215" s="2">
        <f t="shared" si="276"/>
        <v>176</v>
      </c>
      <c r="E2215" s="2">
        <f t="shared" si="277"/>
        <v>1</v>
      </c>
      <c r="F2215" s="2">
        <f t="shared" si="273"/>
        <v>0.40581998860029378</v>
      </c>
      <c r="H2215" s="2">
        <f t="shared" si="278"/>
        <v>1.94</v>
      </c>
      <c r="I2215" s="2">
        <f t="shared" si="279"/>
        <v>304</v>
      </c>
      <c r="J2215" s="2">
        <f t="shared" si="274"/>
        <v>140319.52113792251</v>
      </c>
    </row>
    <row r="2216" spans="1:10">
      <c r="A2216" s="2">
        <v>2215</v>
      </c>
      <c r="B2216" s="2">
        <f t="shared" si="272"/>
        <v>1.1591833333333332</v>
      </c>
      <c r="C2216" s="2">
        <f t="shared" si="275"/>
        <v>108</v>
      </c>
      <c r="D2216" s="2">
        <f t="shared" si="276"/>
        <v>176</v>
      </c>
      <c r="E2216" s="2">
        <f t="shared" si="277"/>
        <v>1</v>
      </c>
      <c r="F2216" s="2">
        <f t="shared" si="273"/>
        <v>0.40596447942529018</v>
      </c>
      <c r="H2216" s="2">
        <f t="shared" si="278"/>
        <v>1.94</v>
      </c>
      <c r="I2216" s="2">
        <f t="shared" si="279"/>
        <v>304</v>
      </c>
      <c r="J2216" s="2">
        <f t="shared" si="274"/>
        <v>140361.51502599035</v>
      </c>
    </row>
    <row r="2217" spans="1:10">
      <c r="A2217" s="2">
        <v>2216</v>
      </c>
      <c r="B2217" s="2">
        <f t="shared" si="272"/>
        <v>1.1597066666666667</v>
      </c>
      <c r="C2217" s="2">
        <f t="shared" si="275"/>
        <v>108</v>
      </c>
      <c r="D2217" s="2">
        <f t="shared" si="276"/>
        <v>176</v>
      </c>
      <c r="E2217" s="2">
        <f t="shared" si="277"/>
        <v>1</v>
      </c>
      <c r="F2217" s="2">
        <f t="shared" si="273"/>
        <v>0.40610881028119444</v>
      </c>
      <c r="H2217" s="2">
        <f t="shared" si="278"/>
        <v>1.94</v>
      </c>
      <c r="I2217" s="2">
        <f t="shared" si="279"/>
        <v>304</v>
      </c>
      <c r="J2217" s="2">
        <f t="shared" si="274"/>
        <v>140403.45999857617</v>
      </c>
    </row>
    <row r="2218" spans="1:10">
      <c r="A2218" s="2">
        <v>2217</v>
      </c>
      <c r="B2218" s="2">
        <f t="shared" si="272"/>
        <v>1.1602300000000001</v>
      </c>
      <c r="C2218" s="2">
        <f t="shared" si="275"/>
        <v>108</v>
      </c>
      <c r="D2218" s="2">
        <f t="shared" si="276"/>
        <v>176</v>
      </c>
      <c r="E2218" s="2">
        <f t="shared" si="277"/>
        <v>1</v>
      </c>
      <c r="F2218" s="2">
        <f t="shared" si="273"/>
        <v>0.40625298107723218</v>
      </c>
      <c r="H2218" s="2">
        <f t="shared" si="278"/>
        <v>1.94</v>
      </c>
      <c r="I2218" s="2">
        <f t="shared" si="279"/>
        <v>304</v>
      </c>
      <c r="J2218" s="2">
        <f t="shared" si="274"/>
        <v>140445.35603851042</v>
      </c>
    </row>
    <row r="2219" spans="1:10">
      <c r="A2219" s="2">
        <v>2218</v>
      </c>
      <c r="B2219" s="2">
        <f t="shared" si="272"/>
        <v>1.1607533333333333</v>
      </c>
      <c r="C2219" s="2">
        <f t="shared" si="275"/>
        <v>108</v>
      </c>
      <c r="D2219" s="2">
        <f t="shared" si="276"/>
        <v>176</v>
      </c>
      <c r="E2219" s="2">
        <f t="shared" si="277"/>
        <v>1</v>
      </c>
      <c r="F2219" s="2">
        <f t="shared" si="273"/>
        <v>0.4063969917227494</v>
      </c>
      <c r="H2219" s="2">
        <f t="shared" si="278"/>
        <v>1.94</v>
      </c>
      <c r="I2219" s="2">
        <f t="shared" si="279"/>
        <v>304</v>
      </c>
      <c r="J2219" s="2">
        <f t="shared" si="274"/>
        <v>140487.20312864715</v>
      </c>
    </row>
    <row r="2220" spans="1:10">
      <c r="A2220" s="2">
        <v>2219</v>
      </c>
      <c r="B2220" s="2">
        <f t="shared" si="272"/>
        <v>1.1612766666666667</v>
      </c>
      <c r="C2220" s="2">
        <f t="shared" si="275"/>
        <v>108</v>
      </c>
      <c r="D2220" s="2">
        <f t="shared" si="276"/>
        <v>176</v>
      </c>
      <c r="E2220" s="2">
        <f t="shared" si="277"/>
        <v>1</v>
      </c>
      <c r="F2220" s="2">
        <f t="shared" si="273"/>
        <v>0.40654084212721214</v>
      </c>
      <c r="H2220" s="2">
        <f t="shared" si="278"/>
        <v>1.94</v>
      </c>
      <c r="I2220" s="2">
        <f t="shared" si="279"/>
        <v>304</v>
      </c>
      <c r="J2220" s="2">
        <f t="shared" si="274"/>
        <v>140529.00125186381</v>
      </c>
    </row>
    <row r="2221" spans="1:10">
      <c r="A2221" s="2">
        <v>2220</v>
      </c>
      <c r="B2221" s="2">
        <f t="shared" si="272"/>
        <v>1.1617999999999999</v>
      </c>
      <c r="C2221" s="2">
        <f t="shared" si="275"/>
        <v>108</v>
      </c>
      <c r="D2221" s="2">
        <f t="shared" si="276"/>
        <v>176</v>
      </c>
      <c r="E2221" s="2">
        <f t="shared" si="277"/>
        <v>1</v>
      </c>
      <c r="F2221" s="2">
        <f t="shared" si="273"/>
        <v>0.40668453220020623</v>
      </c>
      <c r="H2221" s="2">
        <f t="shared" si="278"/>
        <v>1.94</v>
      </c>
      <c r="I2221" s="2">
        <f t="shared" si="279"/>
        <v>304</v>
      </c>
      <c r="J2221" s="2">
        <f t="shared" si="274"/>
        <v>140570.75039106124</v>
      </c>
    </row>
    <row r="2222" spans="1:10">
      <c r="A2222" s="2">
        <v>2221</v>
      </c>
      <c r="B2222" s="2">
        <f t="shared" si="272"/>
        <v>1.1623233333333334</v>
      </c>
      <c r="C2222" s="2">
        <f t="shared" si="275"/>
        <v>108</v>
      </c>
      <c r="D2222" s="2">
        <f t="shared" si="276"/>
        <v>176</v>
      </c>
      <c r="E2222" s="2">
        <f t="shared" si="277"/>
        <v>1</v>
      </c>
      <c r="F2222" s="2">
        <f t="shared" si="273"/>
        <v>0.40682806185143755</v>
      </c>
      <c r="H2222" s="2">
        <f t="shared" si="278"/>
        <v>1.94</v>
      </c>
      <c r="I2222" s="2">
        <f t="shared" si="279"/>
        <v>304</v>
      </c>
      <c r="J2222" s="2">
        <f t="shared" si="274"/>
        <v>140612.45052916379</v>
      </c>
    </row>
    <row r="2223" spans="1:10">
      <c r="A2223" s="2">
        <v>2222</v>
      </c>
      <c r="B2223" s="2">
        <f t="shared" si="272"/>
        <v>1.1628466666666666</v>
      </c>
      <c r="C2223" s="2">
        <f t="shared" si="275"/>
        <v>108</v>
      </c>
      <c r="D2223" s="2">
        <f t="shared" si="276"/>
        <v>176</v>
      </c>
      <c r="E2223" s="2">
        <f t="shared" si="277"/>
        <v>1</v>
      </c>
      <c r="F2223" s="2">
        <f t="shared" si="273"/>
        <v>0.40697143099073163</v>
      </c>
      <c r="H2223" s="2">
        <f t="shared" si="278"/>
        <v>1.94</v>
      </c>
      <c r="I2223" s="2">
        <f t="shared" si="279"/>
        <v>304</v>
      </c>
      <c r="J2223" s="2">
        <f t="shared" si="274"/>
        <v>140654.10164911908</v>
      </c>
    </row>
    <row r="2224" spans="1:10">
      <c r="A2224" s="2">
        <v>2223</v>
      </c>
      <c r="B2224" s="2">
        <f t="shared" si="272"/>
        <v>1.16337</v>
      </c>
      <c r="C2224" s="2">
        <f t="shared" si="275"/>
        <v>108</v>
      </c>
      <c r="D2224" s="2">
        <f t="shared" si="276"/>
        <v>176</v>
      </c>
      <c r="E2224" s="2">
        <f t="shared" si="277"/>
        <v>1</v>
      </c>
      <c r="F2224" s="2">
        <f t="shared" si="273"/>
        <v>0.40711463952803462</v>
      </c>
      <c r="H2224" s="2">
        <f t="shared" si="278"/>
        <v>1.94</v>
      </c>
      <c r="I2224" s="2">
        <f t="shared" si="279"/>
        <v>304</v>
      </c>
      <c r="J2224" s="2">
        <f t="shared" si="274"/>
        <v>140695.70373389835</v>
      </c>
    </row>
    <row r="2225" spans="1:10">
      <c r="A2225" s="2">
        <v>2224</v>
      </c>
      <c r="B2225" s="2">
        <f t="shared" si="272"/>
        <v>1.1638933333333332</v>
      </c>
      <c r="C2225" s="2">
        <f t="shared" si="275"/>
        <v>108</v>
      </c>
      <c r="D2225" s="2">
        <f t="shared" si="276"/>
        <v>176</v>
      </c>
      <c r="E2225" s="2">
        <f t="shared" si="277"/>
        <v>1</v>
      </c>
      <c r="F2225" s="2">
        <f t="shared" si="273"/>
        <v>0.40725768737341173</v>
      </c>
      <c r="H2225" s="2">
        <f t="shared" si="278"/>
        <v>1.94</v>
      </c>
      <c r="I2225" s="2">
        <f t="shared" si="279"/>
        <v>304</v>
      </c>
      <c r="J2225" s="2">
        <f t="shared" si="274"/>
        <v>140737.25676649602</v>
      </c>
    </row>
    <row r="2226" spans="1:10">
      <c r="A2226" s="2">
        <v>2225</v>
      </c>
      <c r="B2226" s="2">
        <f t="shared" si="272"/>
        <v>1.1644166666666667</v>
      </c>
      <c r="C2226" s="2">
        <f t="shared" si="275"/>
        <v>108</v>
      </c>
      <c r="D2226" s="2">
        <f t="shared" si="276"/>
        <v>176</v>
      </c>
      <c r="E2226" s="2">
        <f t="shared" si="277"/>
        <v>1</v>
      </c>
      <c r="F2226" s="2">
        <f t="shared" si="273"/>
        <v>0.40740057443704847</v>
      </c>
      <c r="H2226" s="2">
        <f t="shared" si="278"/>
        <v>1.94</v>
      </c>
      <c r="I2226" s="2">
        <f t="shared" si="279"/>
        <v>304</v>
      </c>
      <c r="J2226" s="2">
        <f t="shared" si="274"/>
        <v>140778.76072992996</v>
      </c>
    </row>
    <row r="2227" spans="1:10">
      <c r="A2227" s="2">
        <v>2226</v>
      </c>
      <c r="B2227" s="2">
        <f t="shared" si="272"/>
        <v>1.1649400000000001</v>
      </c>
      <c r="C2227" s="2">
        <f t="shared" si="275"/>
        <v>108</v>
      </c>
      <c r="D2227" s="2">
        <f t="shared" si="276"/>
        <v>176</v>
      </c>
      <c r="E2227" s="2">
        <f t="shared" si="277"/>
        <v>1</v>
      </c>
      <c r="F2227" s="2">
        <f t="shared" si="273"/>
        <v>0.40754330062925043</v>
      </c>
      <c r="H2227" s="2">
        <f t="shared" si="278"/>
        <v>1.94</v>
      </c>
      <c r="I2227" s="2">
        <f t="shared" si="279"/>
        <v>304</v>
      </c>
      <c r="J2227" s="2">
        <f t="shared" si="274"/>
        <v>140820.21560724155</v>
      </c>
    </row>
    <row r="2228" spans="1:10">
      <c r="A2228" s="2">
        <v>2227</v>
      </c>
      <c r="B2228" s="2">
        <f t="shared" si="272"/>
        <v>1.1654633333333333</v>
      </c>
      <c r="C2228" s="2">
        <f t="shared" si="275"/>
        <v>108</v>
      </c>
      <c r="D2228" s="2">
        <f t="shared" si="276"/>
        <v>176</v>
      </c>
      <c r="E2228" s="2">
        <f t="shared" si="277"/>
        <v>1</v>
      </c>
      <c r="F2228" s="2">
        <f t="shared" si="273"/>
        <v>0.40768586586044242</v>
      </c>
      <c r="H2228" s="2">
        <f t="shared" si="278"/>
        <v>1.94</v>
      </c>
      <c r="I2228" s="2">
        <f t="shared" si="279"/>
        <v>304</v>
      </c>
      <c r="J2228" s="2">
        <f t="shared" si="274"/>
        <v>140861.62138149535</v>
      </c>
    </row>
    <row r="2229" spans="1:10">
      <c r="A2229" s="2">
        <v>2228</v>
      </c>
      <c r="B2229" s="2">
        <f t="shared" si="272"/>
        <v>1.1659866666666667</v>
      </c>
      <c r="C2229" s="2">
        <f t="shared" si="275"/>
        <v>108</v>
      </c>
      <c r="D2229" s="2">
        <f t="shared" si="276"/>
        <v>176</v>
      </c>
      <c r="E2229" s="2">
        <f t="shared" si="277"/>
        <v>1</v>
      </c>
      <c r="F2229" s="2">
        <f t="shared" si="273"/>
        <v>0.4078282700411695</v>
      </c>
      <c r="H2229" s="2">
        <f t="shared" si="278"/>
        <v>1.94</v>
      </c>
      <c r="I2229" s="2">
        <f t="shared" si="279"/>
        <v>304</v>
      </c>
      <c r="J2229" s="2">
        <f t="shared" si="274"/>
        <v>140902.9780357795</v>
      </c>
    </row>
    <row r="2230" spans="1:10">
      <c r="A2230" s="2">
        <v>2229</v>
      </c>
      <c r="B2230" s="2">
        <f t="shared" si="272"/>
        <v>1.1665099999999999</v>
      </c>
      <c r="C2230" s="2">
        <f t="shared" si="275"/>
        <v>108</v>
      </c>
      <c r="D2230" s="2">
        <f t="shared" si="276"/>
        <v>176</v>
      </c>
      <c r="E2230" s="2">
        <f t="shared" si="277"/>
        <v>1</v>
      </c>
      <c r="F2230" s="2">
        <f t="shared" si="273"/>
        <v>0.40797051308209659</v>
      </c>
      <c r="H2230" s="2">
        <f t="shared" si="278"/>
        <v>1.94</v>
      </c>
      <c r="I2230" s="2">
        <f t="shared" si="279"/>
        <v>304</v>
      </c>
      <c r="J2230" s="2">
        <f t="shared" si="274"/>
        <v>140944.28555320526</v>
      </c>
    </row>
    <row r="2231" spans="1:10">
      <c r="A2231" s="2">
        <v>2230</v>
      </c>
      <c r="B2231" s="2">
        <f t="shared" si="272"/>
        <v>1.1670333333333334</v>
      </c>
      <c r="C2231" s="2">
        <f t="shared" si="275"/>
        <v>108</v>
      </c>
      <c r="D2231" s="2">
        <f t="shared" si="276"/>
        <v>176</v>
      </c>
      <c r="E2231" s="2">
        <f t="shared" si="277"/>
        <v>1</v>
      </c>
      <c r="F2231" s="2">
        <f t="shared" si="273"/>
        <v>0.40811259489400803</v>
      </c>
      <c r="H2231" s="2">
        <f t="shared" si="278"/>
        <v>1.94</v>
      </c>
      <c r="I2231" s="2">
        <f t="shared" si="279"/>
        <v>304</v>
      </c>
      <c r="J2231" s="2">
        <f t="shared" si="274"/>
        <v>140985.54391690745</v>
      </c>
    </row>
    <row r="2232" spans="1:10">
      <c r="A2232" s="2">
        <v>2231</v>
      </c>
      <c r="B2232" s="2">
        <f t="shared" si="272"/>
        <v>1.1675566666666666</v>
      </c>
      <c r="C2232" s="2">
        <f t="shared" si="275"/>
        <v>108</v>
      </c>
      <c r="D2232" s="2">
        <f t="shared" si="276"/>
        <v>176</v>
      </c>
      <c r="E2232" s="2">
        <f t="shared" si="277"/>
        <v>1</v>
      </c>
      <c r="F2232" s="2">
        <f t="shared" si="273"/>
        <v>0.40825451538780821</v>
      </c>
      <c r="H2232" s="2">
        <f t="shared" si="278"/>
        <v>1.94</v>
      </c>
      <c r="I2232" s="2">
        <f t="shared" si="279"/>
        <v>304</v>
      </c>
      <c r="J2232" s="2">
        <f t="shared" si="274"/>
        <v>141026.75311004405</v>
      </c>
    </row>
    <row r="2233" spans="1:10">
      <c r="A2233" s="2">
        <v>2232</v>
      </c>
      <c r="B2233" s="2">
        <f t="shared" si="272"/>
        <v>1.16808</v>
      </c>
      <c r="C2233" s="2">
        <f t="shared" si="275"/>
        <v>108</v>
      </c>
      <c r="D2233" s="2">
        <f t="shared" si="276"/>
        <v>176</v>
      </c>
      <c r="E2233" s="2">
        <f t="shared" si="277"/>
        <v>1</v>
      </c>
      <c r="F2233" s="2">
        <f t="shared" si="273"/>
        <v>0.40839627447452109</v>
      </c>
      <c r="H2233" s="2">
        <f t="shared" si="278"/>
        <v>1.94</v>
      </c>
      <c r="I2233" s="2">
        <f t="shared" si="279"/>
        <v>304</v>
      </c>
      <c r="J2233" s="2">
        <f t="shared" si="274"/>
        <v>141067.91311579657</v>
      </c>
    </row>
    <row r="2234" spans="1:10">
      <c r="A2234" s="2">
        <v>2233</v>
      </c>
      <c r="B2234" s="2">
        <f t="shared" si="272"/>
        <v>1.1686033333333334</v>
      </c>
      <c r="C2234" s="2">
        <f t="shared" si="275"/>
        <v>108</v>
      </c>
      <c r="D2234" s="2">
        <f t="shared" si="276"/>
        <v>176</v>
      </c>
      <c r="E2234" s="2">
        <f t="shared" si="277"/>
        <v>1</v>
      </c>
      <c r="F2234" s="2">
        <f t="shared" si="273"/>
        <v>0.40853787206529074</v>
      </c>
      <c r="H2234" s="2">
        <f t="shared" si="278"/>
        <v>1.94</v>
      </c>
      <c r="I2234" s="2">
        <f t="shared" si="279"/>
        <v>304</v>
      </c>
      <c r="J2234" s="2">
        <f t="shared" si="274"/>
        <v>141109.02391736984</v>
      </c>
    </row>
    <row r="2235" spans="1:10">
      <c r="A2235" s="2">
        <v>2234</v>
      </c>
      <c r="B2235" s="2">
        <f t="shared" si="272"/>
        <v>1.1691266666666666</v>
      </c>
      <c r="C2235" s="2">
        <f t="shared" si="275"/>
        <v>108</v>
      </c>
      <c r="D2235" s="2">
        <f t="shared" si="276"/>
        <v>176</v>
      </c>
      <c r="E2235" s="2">
        <f t="shared" si="277"/>
        <v>1</v>
      </c>
      <c r="F2235" s="2">
        <f t="shared" si="273"/>
        <v>0.4086793080713802</v>
      </c>
      <c r="H2235" s="2">
        <f t="shared" si="278"/>
        <v>1.94</v>
      </c>
      <c r="I2235" s="2">
        <f t="shared" si="279"/>
        <v>304</v>
      </c>
      <c r="J2235" s="2">
        <f t="shared" si="274"/>
        <v>141150.08549799168</v>
      </c>
    </row>
    <row r="2236" spans="1:10">
      <c r="A2236" s="2">
        <v>2235</v>
      </c>
      <c r="B2236" s="2">
        <f t="shared" si="272"/>
        <v>1.1696500000000001</v>
      </c>
      <c r="C2236" s="2">
        <f t="shared" si="275"/>
        <v>108</v>
      </c>
      <c r="D2236" s="2">
        <f t="shared" si="276"/>
        <v>176</v>
      </c>
      <c r="E2236" s="2">
        <f t="shared" si="277"/>
        <v>1</v>
      </c>
      <c r="F2236" s="2">
        <f t="shared" si="273"/>
        <v>0.40882058240417285</v>
      </c>
      <c r="H2236" s="2">
        <f t="shared" si="278"/>
        <v>1.94</v>
      </c>
      <c r="I2236" s="2">
        <f t="shared" si="279"/>
        <v>304</v>
      </c>
      <c r="J2236" s="2">
        <f t="shared" si="274"/>
        <v>141191.09784091369</v>
      </c>
    </row>
    <row r="2237" spans="1:10">
      <c r="A2237" s="2">
        <v>2236</v>
      </c>
      <c r="B2237" s="2">
        <f t="shared" si="272"/>
        <v>1.1701733333333333</v>
      </c>
      <c r="C2237" s="2">
        <f t="shared" si="275"/>
        <v>108</v>
      </c>
      <c r="D2237" s="2">
        <f t="shared" si="276"/>
        <v>176</v>
      </c>
      <c r="E2237" s="2">
        <f t="shared" si="277"/>
        <v>1</v>
      </c>
      <c r="F2237" s="2">
        <f t="shared" si="273"/>
        <v>0.40896169497517149</v>
      </c>
      <c r="H2237" s="2">
        <f t="shared" si="278"/>
        <v>1.94</v>
      </c>
      <c r="I2237" s="2">
        <f t="shared" si="279"/>
        <v>304</v>
      </c>
      <c r="J2237" s="2">
        <f t="shared" si="274"/>
        <v>141232.06092941054</v>
      </c>
    </row>
    <row r="2238" spans="1:10">
      <c r="A2238" s="2">
        <v>2237</v>
      </c>
      <c r="B2238" s="2">
        <f t="shared" si="272"/>
        <v>1.1706966666666667</v>
      </c>
      <c r="C2238" s="2">
        <f t="shared" si="275"/>
        <v>108</v>
      </c>
      <c r="D2238" s="2">
        <f t="shared" si="276"/>
        <v>176</v>
      </c>
      <c r="E2238" s="2">
        <f t="shared" si="277"/>
        <v>1</v>
      </c>
      <c r="F2238" s="2">
        <f t="shared" si="273"/>
        <v>0.40910264569599847</v>
      </c>
      <c r="H2238" s="2">
        <f t="shared" si="278"/>
        <v>1.94</v>
      </c>
      <c r="I2238" s="2">
        <f t="shared" si="279"/>
        <v>304</v>
      </c>
      <c r="J2238" s="2">
        <f t="shared" si="274"/>
        <v>141272.97474678015</v>
      </c>
    </row>
    <row r="2239" spans="1:10">
      <c r="A2239" s="2">
        <v>2238</v>
      </c>
      <c r="B2239" s="2">
        <f t="shared" si="272"/>
        <v>1.1712199999999999</v>
      </c>
      <c r="C2239" s="2">
        <f t="shared" si="275"/>
        <v>108</v>
      </c>
      <c r="D2239" s="2">
        <f t="shared" si="276"/>
        <v>176</v>
      </c>
      <c r="E2239" s="2">
        <f t="shared" si="277"/>
        <v>1</v>
      </c>
      <c r="F2239" s="2">
        <f t="shared" si="273"/>
        <v>0.40924343447839595</v>
      </c>
      <c r="H2239" s="2">
        <f t="shared" si="278"/>
        <v>1.94</v>
      </c>
      <c r="I2239" s="2">
        <f t="shared" si="279"/>
        <v>304</v>
      </c>
      <c r="J2239" s="2">
        <f t="shared" si="274"/>
        <v>141313.83927634385</v>
      </c>
    </row>
    <row r="2240" spans="1:10">
      <c r="A2240" s="2">
        <v>2239</v>
      </c>
      <c r="B2240" s="2">
        <f t="shared" si="272"/>
        <v>1.1717433333333334</v>
      </c>
      <c r="C2240" s="2">
        <f t="shared" si="275"/>
        <v>108</v>
      </c>
      <c r="D2240" s="2">
        <f t="shared" si="276"/>
        <v>176</v>
      </c>
      <c r="E2240" s="2">
        <f t="shared" si="277"/>
        <v>1</v>
      </c>
      <c r="F2240" s="2">
        <f t="shared" si="273"/>
        <v>0.40938406123422572</v>
      </c>
      <c r="H2240" s="2">
        <f t="shared" si="278"/>
        <v>1.94</v>
      </c>
      <c r="I2240" s="2">
        <f t="shared" si="279"/>
        <v>304</v>
      </c>
      <c r="J2240" s="2">
        <f t="shared" si="274"/>
        <v>141354.6545014462</v>
      </c>
    </row>
    <row r="2241" spans="1:10">
      <c r="A2241" s="2">
        <v>2240</v>
      </c>
      <c r="B2241" s="2">
        <f t="shared" si="272"/>
        <v>1.1722666666666666</v>
      </c>
      <c r="C2241" s="2">
        <f t="shared" si="275"/>
        <v>108</v>
      </c>
      <c r="D2241" s="2">
        <f t="shared" si="276"/>
        <v>176</v>
      </c>
      <c r="E2241" s="2">
        <f t="shared" si="277"/>
        <v>1</v>
      </c>
      <c r="F2241" s="2">
        <f t="shared" si="273"/>
        <v>0.40952452587546884</v>
      </c>
      <c r="H2241" s="2">
        <f t="shared" si="278"/>
        <v>1.94</v>
      </c>
      <c r="I2241" s="2">
        <f t="shared" si="279"/>
        <v>304</v>
      </c>
      <c r="J2241" s="2">
        <f t="shared" si="274"/>
        <v>141395.42040545505</v>
      </c>
    </row>
    <row r="2242" spans="1:10">
      <c r="A2242" s="2">
        <v>2241</v>
      </c>
      <c r="B2242" s="2">
        <f t="shared" ref="B2242:B2305" si="280">3.14/6000*A2242</f>
        <v>1.17279</v>
      </c>
      <c r="C2242" s="2">
        <f t="shared" si="275"/>
        <v>108</v>
      </c>
      <c r="D2242" s="2">
        <f t="shared" si="276"/>
        <v>176</v>
      </c>
      <c r="E2242" s="2">
        <f t="shared" si="277"/>
        <v>1</v>
      </c>
      <c r="F2242" s="2">
        <f t="shared" ref="F2242:F2305" si="281">1.414*C2242*SIN(B2242)*SIN(B2242)/(1.414*C2242*SIN(B2242)+E2242*D2242)</f>
        <v>0.40966482831422624</v>
      </c>
      <c r="H2242" s="2">
        <f t="shared" si="278"/>
        <v>1.94</v>
      </c>
      <c r="I2242" s="2">
        <f t="shared" si="279"/>
        <v>304</v>
      </c>
      <c r="J2242" s="2">
        <f t="shared" ref="J2242:J2305" si="282">1.414*I2242*SIN(B2242)*1.414*I2242*SIN(B2242)/(1.414*I2242*SIN(B2242)+E2242*D2242)/(H2242/1000)</f>
        <v>141436.1369717615</v>
      </c>
    </row>
    <row r="2243" spans="1:10">
      <c r="A2243" s="2">
        <v>2242</v>
      </c>
      <c r="B2243" s="2">
        <f t="shared" si="280"/>
        <v>1.1733133333333334</v>
      </c>
      <c r="C2243" s="2">
        <f t="shared" ref="C2243:C2306" si="283">C2242</f>
        <v>108</v>
      </c>
      <c r="D2243" s="2">
        <f t="shared" ref="D2243:D2306" si="284">D2242</f>
        <v>176</v>
      </c>
      <c r="E2243" s="2">
        <f t="shared" ref="E2243:E2306" si="285">E2242</f>
        <v>1</v>
      </c>
      <c r="F2243" s="2">
        <f t="shared" si="281"/>
        <v>0.40980496846271836</v>
      </c>
      <c r="H2243" s="2">
        <f t="shared" ref="H2243:H2306" si="286">H2242</f>
        <v>1.94</v>
      </c>
      <c r="I2243" s="2">
        <f t="shared" ref="I2243:I2306" si="287">I2242</f>
        <v>304</v>
      </c>
      <c r="J2243" s="2">
        <f t="shared" si="282"/>
        <v>141476.80418378001</v>
      </c>
    </row>
    <row r="2244" spans="1:10">
      <c r="A2244" s="2">
        <v>2243</v>
      </c>
      <c r="B2244" s="2">
        <f t="shared" si="280"/>
        <v>1.1738366666666666</v>
      </c>
      <c r="C2244" s="2">
        <f t="shared" si="283"/>
        <v>108</v>
      </c>
      <c r="D2244" s="2">
        <f t="shared" si="284"/>
        <v>176</v>
      </c>
      <c r="E2244" s="2">
        <f t="shared" si="285"/>
        <v>1</v>
      </c>
      <c r="F2244" s="2">
        <f t="shared" si="281"/>
        <v>0.40994494623328492</v>
      </c>
      <c r="H2244" s="2">
        <f t="shared" si="286"/>
        <v>1.94</v>
      </c>
      <c r="I2244" s="2">
        <f t="shared" si="287"/>
        <v>304</v>
      </c>
      <c r="J2244" s="2">
        <f t="shared" si="282"/>
        <v>141517.42202494811</v>
      </c>
    </row>
    <row r="2245" spans="1:10">
      <c r="A2245" s="2">
        <v>2244</v>
      </c>
      <c r="B2245" s="2">
        <f t="shared" si="280"/>
        <v>1.1743600000000001</v>
      </c>
      <c r="C2245" s="2">
        <f t="shared" si="283"/>
        <v>108</v>
      </c>
      <c r="D2245" s="2">
        <f t="shared" si="284"/>
        <v>176</v>
      </c>
      <c r="E2245" s="2">
        <f t="shared" si="285"/>
        <v>1</v>
      </c>
      <c r="F2245" s="2">
        <f t="shared" si="281"/>
        <v>0.41008476153838586</v>
      </c>
      <c r="H2245" s="2">
        <f t="shared" si="286"/>
        <v>1.94</v>
      </c>
      <c r="I2245" s="2">
        <f t="shared" si="287"/>
        <v>304</v>
      </c>
      <c r="J2245" s="2">
        <f t="shared" si="282"/>
        <v>141557.9904787268</v>
      </c>
    </row>
    <row r="2246" spans="1:10">
      <c r="A2246" s="2">
        <v>2245</v>
      </c>
      <c r="B2246" s="2">
        <f t="shared" si="280"/>
        <v>1.1748833333333333</v>
      </c>
      <c r="C2246" s="2">
        <f t="shared" si="283"/>
        <v>108</v>
      </c>
      <c r="D2246" s="2">
        <f t="shared" si="284"/>
        <v>176</v>
      </c>
      <c r="E2246" s="2">
        <f t="shared" si="285"/>
        <v>1</v>
      </c>
      <c r="F2246" s="2">
        <f t="shared" si="281"/>
        <v>0.41022441429059953</v>
      </c>
      <c r="H2246" s="2">
        <f t="shared" si="286"/>
        <v>1.94</v>
      </c>
      <c r="I2246" s="2">
        <f t="shared" si="287"/>
        <v>304</v>
      </c>
      <c r="J2246" s="2">
        <f t="shared" si="282"/>
        <v>141598.50952860017</v>
      </c>
    </row>
    <row r="2247" spans="1:10">
      <c r="A2247" s="2">
        <v>2246</v>
      </c>
      <c r="B2247" s="2">
        <f t="shared" si="280"/>
        <v>1.1754066666666667</v>
      </c>
      <c r="C2247" s="2">
        <f t="shared" si="283"/>
        <v>108</v>
      </c>
      <c r="D2247" s="2">
        <f t="shared" si="284"/>
        <v>176</v>
      </c>
      <c r="E2247" s="2">
        <f t="shared" si="285"/>
        <v>1</v>
      </c>
      <c r="F2247" s="2">
        <f t="shared" si="281"/>
        <v>0.41036390440262466</v>
      </c>
      <c r="H2247" s="2">
        <f t="shared" si="286"/>
        <v>1.94</v>
      </c>
      <c r="I2247" s="2">
        <f t="shared" si="287"/>
        <v>304</v>
      </c>
      <c r="J2247" s="2">
        <f t="shared" si="282"/>
        <v>141638.97915807561</v>
      </c>
    </row>
    <row r="2248" spans="1:10">
      <c r="A2248" s="2">
        <v>2247</v>
      </c>
      <c r="B2248" s="2">
        <f t="shared" si="280"/>
        <v>1.1759299999999999</v>
      </c>
      <c r="C2248" s="2">
        <f t="shared" si="283"/>
        <v>108</v>
      </c>
      <c r="D2248" s="2">
        <f t="shared" si="284"/>
        <v>176</v>
      </c>
      <c r="E2248" s="2">
        <f t="shared" si="285"/>
        <v>1</v>
      </c>
      <c r="F2248" s="2">
        <f t="shared" si="281"/>
        <v>0.41050323178727893</v>
      </c>
      <c r="H2248" s="2">
        <f t="shared" si="286"/>
        <v>1.94</v>
      </c>
      <c r="I2248" s="2">
        <f t="shared" si="287"/>
        <v>304</v>
      </c>
      <c r="J2248" s="2">
        <f t="shared" si="282"/>
        <v>141679.39935068364</v>
      </c>
    </row>
    <row r="2249" spans="1:10">
      <c r="A2249" s="2">
        <v>2248</v>
      </c>
      <c r="B2249" s="2">
        <f t="shared" si="280"/>
        <v>1.1764533333333334</v>
      </c>
      <c r="C2249" s="2">
        <f t="shared" si="283"/>
        <v>108</v>
      </c>
      <c r="D2249" s="2">
        <f t="shared" si="284"/>
        <v>176</v>
      </c>
      <c r="E2249" s="2">
        <f t="shared" si="285"/>
        <v>1</v>
      </c>
      <c r="F2249" s="2">
        <f t="shared" si="281"/>
        <v>0.41064239635749972</v>
      </c>
      <c r="H2249" s="2">
        <f t="shared" si="286"/>
        <v>1.94</v>
      </c>
      <c r="I2249" s="2">
        <f t="shared" si="287"/>
        <v>304</v>
      </c>
      <c r="J2249" s="2">
        <f t="shared" si="282"/>
        <v>141719.77008997812</v>
      </c>
    </row>
    <row r="2250" spans="1:10">
      <c r="A2250" s="2">
        <v>2249</v>
      </c>
      <c r="B2250" s="2">
        <f t="shared" si="280"/>
        <v>1.1769766666666666</v>
      </c>
      <c r="C2250" s="2">
        <f t="shared" si="283"/>
        <v>108</v>
      </c>
      <c r="D2250" s="2">
        <f t="shared" si="284"/>
        <v>176</v>
      </c>
      <c r="E2250" s="2">
        <f t="shared" si="285"/>
        <v>1</v>
      </c>
      <c r="F2250" s="2">
        <f t="shared" si="281"/>
        <v>0.41078139802634406</v>
      </c>
      <c r="H2250" s="2">
        <f t="shared" si="286"/>
        <v>1.94</v>
      </c>
      <c r="I2250" s="2">
        <f t="shared" si="287"/>
        <v>304</v>
      </c>
      <c r="J2250" s="2">
        <f t="shared" si="282"/>
        <v>141760.09135953622</v>
      </c>
    </row>
    <row r="2251" spans="1:10">
      <c r="A2251" s="2">
        <v>2250</v>
      </c>
      <c r="B2251" s="2">
        <f t="shared" si="280"/>
        <v>1.1775</v>
      </c>
      <c r="C2251" s="2">
        <f t="shared" si="283"/>
        <v>108</v>
      </c>
      <c r="D2251" s="2">
        <f t="shared" si="284"/>
        <v>176</v>
      </c>
      <c r="E2251" s="2">
        <f t="shared" si="285"/>
        <v>1</v>
      </c>
      <c r="F2251" s="2">
        <f t="shared" si="281"/>
        <v>0.41092023670698752</v>
      </c>
      <c r="H2251" s="2">
        <f t="shared" si="286"/>
        <v>1.94</v>
      </c>
      <c r="I2251" s="2">
        <f t="shared" si="287"/>
        <v>304</v>
      </c>
      <c r="J2251" s="2">
        <f t="shared" si="282"/>
        <v>141800.36314295797</v>
      </c>
    </row>
    <row r="2252" spans="1:10">
      <c r="A2252" s="2">
        <v>2251</v>
      </c>
      <c r="B2252" s="2">
        <f t="shared" si="280"/>
        <v>1.1780233333333334</v>
      </c>
      <c r="C2252" s="2">
        <f t="shared" si="283"/>
        <v>108</v>
      </c>
      <c r="D2252" s="2">
        <f t="shared" si="284"/>
        <v>176</v>
      </c>
      <c r="E2252" s="2">
        <f t="shared" si="285"/>
        <v>1</v>
      </c>
      <c r="F2252" s="2">
        <f t="shared" si="281"/>
        <v>0.41105891231272612</v>
      </c>
      <c r="H2252" s="2">
        <f t="shared" si="286"/>
        <v>1.94</v>
      </c>
      <c r="I2252" s="2">
        <f t="shared" si="287"/>
        <v>304</v>
      </c>
      <c r="J2252" s="2">
        <f t="shared" si="282"/>
        <v>141840.58542386693</v>
      </c>
    </row>
    <row r="2253" spans="1:10">
      <c r="A2253" s="2">
        <v>2252</v>
      </c>
      <c r="B2253" s="2">
        <f t="shared" si="280"/>
        <v>1.1785466666666666</v>
      </c>
      <c r="C2253" s="2">
        <f t="shared" si="283"/>
        <v>108</v>
      </c>
      <c r="D2253" s="2">
        <f t="shared" si="284"/>
        <v>176</v>
      </c>
      <c r="E2253" s="2">
        <f t="shared" si="285"/>
        <v>1</v>
      </c>
      <c r="F2253" s="2">
        <f t="shared" si="281"/>
        <v>0.41119742475697452</v>
      </c>
      <c r="H2253" s="2">
        <f t="shared" si="286"/>
        <v>1.94</v>
      </c>
      <c r="I2253" s="2">
        <f t="shared" si="287"/>
        <v>304</v>
      </c>
      <c r="J2253" s="2">
        <f t="shared" si="282"/>
        <v>141880.75818590965</v>
      </c>
    </row>
    <row r="2254" spans="1:10">
      <c r="A2254" s="2">
        <v>2253</v>
      </c>
      <c r="B2254" s="2">
        <f t="shared" si="280"/>
        <v>1.1790700000000001</v>
      </c>
      <c r="C2254" s="2">
        <f t="shared" si="283"/>
        <v>108</v>
      </c>
      <c r="D2254" s="2">
        <f t="shared" si="284"/>
        <v>176</v>
      </c>
      <c r="E2254" s="2">
        <f t="shared" si="285"/>
        <v>1</v>
      </c>
      <c r="F2254" s="2">
        <f t="shared" si="281"/>
        <v>0.41133577395326676</v>
      </c>
      <c r="H2254" s="2">
        <f t="shared" si="286"/>
        <v>1.94</v>
      </c>
      <c r="I2254" s="2">
        <f t="shared" si="287"/>
        <v>304</v>
      </c>
      <c r="J2254" s="2">
        <f t="shared" si="282"/>
        <v>141920.88141275602</v>
      </c>
    </row>
    <row r="2255" spans="1:10">
      <c r="A2255" s="2">
        <v>2254</v>
      </c>
      <c r="B2255" s="2">
        <f t="shared" si="280"/>
        <v>1.1795933333333333</v>
      </c>
      <c r="C2255" s="2">
        <f t="shared" si="283"/>
        <v>108</v>
      </c>
      <c r="D2255" s="2">
        <f t="shared" si="284"/>
        <v>176</v>
      </c>
      <c r="E2255" s="2">
        <f t="shared" si="285"/>
        <v>1</v>
      </c>
      <c r="F2255" s="2">
        <f t="shared" si="281"/>
        <v>0.41147395981525653</v>
      </c>
      <c r="H2255" s="2">
        <f t="shared" si="286"/>
        <v>1.94</v>
      </c>
      <c r="I2255" s="2">
        <f t="shared" si="287"/>
        <v>304</v>
      </c>
      <c r="J2255" s="2">
        <f t="shared" si="282"/>
        <v>141960.95508809897</v>
      </c>
    </row>
    <row r="2256" spans="1:10">
      <c r="A2256" s="2">
        <v>2255</v>
      </c>
      <c r="B2256" s="2">
        <f t="shared" si="280"/>
        <v>1.1801166666666667</v>
      </c>
      <c r="C2256" s="2">
        <f t="shared" si="283"/>
        <v>108</v>
      </c>
      <c r="D2256" s="2">
        <f t="shared" si="284"/>
        <v>176</v>
      </c>
      <c r="E2256" s="2">
        <f t="shared" si="285"/>
        <v>1</v>
      </c>
      <c r="F2256" s="2">
        <f t="shared" si="281"/>
        <v>0.41161198225671686</v>
      </c>
      <c r="H2256" s="2">
        <f t="shared" si="286"/>
        <v>1.94</v>
      </c>
      <c r="I2256" s="2">
        <f t="shared" si="287"/>
        <v>304</v>
      </c>
      <c r="J2256" s="2">
        <f t="shared" si="282"/>
        <v>142000.97919565474</v>
      </c>
    </row>
    <row r="2257" spans="1:10">
      <c r="A2257" s="2">
        <v>2256</v>
      </c>
      <c r="B2257" s="2">
        <f t="shared" si="280"/>
        <v>1.1806399999999999</v>
      </c>
      <c r="C2257" s="2">
        <f t="shared" si="283"/>
        <v>108</v>
      </c>
      <c r="D2257" s="2">
        <f t="shared" si="284"/>
        <v>176</v>
      </c>
      <c r="E2257" s="2">
        <f t="shared" si="285"/>
        <v>1</v>
      </c>
      <c r="F2257" s="2">
        <f t="shared" si="281"/>
        <v>0.41174984119153973</v>
      </c>
      <c r="H2257" s="2">
        <f t="shared" si="286"/>
        <v>1.94</v>
      </c>
      <c r="I2257" s="2">
        <f t="shared" si="287"/>
        <v>304</v>
      </c>
      <c r="J2257" s="2">
        <f t="shared" si="282"/>
        <v>142040.95371916256</v>
      </c>
    </row>
    <row r="2258" spans="1:10">
      <c r="A2258" s="2">
        <v>2257</v>
      </c>
      <c r="B2258" s="2">
        <f t="shared" si="280"/>
        <v>1.1811633333333333</v>
      </c>
      <c r="C2258" s="2">
        <f t="shared" si="283"/>
        <v>108</v>
      </c>
      <c r="D2258" s="2">
        <f t="shared" si="284"/>
        <v>176</v>
      </c>
      <c r="E2258" s="2">
        <f t="shared" si="285"/>
        <v>1</v>
      </c>
      <c r="F2258" s="2">
        <f t="shared" si="281"/>
        <v>0.41188753653373661</v>
      </c>
      <c r="H2258" s="2">
        <f t="shared" si="286"/>
        <v>1.94</v>
      </c>
      <c r="I2258" s="2">
        <f t="shared" si="287"/>
        <v>304</v>
      </c>
      <c r="J2258" s="2">
        <f t="shared" si="282"/>
        <v>142080.87864238501</v>
      </c>
    </row>
    <row r="2259" spans="1:10">
      <c r="A2259" s="2">
        <v>2258</v>
      </c>
      <c r="B2259" s="2">
        <f t="shared" si="280"/>
        <v>1.1816866666666668</v>
      </c>
      <c r="C2259" s="2">
        <f t="shared" si="283"/>
        <v>108</v>
      </c>
      <c r="D2259" s="2">
        <f t="shared" si="284"/>
        <v>176</v>
      </c>
      <c r="E2259" s="2">
        <f t="shared" si="285"/>
        <v>1</v>
      </c>
      <c r="F2259" s="2">
        <f t="shared" si="281"/>
        <v>0.41202506819743823</v>
      </c>
      <c r="H2259" s="2">
        <f t="shared" si="286"/>
        <v>1.94</v>
      </c>
      <c r="I2259" s="2">
        <f t="shared" si="287"/>
        <v>304</v>
      </c>
      <c r="J2259" s="2">
        <f t="shared" si="282"/>
        <v>142120.75394910769</v>
      </c>
    </row>
    <row r="2260" spans="1:10">
      <c r="A2260" s="2">
        <v>2259</v>
      </c>
      <c r="B2260" s="2">
        <f t="shared" si="280"/>
        <v>1.18221</v>
      </c>
      <c r="C2260" s="2">
        <f t="shared" si="283"/>
        <v>108</v>
      </c>
      <c r="D2260" s="2">
        <f t="shared" si="284"/>
        <v>176</v>
      </c>
      <c r="E2260" s="2">
        <f t="shared" si="285"/>
        <v>1</v>
      </c>
      <c r="F2260" s="2">
        <f t="shared" si="281"/>
        <v>0.4121624360968944</v>
      </c>
      <c r="H2260" s="2">
        <f t="shared" si="286"/>
        <v>1.94</v>
      </c>
      <c r="I2260" s="2">
        <f t="shared" si="287"/>
        <v>304</v>
      </c>
      <c r="J2260" s="2">
        <f t="shared" si="282"/>
        <v>142160.57962313938</v>
      </c>
    </row>
    <row r="2261" spans="1:10">
      <c r="A2261" s="2">
        <v>2260</v>
      </c>
      <c r="B2261" s="2">
        <f t="shared" si="280"/>
        <v>1.1827333333333334</v>
      </c>
      <c r="C2261" s="2">
        <f t="shared" si="283"/>
        <v>108</v>
      </c>
      <c r="D2261" s="2">
        <f t="shared" si="284"/>
        <v>176</v>
      </c>
      <c r="E2261" s="2">
        <f t="shared" si="285"/>
        <v>1</v>
      </c>
      <c r="F2261" s="2">
        <f t="shared" si="281"/>
        <v>0.41229964014647436</v>
      </c>
      <c r="H2261" s="2">
        <f t="shared" si="286"/>
        <v>1.94</v>
      </c>
      <c r="I2261" s="2">
        <f t="shared" si="287"/>
        <v>304</v>
      </c>
      <c r="J2261" s="2">
        <f t="shared" si="282"/>
        <v>142200.35564831199</v>
      </c>
    </row>
    <row r="2262" spans="1:10">
      <c r="A2262" s="2">
        <v>2261</v>
      </c>
      <c r="B2262" s="2">
        <f t="shared" si="280"/>
        <v>1.1832566666666666</v>
      </c>
      <c r="C2262" s="2">
        <f t="shared" si="283"/>
        <v>108</v>
      </c>
      <c r="D2262" s="2">
        <f t="shared" si="284"/>
        <v>176</v>
      </c>
      <c r="E2262" s="2">
        <f t="shared" si="285"/>
        <v>1</v>
      </c>
      <c r="F2262" s="2">
        <f t="shared" si="281"/>
        <v>0.41243668026066632</v>
      </c>
      <c r="H2262" s="2">
        <f t="shared" si="286"/>
        <v>1.94</v>
      </c>
      <c r="I2262" s="2">
        <f t="shared" si="287"/>
        <v>304</v>
      </c>
      <c r="J2262" s="2">
        <f t="shared" si="282"/>
        <v>142240.08200848056</v>
      </c>
    </row>
    <row r="2263" spans="1:10">
      <c r="A2263" s="2">
        <v>2262</v>
      </c>
      <c r="B2263" s="2">
        <f t="shared" si="280"/>
        <v>1.1837800000000001</v>
      </c>
      <c r="C2263" s="2">
        <f t="shared" si="283"/>
        <v>108</v>
      </c>
      <c r="D2263" s="2">
        <f t="shared" si="284"/>
        <v>176</v>
      </c>
      <c r="E2263" s="2">
        <f t="shared" si="285"/>
        <v>1</v>
      </c>
      <c r="F2263" s="2">
        <f t="shared" si="281"/>
        <v>0.41257355635407794</v>
      </c>
      <c r="H2263" s="2">
        <f t="shared" si="286"/>
        <v>1.94</v>
      </c>
      <c r="I2263" s="2">
        <f t="shared" si="287"/>
        <v>304</v>
      </c>
      <c r="J2263" s="2">
        <f t="shared" si="282"/>
        <v>142279.75868752328</v>
      </c>
    </row>
    <row r="2264" spans="1:10">
      <c r="A2264" s="2">
        <v>2263</v>
      </c>
      <c r="B2264" s="2">
        <f t="shared" si="280"/>
        <v>1.1843033333333333</v>
      </c>
      <c r="C2264" s="2">
        <f t="shared" si="283"/>
        <v>108</v>
      </c>
      <c r="D2264" s="2">
        <f t="shared" si="284"/>
        <v>176</v>
      </c>
      <c r="E2264" s="2">
        <f t="shared" si="285"/>
        <v>1</v>
      </c>
      <c r="F2264" s="2">
        <f t="shared" si="281"/>
        <v>0.41271026834143593</v>
      </c>
      <c r="H2264" s="2">
        <f t="shared" si="286"/>
        <v>1.94</v>
      </c>
      <c r="I2264" s="2">
        <f t="shared" si="287"/>
        <v>304</v>
      </c>
      <c r="J2264" s="2">
        <f t="shared" si="282"/>
        <v>142319.3856693414</v>
      </c>
    </row>
    <row r="2265" spans="1:10">
      <c r="A2265" s="2">
        <v>2264</v>
      </c>
      <c r="B2265" s="2">
        <f t="shared" si="280"/>
        <v>1.1848266666666667</v>
      </c>
      <c r="C2265" s="2">
        <f t="shared" si="283"/>
        <v>108</v>
      </c>
      <c r="D2265" s="2">
        <f t="shared" si="284"/>
        <v>176</v>
      </c>
      <c r="E2265" s="2">
        <f t="shared" si="285"/>
        <v>1</v>
      </c>
      <c r="F2265" s="2">
        <f t="shared" si="281"/>
        <v>0.41284681613758606</v>
      </c>
      <c r="H2265" s="2">
        <f t="shared" si="286"/>
        <v>1.94</v>
      </c>
      <c r="I2265" s="2">
        <f t="shared" si="287"/>
        <v>304</v>
      </c>
      <c r="J2265" s="2">
        <f t="shared" si="282"/>
        <v>142358.96293785941</v>
      </c>
    </row>
    <row r="2266" spans="1:10">
      <c r="A2266" s="2">
        <v>2265</v>
      </c>
      <c r="B2266" s="2">
        <f t="shared" si="280"/>
        <v>1.1853499999999999</v>
      </c>
      <c r="C2266" s="2">
        <f t="shared" si="283"/>
        <v>108</v>
      </c>
      <c r="D2266" s="2">
        <f t="shared" si="284"/>
        <v>176</v>
      </c>
      <c r="E2266" s="2">
        <f t="shared" si="285"/>
        <v>1</v>
      </c>
      <c r="F2266" s="2">
        <f t="shared" si="281"/>
        <v>0.41298319965749314</v>
      </c>
      <c r="H2266" s="2">
        <f t="shared" si="286"/>
        <v>1.94</v>
      </c>
      <c r="I2266" s="2">
        <f t="shared" si="287"/>
        <v>304</v>
      </c>
      <c r="J2266" s="2">
        <f t="shared" si="282"/>
        <v>142398.49047702464</v>
      </c>
    </row>
    <row r="2267" spans="1:10">
      <c r="A2267" s="2">
        <v>2266</v>
      </c>
      <c r="B2267" s="2">
        <f t="shared" si="280"/>
        <v>1.1858733333333333</v>
      </c>
      <c r="C2267" s="2">
        <f t="shared" si="283"/>
        <v>108</v>
      </c>
      <c r="D2267" s="2">
        <f t="shared" si="284"/>
        <v>176</v>
      </c>
      <c r="E2267" s="2">
        <f t="shared" si="285"/>
        <v>1</v>
      </c>
      <c r="F2267" s="2">
        <f t="shared" si="281"/>
        <v>0.4131194188162417</v>
      </c>
      <c r="H2267" s="2">
        <f t="shared" si="286"/>
        <v>1.94</v>
      </c>
      <c r="I2267" s="2">
        <f t="shared" si="287"/>
        <v>304</v>
      </c>
      <c r="J2267" s="2">
        <f t="shared" si="282"/>
        <v>142437.96827080785</v>
      </c>
    </row>
    <row r="2268" spans="1:10">
      <c r="A2268" s="2">
        <v>2267</v>
      </c>
      <c r="B2268" s="2">
        <f t="shared" si="280"/>
        <v>1.1863966666666668</v>
      </c>
      <c r="C2268" s="2">
        <f t="shared" si="283"/>
        <v>108</v>
      </c>
      <c r="D2268" s="2">
        <f t="shared" si="284"/>
        <v>176</v>
      </c>
      <c r="E2268" s="2">
        <f t="shared" si="285"/>
        <v>1</v>
      </c>
      <c r="F2268" s="2">
        <f t="shared" si="281"/>
        <v>0.41325547352903447</v>
      </c>
      <c r="H2268" s="2">
        <f t="shared" si="286"/>
        <v>1.94</v>
      </c>
      <c r="I2268" s="2">
        <f t="shared" si="287"/>
        <v>304</v>
      </c>
      <c r="J2268" s="2">
        <f t="shared" si="282"/>
        <v>142477.39630320267</v>
      </c>
    </row>
    <row r="2269" spans="1:10">
      <c r="A2269" s="2">
        <v>2268</v>
      </c>
      <c r="B2269" s="2">
        <f t="shared" si="280"/>
        <v>1.18692</v>
      </c>
      <c r="C2269" s="2">
        <f t="shared" si="283"/>
        <v>108</v>
      </c>
      <c r="D2269" s="2">
        <f t="shared" si="284"/>
        <v>176</v>
      </c>
      <c r="E2269" s="2">
        <f t="shared" si="285"/>
        <v>1</v>
      </c>
      <c r="F2269" s="2">
        <f t="shared" si="281"/>
        <v>0.41339136371119389</v>
      </c>
      <c r="H2269" s="2">
        <f t="shared" si="286"/>
        <v>1.94</v>
      </c>
      <c r="I2269" s="2">
        <f t="shared" si="287"/>
        <v>304</v>
      </c>
      <c r="J2269" s="2">
        <f t="shared" si="282"/>
        <v>142516.77455822576</v>
      </c>
    </row>
    <row r="2270" spans="1:10">
      <c r="A2270" s="2">
        <v>2269</v>
      </c>
      <c r="B2270" s="2">
        <f t="shared" si="280"/>
        <v>1.1874433333333334</v>
      </c>
      <c r="C2270" s="2">
        <f t="shared" si="283"/>
        <v>108</v>
      </c>
      <c r="D2270" s="2">
        <f t="shared" si="284"/>
        <v>176</v>
      </c>
      <c r="E2270" s="2">
        <f t="shared" si="285"/>
        <v>1</v>
      </c>
      <c r="F2270" s="2">
        <f t="shared" si="281"/>
        <v>0.4135270892781614</v>
      </c>
      <c r="H2270" s="2">
        <f t="shared" si="286"/>
        <v>1.94</v>
      </c>
      <c r="I2270" s="2">
        <f t="shared" si="287"/>
        <v>304</v>
      </c>
      <c r="J2270" s="2">
        <f t="shared" si="282"/>
        <v>142556.10301991712</v>
      </c>
    </row>
    <row r="2271" spans="1:10">
      <c r="A2271" s="2">
        <v>2270</v>
      </c>
      <c r="B2271" s="2">
        <f t="shared" si="280"/>
        <v>1.1879666666666666</v>
      </c>
      <c r="C2271" s="2">
        <f t="shared" si="283"/>
        <v>108</v>
      </c>
      <c r="D2271" s="2">
        <f t="shared" si="284"/>
        <v>176</v>
      </c>
      <c r="E2271" s="2">
        <f t="shared" si="285"/>
        <v>1</v>
      </c>
      <c r="F2271" s="2">
        <f t="shared" si="281"/>
        <v>0.41366265014549702</v>
      </c>
      <c r="H2271" s="2">
        <f t="shared" si="286"/>
        <v>1.94</v>
      </c>
      <c r="I2271" s="2">
        <f t="shared" si="287"/>
        <v>304</v>
      </c>
      <c r="J2271" s="2">
        <f t="shared" si="282"/>
        <v>142595.38167233954</v>
      </c>
    </row>
    <row r="2272" spans="1:10">
      <c r="A2272" s="2">
        <v>2271</v>
      </c>
      <c r="B2272" s="2">
        <f t="shared" si="280"/>
        <v>1.18849</v>
      </c>
      <c r="C2272" s="2">
        <f t="shared" si="283"/>
        <v>108</v>
      </c>
      <c r="D2272" s="2">
        <f t="shared" si="284"/>
        <v>176</v>
      </c>
      <c r="E2272" s="2">
        <f t="shared" si="285"/>
        <v>1</v>
      </c>
      <c r="F2272" s="2">
        <f t="shared" si="281"/>
        <v>0.41379804622888039</v>
      </c>
      <c r="H2272" s="2">
        <f t="shared" si="286"/>
        <v>1.94</v>
      </c>
      <c r="I2272" s="2">
        <f t="shared" si="287"/>
        <v>304</v>
      </c>
      <c r="J2272" s="2">
        <f t="shared" si="282"/>
        <v>142634.61049957905</v>
      </c>
    </row>
    <row r="2273" spans="1:10">
      <c r="A2273" s="2">
        <v>2272</v>
      </c>
      <c r="B2273" s="2">
        <f t="shared" si="280"/>
        <v>1.1890133333333333</v>
      </c>
      <c r="C2273" s="2">
        <f t="shared" si="283"/>
        <v>108</v>
      </c>
      <c r="D2273" s="2">
        <f t="shared" si="284"/>
        <v>176</v>
      </c>
      <c r="E2273" s="2">
        <f t="shared" si="285"/>
        <v>1</v>
      </c>
      <c r="F2273" s="2">
        <f t="shared" si="281"/>
        <v>0.41393327744410985</v>
      </c>
      <c r="H2273" s="2">
        <f t="shared" si="286"/>
        <v>1.94</v>
      </c>
      <c r="I2273" s="2">
        <f t="shared" si="287"/>
        <v>304</v>
      </c>
      <c r="J2273" s="2">
        <f t="shared" si="282"/>
        <v>142673.7894857447</v>
      </c>
    </row>
    <row r="2274" spans="1:10">
      <c r="A2274" s="2">
        <v>2273</v>
      </c>
      <c r="B2274" s="2">
        <f t="shared" si="280"/>
        <v>1.1895366666666667</v>
      </c>
      <c r="C2274" s="2">
        <f t="shared" si="283"/>
        <v>108</v>
      </c>
      <c r="D2274" s="2">
        <f t="shared" si="284"/>
        <v>176</v>
      </c>
      <c r="E2274" s="2">
        <f t="shared" si="285"/>
        <v>1</v>
      </c>
      <c r="F2274" s="2">
        <f t="shared" si="281"/>
        <v>0.41406834370710266</v>
      </c>
      <c r="H2274" s="2">
        <f t="shared" si="286"/>
        <v>1.94</v>
      </c>
      <c r="I2274" s="2">
        <f t="shared" si="287"/>
        <v>304</v>
      </c>
      <c r="J2274" s="2">
        <f t="shared" si="282"/>
        <v>142712.91861496842</v>
      </c>
    </row>
    <row r="2275" spans="1:10">
      <c r="A2275" s="2">
        <v>2274</v>
      </c>
      <c r="B2275" s="2">
        <f t="shared" si="280"/>
        <v>1.1900599999999999</v>
      </c>
      <c r="C2275" s="2">
        <f t="shared" si="283"/>
        <v>108</v>
      </c>
      <c r="D2275" s="2">
        <f t="shared" si="284"/>
        <v>176</v>
      </c>
      <c r="E2275" s="2">
        <f t="shared" si="285"/>
        <v>1</v>
      </c>
      <c r="F2275" s="2">
        <f t="shared" si="281"/>
        <v>0.41420324493389538</v>
      </c>
      <c r="H2275" s="2">
        <f t="shared" si="286"/>
        <v>1.94</v>
      </c>
      <c r="I2275" s="2">
        <f t="shared" si="287"/>
        <v>304</v>
      </c>
      <c r="J2275" s="2">
        <f t="shared" si="282"/>
        <v>142751.99787140545</v>
      </c>
    </row>
    <row r="2276" spans="1:10">
      <c r="A2276" s="2">
        <v>2275</v>
      </c>
      <c r="B2276" s="2">
        <f t="shared" si="280"/>
        <v>1.1905833333333333</v>
      </c>
      <c r="C2276" s="2">
        <f t="shared" si="283"/>
        <v>108</v>
      </c>
      <c r="D2276" s="2">
        <f t="shared" si="284"/>
        <v>176</v>
      </c>
      <c r="E2276" s="2">
        <f t="shared" si="285"/>
        <v>1</v>
      </c>
      <c r="F2276" s="2">
        <f t="shared" si="281"/>
        <v>0.41433798104064318</v>
      </c>
      <c r="H2276" s="2">
        <f t="shared" si="286"/>
        <v>1.94</v>
      </c>
      <c r="I2276" s="2">
        <f t="shared" si="287"/>
        <v>304</v>
      </c>
      <c r="J2276" s="2">
        <f t="shared" si="282"/>
        <v>142791.02723923398</v>
      </c>
    </row>
    <row r="2277" spans="1:10">
      <c r="A2277" s="2">
        <v>2276</v>
      </c>
      <c r="B2277" s="2">
        <f t="shared" si="280"/>
        <v>1.1911066666666668</v>
      </c>
      <c r="C2277" s="2">
        <f t="shared" si="283"/>
        <v>108</v>
      </c>
      <c r="D2277" s="2">
        <f t="shared" si="284"/>
        <v>176</v>
      </c>
      <c r="E2277" s="2">
        <f t="shared" si="285"/>
        <v>1</v>
      </c>
      <c r="F2277" s="2">
        <f t="shared" si="281"/>
        <v>0.4144725519436202</v>
      </c>
      <c r="H2277" s="2">
        <f t="shared" si="286"/>
        <v>1.94</v>
      </c>
      <c r="I2277" s="2">
        <f t="shared" si="287"/>
        <v>304</v>
      </c>
      <c r="J2277" s="2">
        <f t="shared" si="282"/>
        <v>142830.00670265502</v>
      </c>
    </row>
    <row r="2278" spans="1:10">
      <c r="A2278" s="2">
        <v>2277</v>
      </c>
      <c r="B2278" s="2">
        <f t="shared" si="280"/>
        <v>1.19163</v>
      </c>
      <c r="C2278" s="2">
        <f t="shared" si="283"/>
        <v>108</v>
      </c>
      <c r="D2278" s="2">
        <f t="shared" si="284"/>
        <v>176</v>
      </c>
      <c r="E2278" s="2">
        <f t="shared" si="285"/>
        <v>1</v>
      </c>
      <c r="F2278" s="2">
        <f t="shared" si="281"/>
        <v>0.41460695755921967</v>
      </c>
      <c r="H2278" s="2">
        <f t="shared" si="286"/>
        <v>1.94</v>
      </c>
      <c r="I2278" s="2">
        <f t="shared" si="287"/>
        <v>304</v>
      </c>
      <c r="J2278" s="2">
        <f t="shared" si="282"/>
        <v>142868.93624589292</v>
      </c>
    </row>
    <row r="2279" spans="1:10">
      <c r="A2279" s="2">
        <v>2278</v>
      </c>
      <c r="B2279" s="2">
        <f t="shared" si="280"/>
        <v>1.1921533333333334</v>
      </c>
      <c r="C2279" s="2">
        <f t="shared" si="283"/>
        <v>108</v>
      </c>
      <c r="D2279" s="2">
        <f t="shared" si="284"/>
        <v>176</v>
      </c>
      <c r="E2279" s="2">
        <f t="shared" si="285"/>
        <v>1</v>
      </c>
      <c r="F2279" s="2">
        <f t="shared" si="281"/>
        <v>0.41474119780395374</v>
      </c>
      <c r="H2279" s="2">
        <f t="shared" si="286"/>
        <v>1.94</v>
      </c>
      <c r="I2279" s="2">
        <f t="shared" si="287"/>
        <v>304</v>
      </c>
      <c r="J2279" s="2">
        <f t="shared" si="282"/>
        <v>142907.81585319486</v>
      </c>
    </row>
    <row r="2280" spans="1:10">
      <c r="A2280" s="2">
        <v>2279</v>
      </c>
      <c r="B2280" s="2">
        <f t="shared" si="280"/>
        <v>1.1926766666666666</v>
      </c>
      <c r="C2280" s="2">
        <f t="shared" si="283"/>
        <v>108</v>
      </c>
      <c r="D2280" s="2">
        <f t="shared" si="284"/>
        <v>176</v>
      </c>
      <c r="E2280" s="2">
        <f t="shared" si="285"/>
        <v>1</v>
      </c>
      <c r="F2280" s="2">
        <f t="shared" si="281"/>
        <v>0.41487527259445328</v>
      </c>
      <c r="H2280" s="2">
        <f t="shared" si="286"/>
        <v>1.94</v>
      </c>
      <c r="I2280" s="2">
        <f t="shared" si="287"/>
        <v>304</v>
      </c>
      <c r="J2280" s="2">
        <f t="shared" si="282"/>
        <v>142946.64550883102</v>
      </c>
    </row>
    <row r="2281" spans="1:10">
      <c r="A2281" s="2">
        <v>2280</v>
      </c>
      <c r="B2281" s="2">
        <f t="shared" si="280"/>
        <v>1.1932</v>
      </c>
      <c r="C2281" s="2">
        <f t="shared" si="283"/>
        <v>108</v>
      </c>
      <c r="D2281" s="2">
        <f t="shared" si="284"/>
        <v>176</v>
      </c>
      <c r="E2281" s="2">
        <f t="shared" si="285"/>
        <v>1</v>
      </c>
      <c r="F2281" s="2">
        <f t="shared" si="281"/>
        <v>0.41500918184746799</v>
      </c>
      <c r="H2281" s="2">
        <f t="shared" si="286"/>
        <v>1.94</v>
      </c>
      <c r="I2281" s="2">
        <f t="shared" si="287"/>
        <v>304</v>
      </c>
      <c r="J2281" s="2">
        <f t="shared" si="282"/>
        <v>142985.42519709471</v>
      </c>
    </row>
    <row r="2282" spans="1:10">
      <c r="A2282" s="2">
        <v>2281</v>
      </c>
      <c r="B2282" s="2">
        <f t="shared" si="280"/>
        <v>1.1937233333333332</v>
      </c>
      <c r="C2282" s="2">
        <f t="shared" si="283"/>
        <v>108</v>
      </c>
      <c r="D2282" s="2">
        <f t="shared" si="284"/>
        <v>176</v>
      </c>
      <c r="E2282" s="2">
        <f t="shared" si="285"/>
        <v>1</v>
      </c>
      <c r="F2282" s="2">
        <f t="shared" si="281"/>
        <v>0.41514292547986675</v>
      </c>
      <c r="H2282" s="2">
        <f t="shared" si="286"/>
        <v>1.94</v>
      </c>
      <c r="I2282" s="2">
        <f t="shared" si="287"/>
        <v>304</v>
      </c>
      <c r="J2282" s="2">
        <f t="shared" si="282"/>
        <v>143024.15490230208</v>
      </c>
    </row>
    <row r="2283" spans="1:10">
      <c r="A2283" s="2">
        <v>2282</v>
      </c>
      <c r="B2283" s="2">
        <f t="shared" si="280"/>
        <v>1.1942466666666667</v>
      </c>
      <c r="C2283" s="2">
        <f t="shared" si="283"/>
        <v>108</v>
      </c>
      <c r="D2283" s="2">
        <f t="shared" si="284"/>
        <v>176</v>
      </c>
      <c r="E2283" s="2">
        <f t="shared" si="285"/>
        <v>1</v>
      </c>
      <c r="F2283" s="2">
        <f t="shared" si="281"/>
        <v>0.41527650340863681</v>
      </c>
      <c r="H2283" s="2">
        <f t="shared" si="286"/>
        <v>1.94</v>
      </c>
      <c r="I2283" s="2">
        <f t="shared" si="287"/>
        <v>304</v>
      </c>
      <c r="J2283" s="2">
        <f t="shared" si="282"/>
        <v>143062.8346087923</v>
      </c>
    </row>
    <row r="2284" spans="1:10">
      <c r="A2284" s="2">
        <v>2283</v>
      </c>
      <c r="B2284" s="2">
        <f t="shared" si="280"/>
        <v>1.1947699999999999</v>
      </c>
      <c r="C2284" s="2">
        <f t="shared" si="283"/>
        <v>108</v>
      </c>
      <c r="D2284" s="2">
        <f t="shared" si="284"/>
        <v>176</v>
      </c>
      <c r="E2284" s="2">
        <f t="shared" si="285"/>
        <v>1</v>
      </c>
      <c r="F2284" s="2">
        <f t="shared" si="281"/>
        <v>0.41540991555088463</v>
      </c>
      <c r="H2284" s="2">
        <f t="shared" si="286"/>
        <v>1.94</v>
      </c>
      <c r="I2284" s="2">
        <f t="shared" si="287"/>
        <v>304</v>
      </c>
      <c r="J2284" s="2">
        <f t="shared" si="282"/>
        <v>143101.46430092771</v>
      </c>
    </row>
    <row r="2285" spans="1:10">
      <c r="A2285" s="2">
        <v>2284</v>
      </c>
      <c r="B2285" s="2">
        <f t="shared" si="280"/>
        <v>1.1952933333333333</v>
      </c>
      <c r="C2285" s="2">
        <f t="shared" si="283"/>
        <v>108</v>
      </c>
      <c r="D2285" s="2">
        <f t="shared" si="284"/>
        <v>176</v>
      </c>
      <c r="E2285" s="2">
        <f t="shared" si="285"/>
        <v>1</v>
      </c>
      <c r="F2285" s="2">
        <f t="shared" si="281"/>
        <v>0.41554316182383538</v>
      </c>
      <c r="H2285" s="2">
        <f t="shared" si="286"/>
        <v>1.94</v>
      </c>
      <c r="I2285" s="2">
        <f t="shared" si="287"/>
        <v>304</v>
      </c>
      <c r="J2285" s="2">
        <f t="shared" si="282"/>
        <v>143140.0439630934</v>
      </c>
    </row>
    <row r="2286" spans="1:10">
      <c r="A2286" s="2">
        <v>2285</v>
      </c>
      <c r="B2286" s="2">
        <f t="shared" si="280"/>
        <v>1.1958166666666667</v>
      </c>
      <c r="C2286" s="2">
        <f t="shared" si="283"/>
        <v>108</v>
      </c>
      <c r="D2286" s="2">
        <f t="shared" si="284"/>
        <v>176</v>
      </c>
      <c r="E2286" s="2">
        <f t="shared" si="285"/>
        <v>1</v>
      </c>
      <c r="F2286" s="2">
        <f t="shared" si="281"/>
        <v>0.41567624214483273</v>
      </c>
      <c r="H2286" s="2">
        <f t="shared" si="286"/>
        <v>1.94</v>
      </c>
      <c r="I2286" s="2">
        <f t="shared" si="287"/>
        <v>304</v>
      </c>
      <c r="J2286" s="2">
        <f t="shared" si="282"/>
        <v>143178.57357969752</v>
      </c>
    </row>
    <row r="2287" spans="1:10">
      <c r="A2287" s="2">
        <v>2286</v>
      </c>
      <c r="B2287" s="2">
        <f t="shared" si="280"/>
        <v>1.19634</v>
      </c>
      <c r="C2287" s="2">
        <f t="shared" si="283"/>
        <v>108</v>
      </c>
      <c r="D2287" s="2">
        <f t="shared" si="284"/>
        <v>176</v>
      </c>
      <c r="E2287" s="2">
        <f t="shared" si="285"/>
        <v>1</v>
      </c>
      <c r="F2287" s="2">
        <f t="shared" si="281"/>
        <v>0.41580915643133942</v>
      </c>
      <c r="H2287" s="2">
        <f t="shared" si="286"/>
        <v>1.94</v>
      </c>
      <c r="I2287" s="2">
        <f t="shared" si="287"/>
        <v>304</v>
      </c>
      <c r="J2287" s="2">
        <f t="shared" si="282"/>
        <v>143217.05313517107</v>
      </c>
    </row>
    <row r="2288" spans="1:10">
      <c r="A2288" s="2">
        <v>2287</v>
      </c>
      <c r="B2288" s="2">
        <f t="shared" si="280"/>
        <v>1.1968633333333334</v>
      </c>
      <c r="C2288" s="2">
        <f t="shared" si="283"/>
        <v>108</v>
      </c>
      <c r="D2288" s="2">
        <f t="shared" si="284"/>
        <v>176</v>
      </c>
      <c r="E2288" s="2">
        <f t="shared" si="285"/>
        <v>1</v>
      </c>
      <c r="F2288" s="2">
        <f t="shared" si="281"/>
        <v>0.41594190460093672</v>
      </c>
      <c r="H2288" s="2">
        <f t="shared" si="286"/>
        <v>1.94</v>
      </c>
      <c r="I2288" s="2">
        <f t="shared" si="287"/>
        <v>304</v>
      </c>
      <c r="J2288" s="2">
        <f t="shared" si="282"/>
        <v>143255.48261396834</v>
      </c>
    </row>
    <row r="2289" spans="1:10">
      <c r="A2289" s="2">
        <v>2288</v>
      </c>
      <c r="B2289" s="2">
        <f t="shared" si="280"/>
        <v>1.1973866666666666</v>
      </c>
      <c r="C2289" s="2">
        <f t="shared" si="283"/>
        <v>108</v>
      </c>
      <c r="D2289" s="2">
        <f t="shared" si="284"/>
        <v>176</v>
      </c>
      <c r="E2289" s="2">
        <f t="shared" si="285"/>
        <v>1</v>
      </c>
      <c r="F2289" s="2">
        <f t="shared" si="281"/>
        <v>0.4160744865713249</v>
      </c>
      <c r="H2289" s="2">
        <f t="shared" si="286"/>
        <v>1.94</v>
      </c>
      <c r="I2289" s="2">
        <f t="shared" si="287"/>
        <v>304</v>
      </c>
      <c r="J2289" s="2">
        <f t="shared" si="282"/>
        <v>143293.86200056618</v>
      </c>
    </row>
    <row r="2290" spans="1:10">
      <c r="A2290" s="2">
        <v>2289</v>
      </c>
      <c r="B2290" s="2">
        <f t="shared" si="280"/>
        <v>1.19791</v>
      </c>
      <c r="C2290" s="2">
        <f t="shared" si="283"/>
        <v>108</v>
      </c>
      <c r="D2290" s="2">
        <f t="shared" si="284"/>
        <v>176</v>
      </c>
      <c r="E2290" s="2">
        <f t="shared" si="285"/>
        <v>1</v>
      </c>
      <c r="F2290" s="2">
        <f t="shared" si="281"/>
        <v>0.41620690226032298</v>
      </c>
      <c r="H2290" s="2">
        <f t="shared" si="286"/>
        <v>1.94</v>
      </c>
      <c r="I2290" s="2">
        <f t="shared" si="287"/>
        <v>304</v>
      </c>
      <c r="J2290" s="2">
        <f t="shared" si="282"/>
        <v>143332.19127946455</v>
      </c>
    </row>
    <row r="2291" spans="1:10">
      <c r="A2291" s="2">
        <v>2290</v>
      </c>
      <c r="B2291" s="2">
        <f t="shared" si="280"/>
        <v>1.1984333333333332</v>
      </c>
      <c r="C2291" s="2">
        <f t="shared" si="283"/>
        <v>108</v>
      </c>
      <c r="D2291" s="2">
        <f t="shared" si="284"/>
        <v>176</v>
      </c>
      <c r="E2291" s="2">
        <f t="shared" si="285"/>
        <v>1</v>
      </c>
      <c r="F2291" s="2">
        <f t="shared" si="281"/>
        <v>0.41633915158586804</v>
      </c>
      <c r="H2291" s="2">
        <f t="shared" si="286"/>
        <v>1.94</v>
      </c>
      <c r="I2291" s="2">
        <f t="shared" si="287"/>
        <v>304</v>
      </c>
      <c r="J2291" s="2">
        <f t="shared" si="282"/>
        <v>143370.47043518641</v>
      </c>
    </row>
    <row r="2292" spans="1:10">
      <c r="A2292" s="2">
        <v>2291</v>
      </c>
      <c r="B2292" s="2">
        <f t="shared" si="280"/>
        <v>1.1989566666666667</v>
      </c>
      <c r="C2292" s="2">
        <f t="shared" si="283"/>
        <v>108</v>
      </c>
      <c r="D2292" s="2">
        <f t="shared" si="284"/>
        <v>176</v>
      </c>
      <c r="E2292" s="2">
        <f t="shared" si="285"/>
        <v>1</v>
      </c>
      <c r="F2292" s="2">
        <f t="shared" si="281"/>
        <v>0.41647123446601664</v>
      </c>
      <c r="H2292" s="2">
        <f t="shared" si="286"/>
        <v>1.94</v>
      </c>
      <c r="I2292" s="2">
        <f t="shared" si="287"/>
        <v>304</v>
      </c>
      <c r="J2292" s="2">
        <f t="shared" si="282"/>
        <v>143408.69945227762</v>
      </c>
    </row>
    <row r="2293" spans="1:10">
      <c r="A2293" s="2">
        <v>2292</v>
      </c>
      <c r="B2293" s="2">
        <f t="shared" si="280"/>
        <v>1.1994800000000001</v>
      </c>
      <c r="C2293" s="2">
        <f t="shared" si="283"/>
        <v>108</v>
      </c>
      <c r="D2293" s="2">
        <f t="shared" si="284"/>
        <v>176</v>
      </c>
      <c r="E2293" s="2">
        <f t="shared" si="285"/>
        <v>1</v>
      </c>
      <c r="F2293" s="2">
        <f t="shared" si="281"/>
        <v>0.41660315081894356</v>
      </c>
      <c r="H2293" s="2">
        <f t="shared" si="286"/>
        <v>1.94</v>
      </c>
      <c r="I2293" s="2">
        <f t="shared" si="287"/>
        <v>304</v>
      </c>
      <c r="J2293" s="2">
        <f t="shared" si="282"/>
        <v>143446.87831530685</v>
      </c>
    </row>
    <row r="2294" spans="1:10">
      <c r="A2294" s="2">
        <v>2293</v>
      </c>
      <c r="B2294" s="2">
        <f t="shared" si="280"/>
        <v>1.2000033333333333</v>
      </c>
      <c r="C2294" s="2">
        <f t="shared" si="283"/>
        <v>108</v>
      </c>
      <c r="D2294" s="2">
        <f t="shared" si="284"/>
        <v>176</v>
      </c>
      <c r="E2294" s="2">
        <f t="shared" si="285"/>
        <v>1</v>
      </c>
      <c r="F2294" s="2">
        <f t="shared" si="281"/>
        <v>0.41673490056294221</v>
      </c>
      <c r="H2294" s="2">
        <f t="shared" si="286"/>
        <v>1.94</v>
      </c>
      <c r="I2294" s="2">
        <f t="shared" si="287"/>
        <v>304</v>
      </c>
      <c r="J2294" s="2">
        <f t="shared" si="282"/>
        <v>143485.00700886574</v>
      </c>
    </row>
    <row r="2295" spans="1:10">
      <c r="A2295" s="2">
        <v>2294</v>
      </c>
      <c r="B2295" s="2">
        <f t="shared" si="280"/>
        <v>1.2005266666666667</v>
      </c>
      <c r="C2295" s="2">
        <f t="shared" si="283"/>
        <v>108</v>
      </c>
      <c r="D2295" s="2">
        <f t="shared" si="284"/>
        <v>176</v>
      </c>
      <c r="E2295" s="2">
        <f t="shared" si="285"/>
        <v>1</v>
      </c>
      <c r="F2295" s="2">
        <f t="shared" si="281"/>
        <v>0.41686648361642487</v>
      </c>
      <c r="H2295" s="2">
        <f t="shared" si="286"/>
        <v>1.94</v>
      </c>
      <c r="I2295" s="2">
        <f t="shared" si="287"/>
        <v>304</v>
      </c>
      <c r="J2295" s="2">
        <f t="shared" si="282"/>
        <v>143523.08551756904</v>
      </c>
    </row>
    <row r="2296" spans="1:10">
      <c r="A2296" s="2">
        <v>2295</v>
      </c>
      <c r="B2296" s="2">
        <f t="shared" si="280"/>
        <v>1.20105</v>
      </c>
      <c r="C2296" s="2">
        <f t="shared" si="283"/>
        <v>108</v>
      </c>
      <c r="D2296" s="2">
        <f t="shared" si="284"/>
        <v>176</v>
      </c>
      <c r="E2296" s="2">
        <f t="shared" si="285"/>
        <v>1</v>
      </c>
      <c r="F2296" s="2">
        <f t="shared" si="281"/>
        <v>0.4169978998979223</v>
      </c>
      <c r="H2296" s="2">
        <f t="shared" si="286"/>
        <v>1.94</v>
      </c>
      <c r="I2296" s="2">
        <f t="shared" si="287"/>
        <v>304</v>
      </c>
      <c r="J2296" s="2">
        <f t="shared" si="282"/>
        <v>143561.11382605406</v>
      </c>
    </row>
    <row r="2297" spans="1:10">
      <c r="A2297" s="2">
        <v>2296</v>
      </c>
      <c r="B2297" s="2">
        <f t="shared" si="280"/>
        <v>1.2015733333333334</v>
      </c>
      <c r="C2297" s="2">
        <f t="shared" si="283"/>
        <v>108</v>
      </c>
      <c r="D2297" s="2">
        <f t="shared" si="284"/>
        <v>176</v>
      </c>
      <c r="E2297" s="2">
        <f t="shared" si="285"/>
        <v>1</v>
      </c>
      <c r="F2297" s="2">
        <f t="shared" si="281"/>
        <v>0.41712914932608369</v>
      </c>
      <c r="H2297" s="2">
        <f t="shared" si="286"/>
        <v>1.94</v>
      </c>
      <c r="I2297" s="2">
        <f t="shared" si="287"/>
        <v>304</v>
      </c>
      <c r="J2297" s="2">
        <f t="shared" si="282"/>
        <v>143599.09191898131</v>
      </c>
    </row>
    <row r="2298" spans="1:10">
      <c r="A2298" s="2">
        <v>2297</v>
      </c>
      <c r="B2298" s="2">
        <f t="shared" si="280"/>
        <v>1.2020966666666666</v>
      </c>
      <c r="C2298" s="2">
        <f t="shared" si="283"/>
        <v>108</v>
      </c>
      <c r="D2298" s="2">
        <f t="shared" si="284"/>
        <v>176</v>
      </c>
      <c r="E2298" s="2">
        <f t="shared" si="285"/>
        <v>1</v>
      </c>
      <c r="F2298" s="2">
        <f t="shared" si="281"/>
        <v>0.41726023181967725</v>
      </c>
      <c r="H2298" s="2">
        <f t="shared" si="286"/>
        <v>1.94</v>
      </c>
      <c r="I2298" s="2">
        <f t="shared" si="287"/>
        <v>304</v>
      </c>
      <c r="J2298" s="2">
        <f t="shared" si="282"/>
        <v>143637.01978103406</v>
      </c>
    </row>
    <row r="2299" spans="1:10">
      <c r="A2299" s="2">
        <v>2298</v>
      </c>
      <c r="B2299" s="2">
        <f t="shared" si="280"/>
        <v>1.20262</v>
      </c>
      <c r="C2299" s="2">
        <f t="shared" si="283"/>
        <v>108</v>
      </c>
      <c r="D2299" s="2">
        <f t="shared" si="284"/>
        <v>176</v>
      </c>
      <c r="E2299" s="2">
        <f t="shared" si="285"/>
        <v>1</v>
      </c>
      <c r="F2299" s="2">
        <f t="shared" si="281"/>
        <v>0.41739114729758914</v>
      </c>
      <c r="H2299" s="2">
        <f t="shared" si="286"/>
        <v>1.94</v>
      </c>
      <c r="I2299" s="2">
        <f t="shared" si="287"/>
        <v>304</v>
      </c>
      <c r="J2299" s="2">
        <f t="shared" si="282"/>
        <v>143674.89739691844</v>
      </c>
    </row>
    <row r="2300" spans="1:10">
      <c r="A2300" s="2">
        <v>2299</v>
      </c>
      <c r="B2300" s="2">
        <f t="shared" si="280"/>
        <v>1.2031433333333332</v>
      </c>
      <c r="C2300" s="2">
        <f t="shared" si="283"/>
        <v>108</v>
      </c>
      <c r="D2300" s="2">
        <f t="shared" si="284"/>
        <v>176</v>
      </c>
      <c r="E2300" s="2">
        <f t="shared" si="285"/>
        <v>1</v>
      </c>
      <c r="F2300" s="2">
        <f t="shared" si="281"/>
        <v>0.41752189567882464</v>
      </c>
      <c r="H2300" s="2">
        <f t="shared" si="286"/>
        <v>1.94</v>
      </c>
      <c r="I2300" s="2">
        <f t="shared" si="287"/>
        <v>304</v>
      </c>
      <c r="J2300" s="2">
        <f t="shared" si="282"/>
        <v>143712.72475136354</v>
      </c>
    </row>
    <row r="2301" spans="1:10">
      <c r="A2301" s="2">
        <v>2300</v>
      </c>
      <c r="B2301" s="2">
        <f t="shared" si="280"/>
        <v>1.2036666666666667</v>
      </c>
      <c r="C2301" s="2">
        <f t="shared" si="283"/>
        <v>108</v>
      </c>
      <c r="D2301" s="2">
        <f t="shared" si="284"/>
        <v>176</v>
      </c>
      <c r="E2301" s="2">
        <f t="shared" si="285"/>
        <v>1</v>
      </c>
      <c r="F2301" s="2">
        <f t="shared" si="281"/>
        <v>0.41765247688250734</v>
      </c>
      <c r="H2301" s="2">
        <f t="shared" si="286"/>
        <v>1.94</v>
      </c>
      <c r="I2301" s="2">
        <f t="shared" si="287"/>
        <v>304</v>
      </c>
      <c r="J2301" s="2">
        <f t="shared" si="282"/>
        <v>143750.50182912132</v>
      </c>
    </row>
    <row r="2302" spans="1:10">
      <c r="A2302" s="2">
        <v>2301</v>
      </c>
      <c r="B2302" s="2">
        <f t="shared" si="280"/>
        <v>1.2041900000000001</v>
      </c>
      <c r="C2302" s="2">
        <f t="shared" si="283"/>
        <v>108</v>
      </c>
      <c r="D2302" s="2">
        <f t="shared" si="284"/>
        <v>176</v>
      </c>
      <c r="E2302" s="2">
        <f t="shared" si="285"/>
        <v>1</v>
      </c>
      <c r="F2302" s="2">
        <f t="shared" si="281"/>
        <v>0.41778289082787906</v>
      </c>
      <c r="H2302" s="2">
        <f t="shared" si="286"/>
        <v>1.94</v>
      </c>
      <c r="I2302" s="2">
        <f t="shared" si="287"/>
        <v>304</v>
      </c>
      <c r="J2302" s="2">
        <f t="shared" si="282"/>
        <v>143788.22861496653</v>
      </c>
    </row>
    <row r="2303" spans="1:10">
      <c r="A2303" s="2">
        <v>2302</v>
      </c>
      <c r="B2303" s="2">
        <f t="shared" si="280"/>
        <v>1.2047133333333333</v>
      </c>
      <c r="C2303" s="2">
        <f t="shared" si="283"/>
        <v>108</v>
      </c>
      <c r="D2303" s="2">
        <f t="shared" si="284"/>
        <v>176</v>
      </c>
      <c r="E2303" s="2">
        <f t="shared" si="285"/>
        <v>1</v>
      </c>
      <c r="F2303" s="2">
        <f t="shared" si="281"/>
        <v>0.41791313743430064</v>
      </c>
      <c r="H2303" s="2">
        <f t="shared" si="286"/>
        <v>1.94</v>
      </c>
      <c r="I2303" s="2">
        <f t="shared" si="287"/>
        <v>304</v>
      </c>
      <c r="J2303" s="2">
        <f t="shared" si="282"/>
        <v>143825.90509369684</v>
      </c>
    </row>
    <row r="2304" spans="1:10">
      <c r="A2304" s="2">
        <v>2303</v>
      </c>
      <c r="B2304" s="2">
        <f t="shared" si="280"/>
        <v>1.2052366666666667</v>
      </c>
      <c r="C2304" s="2">
        <f t="shared" si="283"/>
        <v>108</v>
      </c>
      <c r="D2304" s="2">
        <f t="shared" si="284"/>
        <v>176</v>
      </c>
      <c r="E2304" s="2">
        <f t="shared" si="285"/>
        <v>1</v>
      </c>
      <c r="F2304" s="2">
        <f t="shared" si="281"/>
        <v>0.41804321662125105</v>
      </c>
      <c r="H2304" s="2">
        <f t="shared" si="286"/>
        <v>1.94</v>
      </c>
      <c r="I2304" s="2">
        <f t="shared" si="287"/>
        <v>304</v>
      </c>
      <c r="J2304" s="2">
        <f t="shared" si="282"/>
        <v>143863.5312501328</v>
      </c>
    </row>
    <row r="2305" spans="1:10">
      <c r="A2305" s="2">
        <v>2304</v>
      </c>
      <c r="B2305" s="2">
        <f t="shared" si="280"/>
        <v>1.2057599999999999</v>
      </c>
      <c r="C2305" s="2">
        <f t="shared" si="283"/>
        <v>108</v>
      </c>
      <c r="D2305" s="2">
        <f t="shared" si="284"/>
        <v>176</v>
      </c>
      <c r="E2305" s="2">
        <f t="shared" si="285"/>
        <v>1</v>
      </c>
      <c r="F2305" s="2">
        <f t="shared" si="281"/>
        <v>0.41817312830832765</v>
      </c>
      <c r="H2305" s="2">
        <f t="shared" si="286"/>
        <v>1.94</v>
      </c>
      <c r="I2305" s="2">
        <f t="shared" si="287"/>
        <v>304</v>
      </c>
      <c r="J2305" s="2">
        <f t="shared" si="282"/>
        <v>143901.1070691178</v>
      </c>
    </row>
    <row r="2306" spans="1:10">
      <c r="A2306" s="2">
        <v>2305</v>
      </c>
      <c r="B2306" s="2">
        <f t="shared" ref="B2306:B2369" si="288">3.14/6000*A2306</f>
        <v>1.2062833333333334</v>
      </c>
      <c r="C2306" s="2">
        <f t="shared" si="283"/>
        <v>108</v>
      </c>
      <c r="D2306" s="2">
        <f t="shared" si="284"/>
        <v>176</v>
      </c>
      <c r="E2306" s="2">
        <f t="shared" si="285"/>
        <v>1</v>
      </c>
      <c r="F2306" s="2">
        <f t="shared" ref="F2306:F2369" si="289">1.414*C2306*SIN(B2306)*SIN(B2306)/(1.414*C2306*SIN(B2306)+E2306*D2306)</f>
        <v>0.41830287241524677</v>
      </c>
      <c r="H2306" s="2">
        <f t="shared" si="286"/>
        <v>1.94</v>
      </c>
      <c r="I2306" s="2">
        <f t="shared" si="287"/>
        <v>304</v>
      </c>
      <c r="J2306" s="2">
        <f t="shared" ref="J2306:J2369" si="290">1.414*I2306*SIN(B2306)*1.414*I2306*SIN(B2306)/(1.414*I2306*SIN(B2306)+E2306*D2306)/(H2306/1000)</f>
        <v>143938.63253551809</v>
      </c>
    </row>
    <row r="2307" spans="1:10">
      <c r="A2307" s="2">
        <v>2306</v>
      </c>
      <c r="B2307" s="2">
        <f t="shared" si="288"/>
        <v>1.2068066666666666</v>
      </c>
      <c r="C2307" s="2">
        <f t="shared" ref="C2307:C2370" si="291">C2306</f>
        <v>108</v>
      </c>
      <c r="D2307" s="2">
        <f t="shared" ref="D2307:D2370" si="292">D2306</f>
        <v>176</v>
      </c>
      <c r="E2307" s="2">
        <f t="shared" ref="E2307:E2370" si="293">E2306</f>
        <v>1</v>
      </c>
      <c r="F2307" s="2">
        <f t="shared" si="289"/>
        <v>0.41843244886184239</v>
      </c>
      <c r="H2307" s="2">
        <f t="shared" ref="H2307:H2370" si="294">H2306</f>
        <v>1.94</v>
      </c>
      <c r="I2307" s="2">
        <f t="shared" ref="I2307:I2370" si="295">I2306</f>
        <v>304</v>
      </c>
      <c r="J2307" s="2">
        <f t="shared" si="290"/>
        <v>143976.10763422254</v>
      </c>
    </row>
    <row r="2308" spans="1:10">
      <c r="A2308" s="2">
        <v>2307</v>
      </c>
      <c r="B2308" s="2">
        <f t="shared" si="288"/>
        <v>1.20733</v>
      </c>
      <c r="C2308" s="2">
        <f t="shared" si="291"/>
        <v>108</v>
      </c>
      <c r="D2308" s="2">
        <f t="shared" si="292"/>
        <v>176</v>
      </c>
      <c r="E2308" s="2">
        <f t="shared" si="293"/>
        <v>1</v>
      </c>
      <c r="F2308" s="2">
        <f t="shared" si="289"/>
        <v>0.41856185756806752</v>
      </c>
      <c r="H2308" s="2">
        <f t="shared" si="294"/>
        <v>1.94</v>
      </c>
      <c r="I2308" s="2">
        <f t="shared" si="295"/>
        <v>304</v>
      </c>
      <c r="J2308" s="2">
        <f t="shared" si="290"/>
        <v>144013.53235014327</v>
      </c>
    </row>
    <row r="2309" spans="1:10">
      <c r="A2309" s="2">
        <v>2308</v>
      </c>
      <c r="B2309" s="2">
        <f t="shared" si="288"/>
        <v>1.2078533333333332</v>
      </c>
      <c r="C2309" s="2">
        <f t="shared" si="291"/>
        <v>108</v>
      </c>
      <c r="D2309" s="2">
        <f t="shared" si="292"/>
        <v>176</v>
      </c>
      <c r="E2309" s="2">
        <f t="shared" si="293"/>
        <v>1</v>
      </c>
      <c r="F2309" s="2">
        <f t="shared" si="289"/>
        <v>0.41869109845399355</v>
      </c>
      <c r="H2309" s="2">
        <f t="shared" si="294"/>
        <v>1.94</v>
      </c>
      <c r="I2309" s="2">
        <f t="shared" si="295"/>
        <v>304</v>
      </c>
      <c r="J2309" s="2">
        <f t="shared" si="290"/>
        <v>144050.90666821486</v>
      </c>
    </row>
    <row r="2310" spans="1:10">
      <c r="A2310" s="2">
        <v>2309</v>
      </c>
      <c r="B2310" s="2">
        <f t="shared" si="288"/>
        <v>1.2083766666666667</v>
      </c>
      <c r="C2310" s="2">
        <f t="shared" si="291"/>
        <v>108</v>
      </c>
      <c r="D2310" s="2">
        <f t="shared" si="292"/>
        <v>176</v>
      </c>
      <c r="E2310" s="2">
        <f t="shared" si="293"/>
        <v>1</v>
      </c>
      <c r="F2310" s="2">
        <f t="shared" si="289"/>
        <v>0.41882017143980965</v>
      </c>
      <c r="H2310" s="2">
        <f t="shared" si="294"/>
        <v>1.94</v>
      </c>
      <c r="I2310" s="2">
        <f t="shared" si="295"/>
        <v>304</v>
      </c>
      <c r="J2310" s="2">
        <f t="shared" si="290"/>
        <v>144088.23057339492</v>
      </c>
    </row>
    <row r="2311" spans="1:10">
      <c r="A2311" s="2">
        <v>2310</v>
      </c>
      <c r="B2311" s="2">
        <f t="shared" si="288"/>
        <v>1.2089000000000001</v>
      </c>
      <c r="C2311" s="2">
        <f t="shared" si="291"/>
        <v>108</v>
      </c>
      <c r="D2311" s="2">
        <f t="shared" si="292"/>
        <v>176</v>
      </c>
      <c r="E2311" s="2">
        <f t="shared" si="293"/>
        <v>1</v>
      </c>
      <c r="F2311" s="2">
        <f t="shared" si="289"/>
        <v>0.41894907644582408</v>
      </c>
      <c r="H2311" s="2">
        <f t="shared" si="294"/>
        <v>1.94</v>
      </c>
      <c r="I2311" s="2">
        <f t="shared" si="295"/>
        <v>304</v>
      </c>
      <c r="J2311" s="2">
        <f t="shared" si="290"/>
        <v>144125.50405066376</v>
      </c>
    </row>
    <row r="2312" spans="1:10">
      <c r="A2312" s="2">
        <v>2311</v>
      </c>
      <c r="B2312" s="2">
        <f t="shared" si="288"/>
        <v>1.2094233333333333</v>
      </c>
      <c r="C2312" s="2">
        <f t="shared" si="291"/>
        <v>108</v>
      </c>
      <c r="D2312" s="2">
        <f t="shared" si="292"/>
        <v>176</v>
      </c>
      <c r="E2312" s="2">
        <f t="shared" si="293"/>
        <v>1</v>
      </c>
      <c r="F2312" s="2">
        <f t="shared" si="289"/>
        <v>0.41907781339246303</v>
      </c>
      <c r="H2312" s="2">
        <f t="shared" si="294"/>
        <v>1.94</v>
      </c>
      <c r="I2312" s="2">
        <f t="shared" si="295"/>
        <v>304</v>
      </c>
      <c r="J2312" s="2">
        <f t="shared" si="290"/>
        <v>144162.72708502455</v>
      </c>
    </row>
    <row r="2313" spans="1:10">
      <c r="A2313" s="2">
        <v>2312</v>
      </c>
      <c r="B2313" s="2">
        <f t="shared" si="288"/>
        <v>1.2099466666666667</v>
      </c>
      <c r="C2313" s="2">
        <f t="shared" si="291"/>
        <v>108</v>
      </c>
      <c r="D2313" s="2">
        <f t="shared" si="292"/>
        <v>176</v>
      </c>
      <c r="E2313" s="2">
        <f t="shared" si="293"/>
        <v>1</v>
      </c>
      <c r="F2313" s="2">
        <f t="shared" si="289"/>
        <v>0.41920638220027112</v>
      </c>
      <c r="H2313" s="2">
        <f t="shared" si="294"/>
        <v>1.94</v>
      </c>
      <c r="I2313" s="2">
        <f t="shared" si="295"/>
        <v>304</v>
      </c>
      <c r="J2313" s="2">
        <f t="shared" si="290"/>
        <v>144199.8996615033</v>
      </c>
    </row>
    <row r="2314" spans="1:10">
      <c r="A2314" s="2">
        <v>2313</v>
      </c>
      <c r="B2314" s="2">
        <f t="shared" si="288"/>
        <v>1.2104699999999999</v>
      </c>
      <c r="C2314" s="2">
        <f t="shared" si="291"/>
        <v>108</v>
      </c>
      <c r="D2314" s="2">
        <f t="shared" si="292"/>
        <v>176</v>
      </c>
      <c r="E2314" s="2">
        <f t="shared" si="293"/>
        <v>1</v>
      </c>
      <c r="F2314" s="2">
        <f t="shared" si="289"/>
        <v>0.41933478278991132</v>
      </c>
      <c r="H2314" s="2">
        <f t="shared" si="294"/>
        <v>1.94</v>
      </c>
      <c r="I2314" s="2">
        <f t="shared" si="295"/>
        <v>304</v>
      </c>
      <c r="J2314" s="2">
        <f t="shared" si="290"/>
        <v>144237.02176514867</v>
      </c>
    </row>
    <row r="2315" spans="1:10">
      <c r="A2315" s="2">
        <v>2314</v>
      </c>
      <c r="B2315" s="2">
        <f t="shared" si="288"/>
        <v>1.2109933333333334</v>
      </c>
      <c r="C2315" s="2">
        <f t="shared" si="291"/>
        <v>108</v>
      </c>
      <c r="D2315" s="2">
        <f t="shared" si="292"/>
        <v>176</v>
      </c>
      <c r="E2315" s="2">
        <f t="shared" si="293"/>
        <v>1</v>
      </c>
      <c r="F2315" s="2">
        <f t="shared" si="289"/>
        <v>0.41946301508216494</v>
      </c>
      <c r="H2315" s="2">
        <f t="shared" si="294"/>
        <v>1.94</v>
      </c>
      <c r="I2315" s="2">
        <f t="shared" si="295"/>
        <v>304</v>
      </c>
      <c r="J2315" s="2">
        <f t="shared" si="290"/>
        <v>144274.09338103232</v>
      </c>
    </row>
    <row r="2316" spans="1:10">
      <c r="A2316" s="2">
        <v>2315</v>
      </c>
      <c r="B2316" s="2">
        <f t="shared" si="288"/>
        <v>1.2115166666666666</v>
      </c>
      <c r="C2316" s="2">
        <f t="shared" si="291"/>
        <v>108</v>
      </c>
      <c r="D2316" s="2">
        <f t="shared" si="292"/>
        <v>176</v>
      </c>
      <c r="E2316" s="2">
        <f t="shared" si="293"/>
        <v>1</v>
      </c>
      <c r="F2316" s="2">
        <f t="shared" si="289"/>
        <v>0.41959107899793147</v>
      </c>
      <c r="H2316" s="2">
        <f t="shared" si="294"/>
        <v>1.94</v>
      </c>
      <c r="I2316" s="2">
        <f t="shared" si="295"/>
        <v>304</v>
      </c>
      <c r="J2316" s="2">
        <f t="shared" si="290"/>
        <v>144311.11449424856</v>
      </c>
    </row>
    <row r="2317" spans="1:10">
      <c r="A2317" s="2">
        <v>2316</v>
      </c>
      <c r="B2317" s="2">
        <f t="shared" si="288"/>
        <v>1.21204</v>
      </c>
      <c r="C2317" s="2">
        <f t="shared" si="291"/>
        <v>108</v>
      </c>
      <c r="D2317" s="2">
        <f t="shared" si="292"/>
        <v>176</v>
      </c>
      <c r="E2317" s="2">
        <f t="shared" si="293"/>
        <v>1</v>
      </c>
      <c r="F2317" s="2">
        <f t="shared" si="289"/>
        <v>0.41971897445822864</v>
      </c>
      <c r="H2317" s="2">
        <f t="shared" si="294"/>
        <v>1.94</v>
      </c>
      <c r="I2317" s="2">
        <f t="shared" si="295"/>
        <v>304</v>
      </c>
      <c r="J2317" s="2">
        <f t="shared" si="290"/>
        <v>144348.08508991447</v>
      </c>
    </row>
    <row r="2318" spans="1:10">
      <c r="A2318" s="2">
        <v>2317</v>
      </c>
      <c r="B2318" s="2">
        <f t="shared" si="288"/>
        <v>1.2125633333333334</v>
      </c>
      <c r="C2318" s="2">
        <f t="shared" si="291"/>
        <v>108</v>
      </c>
      <c r="D2318" s="2">
        <f t="shared" si="292"/>
        <v>176</v>
      </c>
      <c r="E2318" s="2">
        <f t="shared" si="293"/>
        <v>1</v>
      </c>
      <c r="F2318" s="2">
        <f t="shared" si="289"/>
        <v>0.41984670138419272</v>
      </c>
      <c r="H2318" s="2">
        <f t="shared" si="294"/>
        <v>1.94</v>
      </c>
      <c r="I2318" s="2">
        <f t="shared" si="295"/>
        <v>304</v>
      </c>
      <c r="J2318" s="2">
        <f t="shared" si="290"/>
        <v>144385.00515316994</v>
      </c>
    </row>
    <row r="2319" spans="1:10">
      <c r="A2319" s="2">
        <v>2318</v>
      </c>
      <c r="B2319" s="2">
        <f t="shared" si="288"/>
        <v>1.2130866666666666</v>
      </c>
      <c r="C2319" s="2">
        <f t="shared" si="291"/>
        <v>108</v>
      </c>
      <c r="D2319" s="2">
        <f t="shared" si="292"/>
        <v>176</v>
      </c>
      <c r="E2319" s="2">
        <f t="shared" si="293"/>
        <v>1</v>
      </c>
      <c r="F2319" s="2">
        <f t="shared" si="289"/>
        <v>0.41997425969707769</v>
      </c>
      <c r="H2319" s="2">
        <f t="shared" si="294"/>
        <v>1.94</v>
      </c>
      <c r="I2319" s="2">
        <f t="shared" si="295"/>
        <v>304</v>
      </c>
      <c r="J2319" s="2">
        <f t="shared" si="290"/>
        <v>144421.87466917772</v>
      </c>
    </row>
    <row r="2320" spans="1:10">
      <c r="A2320" s="2">
        <v>2319</v>
      </c>
      <c r="B2320" s="2">
        <f t="shared" si="288"/>
        <v>1.2136100000000001</v>
      </c>
      <c r="C2320" s="2">
        <f t="shared" si="291"/>
        <v>108</v>
      </c>
      <c r="D2320" s="2">
        <f t="shared" si="292"/>
        <v>176</v>
      </c>
      <c r="E2320" s="2">
        <f t="shared" si="293"/>
        <v>1</v>
      </c>
      <c r="F2320" s="2">
        <f t="shared" si="289"/>
        <v>0.42010164931825633</v>
      </c>
      <c r="H2320" s="2">
        <f t="shared" si="294"/>
        <v>1.94</v>
      </c>
      <c r="I2320" s="2">
        <f t="shared" si="295"/>
        <v>304</v>
      </c>
      <c r="J2320" s="2">
        <f t="shared" si="290"/>
        <v>144458.69362312311</v>
      </c>
    </row>
    <row r="2321" spans="1:10">
      <c r="A2321" s="2">
        <v>2320</v>
      </c>
      <c r="B2321" s="2">
        <f t="shared" si="288"/>
        <v>1.2141333333333333</v>
      </c>
      <c r="C2321" s="2">
        <f t="shared" si="291"/>
        <v>108</v>
      </c>
      <c r="D2321" s="2">
        <f t="shared" si="292"/>
        <v>176</v>
      </c>
      <c r="E2321" s="2">
        <f t="shared" si="293"/>
        <v>1</v>
      </c>
      <c r="F2321" s="2">
        <f t="shared" si="289"/>
        <v>0.42022887016921923</v>
      </c>
      <c r="H2321" s="2">
        <f t="shared" si="294"/>
        <v>1.94</v>
      </c>
      <c r="I2321" s="2">
        <f t="shared" si="295"/>
        <v>304</v>
      </c>
      <c r="J2321" s="2">
        <f t="shared" si="290"/>
        <v>144495.46200021429</v>
      </c>
    </row>
    <row r="2322" spans="1:10">
      <c r="A2322" s="2">
        <v>2321</v>
      </c>
      <c r="B2322" s="2">
        <f t="shared" si="288"/>
        <v>1.2146566666666667</v>
      </c>
      <c r="C2322" s="2">
        <f t="shared" si="291"/>
        <v>108</v>
      </c>
      <c r="D2322" s="2">
        <f t="shared" si="292"/>
        <v>176</v>
      </c>
      <c r="E2322" s="2">
        <f t="shared" si="293"/>
        <v>1</v>
      </c>
      <c r="F2322" s="2">
        <f t="shared" si="289"/>
        <v>0.4203559221715753</v>
      </c>
      <c r="H2322" s="2">
        <f t="shared" si="294"/>
        <v>1.94</v>
      </c>
      <c r="I2322" s="2">
        <f t="shared" si="295"/>
        <v>304</v>
      </c>
      <c r="J2322" s="2">
        <f t="shared" si="290"/>
        <v>144532.17978568235</v>
      </c>
    </row>
    <row r="2323" spans="1:10">
      <c r="A2323" s="2">
        <v>2322</v>
      </c>
      <c r="B2323" s="2">
        <f t="shared" si="288"/>
        <v>1.2151799999999999</v>
      </c>
      <c r="C2323" s="2">
        <f t="shared" si="291"/>
        <v>108</v>
      </c>
      <c r="D2323" s="2">
        <f t="shared" si="292"/>
        <v>176</v>
      </c>
      <c r="E2323" s="2">
        <f t="shared" si="293"/>
        <v>1</v>
      </c>
      <c r="F2323" s="2">
        <f t="shared" si="289"/>
        <v>0.42048280524705156</v>
      </c>
      <c r="H2323" s="2">
        <f t="shared" si="294"/>
        <v>1.94</v>
      </c>
      <c r="I2323" s="2">
        <f t="shared" si="295"/>
        <v>304</v>
      </c>
      <c r="J2323" s="2">
        <f t="shared" si="290"/>
        <v>144568.84696478079</v>
      </c>
    </row>
    <row r="2324" spans="1:10">
      <c r="A2324" s="2">
        <v>2323</v>
      </c>
      <c r="B2324" s="2">
        <f t="shared" si="288"/>
        <v>1.2157033333333334</v>
      </c>
      <c r="C2324" s="2">
        <f t="shared" si="291"/>
        <v>108</v>
      </c>
      <c r="D2324" s="2">
        <f t="shared" si="292"/>
        <v>176</v>
      </c>
      <c r="E2324" s="2">
        <f t="shared" si="293"/>
        <v>1</v>
      </c>
      <c r="F2324" s="2">
        <f t="shared" si="289"/>
        <v>0.42060951931749352</v>
      </c>
      <c r="H2324" s="2">
        <f t="shared" si="294"/>
        <v>1.94</v>
      </c>
      <c r="I2324" s="2">
        <f t="shared" si="295"/>
        <v>304</v>
      </c>
      <c r="J2324" s="2">
        <f t="shared" si="290"/>
        <v>144605.46352278607</v>
      </c>
    </row>
    <row r="2325" spans="1:10">
      <c r="A2325" s="2">
        <v>2324</v>
      </c>
      <c r="B2325" s="2">
        <f t="shared" si="288"/>
        <v>1.2162266666666666</v>
      </c>
      <c r="C2325" s="2">
        <f t="shared" si="291"/>
        <v>108</v>
      </c>
      <c r="D2325" s="2">
        <f t="shared" si="292"/>
        <v>176</v>
      </c>
      <c r="E2325" s="2">
        <f t="shared" si="293"/>
        <v>1</v>
      </c>
      <c r="F2325" s="2">
        <f t="shared" si="289"/>
        <v>0.42073606430486415</v>
      </c>
      <c r="H2325" s="2">
        <f t="shared" si="294"/>
        <v>1.94</v>
      </c>
      <c r="I2325" s="2">
        <f t="shared" si="295"/>
        <v>304</v>
      </c>
      <c r="J2325" s="2">
        <f t="shared" si="290"/>
        <v>144642.02944499732</v>
      </c>
    </row>
    <row r="2326" spans="1:10">
      <c r="A2326" s="2">
        <v>2325</v>
      </c>
      <c r="B2326" s="2">
        <f t="shared" si="288"/>
        <v>1.21675</v>
      </c>
      <c r="C2326" s="2">
        <f t="shared" si="291"/>
        <v>108</v>
      </c>
      <c r="D2326" s="2">
        <f t="shared" si="292"/>
        <v>176</v>
      </c>
      <c r="E2326" s="2">
        <f t="shared" si="293"/>
        <v>1</v>
      </c>
      <c r="F2326" s="2">
        <f t="shared" si="289"/>
        <v>0.42086244013124541</v>
      </c>
      <c r="H2326" s="2">
        <f t="shared" si="294"/>
        <v>1.94</v>
      </c>
      <c r="I2326" s="2">
        <f t="shared" si="295"/>
        <v>304</v>
      </c>
      <c r="J2326" s="2">
        <f t="shared" si="290"/>
        <v>144678.54471673648</v>
      </c>
    </row>
    <row r="2327" spans="1:10">
      <c r="A2327" s="2">
        <v>2326</v>
      </c>
      <c r="B2327" s="2">
        <f t="shared" si="288"/>
        <v>1.2172733333333334</v>
      </c>
      <c r="C2327" s="2">
        <f t="shared" si="291"/>
        <v>108</v>
      </c>
      <c r="D2327" s="2">
        <f t="shared" si="292"/>
        <v>176</v>
      </c>
      <c r="E2327" s="2">
        <f t="shared" si="293"/>
        <v>1</v>
      </c>
      <c r="F2327" s="2">
        <f t="shared" si="289"/>
        <v>0.42098864671883657</v>
      </c>
      <c r="H2327" s="2">
        <f t="shared" si="294"/>
        <v>1.94</v>
      </c>
      <c r="I2327" s="2">
        <f t="shared" si="295"/>
        <v>304</v>
      </c>
      <c r="J2327" s="2">
        <f t="shared" si="290"/>
        <v>144715.009323348</v>
      </c>
    </row>
    <row r="2328" spans="1:10">
      <c r="A2328" s="2">
        <v>2327</v>
      </c>
      <c r="B2328" s="2">
        <f t="shared" si="288"/>
        <v>1.2177966666666666</v>
      </c>
      <c r="C2328" s="2">
        <f t="shared" si="291"/>
        <v>108</v>
      </c>
      <c r="D2328" s="2">
        <f t="shared" si="292"/>
        <v>176</v>
      </c>
      <c r="E2328" s="2">
        <f t="shared" si="293"/>
        <v>1</v>
      </c>
      <c r="F2328" s="2">
        <f t="shared" si="289"/>
        <v>0.42111468398995539</v>
      </c>
      <c r="H2328" s="2">
        <f t="shared" si="294"/>
        <v>1.94</v>
      </c>
      <c r="I2328" s="2">
        <f t="shared" si="295"/>
        <v>304</v>
      </c>
      <c r="J2328" s="2">
        <f t="shared" si="290"/>
        <v>144751.4232501993</v>
      </c>
    </row>
    <row r="2329" spans="1:10">
      <c r="A2329" s="2">
        <v>2328</v>
      </c>
      <c r="B2329" s="2">
        <f t="shared" si="288"/>
        <v>1.2183200000000001</v>
      </c>
      <c r="C2329" s="2">
        <f t="shared" si="291"/>
        <v>108</v>
      </c>
      <c r="D2329" s="2">
        <f t="shared" si="292"/>
        <v>176</v>
      </c>
      <c r="E2329" s="2">
        <f t="shared" si="293"/>
        <v>1</v>
      </c>
      <c r="F2329" s="2">
        <f t="shared" si="289"/>
        <v>0.42124055186703785</v>
      </c>
      <c r="H2329" s="2">
        <f t="shared" si="294"/>
        <v>1.94</v>
      </c>
      <c r="I2329" s="2">
        <f t="shared" si="295"/>
        <v>304</v>
      </c>
      <c r="J2329" s="2">
        <f t="shared" si="290"/>
        <v>144787.78648268036</v>
      </c>
    </row>
    <row r="2330" spans="1:10">
      <c r="A2330" s="2">
        <v>2329</v>
      </c>
      <c r="B2330" s="2">
        <f t="shared" si="288"/>
        <v>1.2188433333333333</v>
      </c>
      <c r="C2330" s="2">
        <f t="shared" si="291"/>
        <v>108</v>
      </c>
      <c r="D2330" s="2">
        <f t="shared" si="292"/>
        <v>176</v>
      </c>
      <c r="E2330" s="2">
        <f t="shared" si="293"/>
        <v>1</v>
      </c>
      <c r="F2330" s="2">
        <f t="shared" si="289"/>
        <v>0.42136625027263752</v>
      </c>
      <c r="H2330" s="2">
        <f t="shared" si="294"/>
        <v>1.94</v>
      </c>
      <c r="I2330" s="2">
        <f t="shared" si="295"/>
        <v>304</v>
      </c>
      <c r="J2330" s="2">
        <f t="shared" si="290"/>
        <v>144824.09900620385</v>
      </c>
    </row>
    <row r="2331" spans="1:10">
      <c r="A2331" s="2">
        <v>2330</v>
      </c>
      <c r="B2331" s="2">
        <f t="shared" si="288"/>
        <v>1.2193666666666667</v>
      </c>
      <c r="C2331" s="2">
        <f t="shared" si="291"/>
        <v>108</v>
      </c>
      <c r="D2331" s="2">
        <f t="shared" si="292"/>
        <v>176</v>
      </c>
      <c r="E2331" s="2">
        <f t="shared" si="293"/>
        <v>1</v>
      </c>
      <c r="F2331" s="2">
        <f t="shared" si="289"/>
        <v>0.42149177912942654</v>
      </c>
      <c r="H2331" s="2">
        <f t="shared" si="294"/>
        <v>1.94</v>
      </c>
      <c r="I2331" s="2">
        <f t="shared" si="295"/>
        <v>304</v>
      </c>
      <c r="J2331" s="2">
        <f t="shared" si="290"/>
        <v>144860.36080620522</v>
      </c>
    </row>
    <row r="2332" spans="1:10">
      <c r="A2332" s="2">
        <v>2331</v>
      </c>
      <c r="B2332" s="2">
        <f t="shared" si="288"/>
        <v>1.2198899999999999</v>
      </c>
      <c r="C2332" s="2">
        <f t="shared" si="291"/>
        <v>108</v>
      </c>
      <c r="D2332" s="2">
        <f t="shared" si="292"/>
        <v>176</v>
      </c>
      <c r="E2332" s="2">
        <f t="shared" si="293"/>
        <v>1</v>
      </c>
      <c r="F2332" s="2">
        <f t="shared" si="289"/>
        <v>0.42161713836019482</v>
      </c>
      <c r="H2332" s="2">
        <f t="shared" si="294"/>
        <v>1.94</v>
      </c>
      <c r="I2332" s="2">
        <f t="shared" si="295"/>
        <v>304</v>
      </c>
      <c r="J2332" s="2">
        <f t="shared" si="290"/>
        <v>144896.57186814267</v>
      </c>
    </row>
    <row r="2333" spans="1:10">
      <c r="A2333" s="2">
        <v>2332</v>
      </c>
      <c r="B2333" s="2">
        <f t="shared" si="288"/>
        <v>1.2204133333333333</v>
      </c>
      <c r="C2333" s="2">
        <f t="shared" si="291"/>
        <v>108</v>
      </c>
      <c r="D2333" s="2">
        <f t="shared" si="292"/>
        <v>176</v>
      </c>
      <c r="E2333" s="2">
        <f t="shared" si="293"/>
        <v>1</v>
      </c>
      <c r="F2333" s="2">
        <f t="shared" si="289"/>
        <v>0.42174232788785015</v>
      </c>
      <c r="H2333" s="2">
        <f t="shared" si="294"/>
        <v>1.94</v>
      </c>
      <c r="I2333" s="2">
        <f t="shared" si="295"/>
        <v>304</v>
      </c>
      <c r="J2333" s="2">
        <f t="shared" si="290"/>
        <v>144932.73217749686</v>
      </c>
    </row>
    <row r="2334" spans="1:10">
      <c r="A2334" s="2">
        <v>2333</v>
      </c>
      <c r="B2334" s="2">
        <f t="shared" si="288"/>
        <v>1.2209366666666666</v>
      </c>
      <c r="C2334" s="2">
        <f t="shared" si="291"/>
        <v>108</v>
      </c>
      <c r="D2334" s="2">
        <f t="shared" si="292"/>
        <v>176</v>
      </c>
      <c r="E2334" s="2">
        <f t="shared" si="293"/>
        <v>1</v>
      </c>
      <c r="F2334" s="2">
        <f t="shared" si="289"/>
        <v>0.42186734763541855</v>
      </c>
      <c r="H2334" s="2">
        <f t="shared" si="294"/>
        <v>1.94</v>
      </c>
      <c r="I2334" s="2">
        <f t="shared" si="295"/>
        <v>304</v>
      </c>
      <c r="J2334" s="2">
        <f t="shared" si="290"/>
        <v>144968.84171977133</v>
      </c>
    </row>
    <row r="2335" spans="1:10">
      <c r="A2335" s="2">
        <v>2334</v>
      </c>
      <c r="B2335" s="2">
        <f t="shared" si="288"/>
        <v>1.22146</v>
      </c>
      <c r="C2335" s="2">
        <f t="shared" si="291"/>
        <v>108</v>
      </c>
      <c r="D2335" s="2">
        <f t="shared" si="292"/>
        <v>176</v>
      </c>
      <c r="E2335" s="2">
        <f t="shared" si="293"/>
        <v>1</v>
      </c>
      <c r="F2335" s="2">
        <f t="shared" si="289"/>
        <v>0.42199219752604417</v>
      </c>
      <c r="H2335" s="2">
        <f t="shared" si="294"/>
        <v>1.94</v>
      </c>
      <c r="I2335" s="2">
        <f t="shared" si="295"/>
        <v>304</v>
      </c>
      <c r="J2335" s="2">
        <f t="shared" si="290"/>
        <v>145004.90048049224</v>
      </c>
    </row>
    <row r="2336" spans="1:10">
      <c r="A2336" s="2">
        <v>2335</v>
      </c>
      <c r="B2336" s="2">
        <f t="shared" si="288"/>
        <v>1.2219833333333334</v>
      </c>
      <c r="C2336" s="2">
        <f t="shared" si="291"/>
        <v>108</v>
      </c>
      <c r="D2336" s="2">
        <f t="shared" si="292"/>
        <v>176</v>
      </c>
      <c r="E2336" s="2">
        <f t="shared" si="293"/>
        <v>1</v>
      </c>
      <c r="F2336" s="2">
        <f t="shared" si="289"/>
        <v>0.42211687748298871</v>
      </c>
      <c r="H2336" s="2">
        <f t="shared" si="294"/>
        <v>1.94</v>
      </c>
      <c r="I2336" s="2">
        <f t="shared" si="295"/>
        <v>304</v>
      </c>
      <c r="J2336" s="2">
        <f t="shared" si="290"/>
        <v>145040.9084452083</v>
      </c>
    </row>
    <row r="2337" spans="1:10">
      <c r="A2337" s="2">
        <v>2336</v>
      </c>
      <c r="B2337" s="2">
        <f t="shared" si="288"/>
        <v>1.2225066666666666</v>
      </c>
      <c r="C2337" s="2">
        <f t="shared" si="291"/>
        <v>108</v>
      </c>
      <c r="D2337" s="2">
        <f t="shared" si="292"/>
        <v>176</v>
      </c>
      <c r="E2337" s="2">
        <f t="shared" si="293"/>
        <v>1</v>
      </c>
      <c r="F2337" s="2">
        <f t="shared" si="289"/>
        <v>0.42224138742963196</v>
      </c>
      <c r="H2337" s="2">
        <f t="shared" si="294"/>
        <v>1.94</v>
      </c>
      <c r="I2337" s="2">
        <f t="shared" si="295"/>
        <v>304</v>
      </c>
      <c r="J2337" s="2">
        <f t="shared" si="290"/>
        <v>145076.8655994912</v>
      </c>
    </row>
    <row r="2338" spans="1:10">
      <c r="A2338" s="2">
        <v>2337</v>
      </c>
      <c r="B2338" s="2">
        <f t="shared" si="288"/>
        <v>1.2230300000000001</v>
      </c>
      <c r="C2338" s="2">
        <f t="shared" si="291"/>
        <v>108</v>
      </c>
      <c r="D2338" s="2">
        <f t="shared" si="292"/>
        <v>176</v>
      </c>
      <c r="E2338" s="2">
        <f t="shared" si="293"/>
        <v>1</v>
      </c>
      <c r="F2338" s="2">
        <f t="shared" si="289"/>
        <v>0.42236572728947197</v>
      </c>
      <c r="H2338" s="2">
        <f t="shared" si="294"/>
        <v>1.94</v>
      </c>
      <c r="I2338" s="2">
        <f t="shared" si="295"/>
        <v>304</v>
      </c>
      <c r="J2338" s="2">
        <f t="shared" si="290"/>
        <v>145112.77192893488</v>
      </c>
    </row>
    <row r="2339" spans="1:10">
      <c r="A2339" s="2">
        <v>2338</v>
      </c>
      <c r="B2339" s="2">
        <f t="shared" si="288"/>
        <v>1.2235533333333333</v>
      </c>
      <c r="C2339" s="2">
        <f t="shared" si="291"/>
        <v>108</v>
      </c>
      <c r="D2339" s="2">
        <f t="shared" si="292"/>
        <v>176</v>
      </c>
      <c r="E2339" s="2">
        <f t="shared" si="293"/>
        <v>1</v>
      </c>
      <c r="F2339" s="2">
        <f t="shared" si="289"/>
        <v>0.42248989698612432</v>
      </c>
      <c r="H2339" s="2">
        <f t="shared" si="294"/>
        <v>1.94</v>
      </c>
      <c r="I2339" s="2">
        <f t="shared" si="295"/>
        <v>304</v>
      </c>
      <c r="J2339" s="2">
        <f t="shared" si="290"/>
        <v>145148.62741915634</v>
      </c>
    </row>
    <row r="2340" spans="1:10">
      <c r="A2340" s="2">
        <v>2339</v>
      </c>
      <c r="B2340" s="2">
        <f t="shared" si="288"/>
        <v>1.2240766666666667</v>
      </c>
      <c r="C2340" s="2">
        <f t="shared" si="291"/>
        <v>108</v>
      </c>
      <c r="D2340" s="2">
        <f t="shared" si="292"/>
        <v>176</v>
      </c>
      <c r="E2340" s="2">
        <f t="shared" si="293"/>
        <v>1</v>
      </c>
      <c r="F2340" s="2">
        <f t="shared" si="289"/>
        <v>0.42261389644332259</v>
      </c>
      <c r="H2340" s="2">
        <f t="shared" si="294"/>
        <v>1.94</v>
      </c>
      <c r="I2340" s="2">
        <f t="shared" si="295"/>
        <v>304</v>
      </c>
      <c r="J2340" s="2">
        <f t="shared" si="290"/>
        <v>145184.43205579484</v>
      </c>
    </row>
    <row r="2341" spans="1:10">
      <c r="A2341" s="2">
        <v>2340</v>
      </c>
      <c r="B2341" s="2">
        <f t="shared" si="288"/>
        <v>1.2245999999999999</v>
      </c>
      <c r="C2341" s="2">
        <f t="shared" si="291"/>
        <v>108</v>
      </c>
      <c r="D2341" s="2">
        <f t="shared" si="292"/>
        <v>176</v>
      </c>
      <c r="E2341" s="2">
        <f t="shared" si="293"/>
        <v>1</v>
      </c>
      <c r="F2341" s="2">
        <f t="shared" si="289"/>
        <v>0.42273772558491862</v>
      </c>
      <c r="H2341" s="2">
        <f t="shared" si="294"/>
        <v>1.94</v>
      </c>
      <c r="I2341" s="2">
        <f t="shared" si="295"/>
        <v>304</v>
      </c>
      <c r="J2341" s="2">
        <f t="shared" si="290"/>
        <v>145220.18582451259</v>
      </c>
    </row>
    <row r="2342" spans="1:10">
      <c r="A2342" s="2">
        <v>2341</v>
      </c>
      <c r="B2342" s="2">
        <f t="shared" si="288"/>
        <v>1.2251233333333333</v>
      </c>
      <c r="C2342" s="2">
        <f t="shared" si="291"/>
        <v>108</v>
      </c>
      <c r="D2342" s="2">
        <f t="shared" si="292"/>
        <v>176</v>
      </c>
      <c r="E2342" s="2">
        <f t="shared" si="293"/>
        <v>1</v>
      </c>
      <c r="F2342" s="2">
        <f t="shared" si="289"/>
        <v>0.42286138433488146</v>
      </c>
      <c r="H2342" s="2">
        <f t="shared" si="294"/>
        <v>1.94</v>
      </c>
      <c r="I2342" s="2">
        <f t="shared" si="295"/>
        <v>304</v>
      </c>
      <c r="J2342" s="2">
        <f t="shared" si="290"/>
        <v>145255.88871099427</v>
      </c>
    </row>
    <row r="2343" spans="1:10">
      <c r="A2343" s="2">
        <v>2342</v>
      </c>
      <c r="B2343" s="2">
        <f t="shared" si="288"/>
        <v>1.2256466666666668</v>
      </c>
      <c r="C2343" s="2">
        <f t="shared" si="291"/>
        <v>108</v>
      </c>
      <c r="D2343" s="2">
        <f t="shared" si="292"/>
        <v>176</v>
      </c>
      <c r="E2343" s="2">
        <f t="shared" si="293"/>
        <v>1</v>
      </c>
      <c r="F2343" s="2">
        <f t="shared" si="289"/>
        <v>0.42298487261729856</v>
      </c>
      <c r="H2343" s="2">
        <f t="shared" si="294"/>
        <v>1.94</v>
      </c>
      <c r="I2343" s="2">
        <f t="shared" si="295"/>
        <v>304</v>
      </c>
      <c r="J2343" s="2">
        <f t="shared" si="290"/>
        <v>145291.54070094725</v>
      </c>
    </row>
    <row r="2344" spans="1:10">
      <c r="A2344" s="2">
        <v>2343</v>
      </c>
      <c r="B2344" s="2">
        <f t="shared" si="288"/>
        <v>1.22617</v>
      </c>
      <c r="C2344" s="2">
        <f t="shared" si="291"/>
        <v>108</v>
      </c>
      <c r="D2344" s="2">
        <f t="shared" si="292"/>
        <v>176</v>
      </c>
      <c r="E2344" s="2">
        <f t="shared" si="293"/>
        <v>1</v>
      </c>
      <c r="F2344" s="2">
        <f t="shared" si="289"/>
        <v>0.42310819035637509</v>
      </c>
      <c r="H2344" s="2">
        <f t="shared" si="294"/>
        <v>1.94</v>
      </c>
      <c r="I2344" s="2">
        <f t="shared" si="295"/>
        <v>304</v>
      </c>
      <c r="J2344" s="2">
        <f t="shared" si="290"/>
        <v>145327.14178010155</v>
      </c>
    </row>
    <row r="2345" spans="1:10">
      <c r="A2345" s="2">
        <v>2344</v>
      </c>
      <c r="B2345" s="2">
        <f t="shared" si="288"/>
        <v>1.2266933333333334</v>
      </c>
      <c r="C2345" s="2">
        <f t="shared" si="291"/>
        <v>108</v>
      </c>
      <c r="D2345" s="2">
        <f t="shared" si="292"/>
        <v>176</v>
      </c>
      <c r="E2345" s="2">
        <f t="shared" si="293"/>
        <v>1</v>
      </c>
      <c r="F2345" s="2">
        <f t="shared" si="289"/>
        <v>0.42323133747643399</v>
      </c>
      <c r="H2345" s="2">
        <f t="shared" si="294"/>
        <v>1.94</v>
      </c>
      <c r="I2345" s="2">
        <f t="shared" si="295"/>
        <v>304</v>
      </c>
      <c r="J2345" s="2">
        <f t="shared" si="290"/>
        <v>145362.69193420967</v>
      </c>
    </row>
    <row r="2346" spans="1:10">
      <c r="A2346" s="2">
        <v>2345</v>
      </c>
      <c r="B2346" s="2">
        <f t="shared" si="288"/>
        <v>1.2272166666666666</v>
      </c>
      <c r="C2346" s="2">
        <f t="shared" si="291"/>
        <v>108</v>
      </c>
      <c r="D2346" s="2">
        <f t="shared" si="292"/>
        <v>176</v>
      </c>
      <c r="E2346" s="2">
        <f t="shared" si="293"/>
        <v>1</v>
      </c>
      <c r="F2346" s="2">
        <f t="shared" si="289"/>
        <v>0.42335431390191591</v>
      </c>
      <c r="H2346" s="2">
        <f t="shared" si="294"/>
        <v>1.94</v>
      </c>
      <c r="I2346" s="2">
        <f t="shared" si="295"/>
        <v>304</v>
      </c>
      <c r="J2346" s="2">
        <f t="shared" si="290"/>
        <v>145398.19114904694</v>
      </c>
    </row>
    <row r="2347" spans="1:10">
      <c r="A2347" s="2">
        <v>2346</v>
      </c>
      <c r="B2347" s="2">
        <f t="shared" si="288"/>
        <v>1.2277400000000001</v>
      </c>
      <c r="C2347" s="2">
        <f t="shared" si="291"/>
        <v>108</v>
      </c>
      <c r="D2347" s="2">
        <f t="shared" si="292"/>
        <v>176</v>
      </c>
      <c r="E2347" s="2">
        <f t="shared" si="293"/>
        <v>1</v>
      </c>
      <c r="F2347" s="2">
        <f t="shared" si="289"/>
        <v>0.42347711955737971</v>
      </c>
      <c r="H2347" s="2">
        <f t="shared" si="294"/>
        <v>1.94</v>
      </c>
      <c r="I2347" s="2">
        <f t="shared" si="295"/>
        <v>304</v>
      </c>
      <c r="J2347" s="2">
        <f t="shared" si="290"/>
        <v>145433.63941041112</v>
      </c>
    </row>
    <row r="2348" spans="1:10">
      <c r="A2348" s="2">
        <v>2347</v>
      </c>
      <c r="B2348" s="2">
        <f t="shared" si="288"/>
        <v>1.2282633333333333</v>
      </c>
      <c r="C2348" s="2">
        <f t="shared" si="291"/>
        <v>108</v>
      </c>
      <c r="D2348" s="2">
        <f t="shared" si="292"/>
        <v>176</v>
      </c>
      <c r="E2348" s="2">
        <f t="shared" si="293"/>
        <v>1</v>
      </c>
      <c r="F2348" s="2">
        <f t="shared" si="289"/>
        <v>0.42359975436750158</v>
      </c>
      <c r="H2348" s="2">
        <f t="shared" si="294"/>
        <v>1.94</v>
      </c>
      <c r="I2348" s="2">
        <f t="shared" si="295"/>
        <v>304</v>
      </c>
      <c r="J2348" s="2">
        <f t="shared" si="290"/>
        <v>145469.0367041227</v>
      </c>
    </row>
    <row r="2349" spans="1:10">
      <c r="A2349" s="2">
        <v>2348</v>
      </c>
      <c r="B2349" s="2">
        <f t="shared" si="288"/>
        <v>1.2287866666666667</v>
      </c>
      <c r="C2349" s="2">
        <f t="shared" si="291"/>
        <v>108</v>
      </c>
      <c r="D2349" s="2">
        <f t="shared" si="292"/>
        <v>176</v>
      </c>
      <c r="E2349" s="2">
        <f t="shared" si="293"/>
        <v>1</v>
      </c>
      <c r="F2349" s="2">
        <f t="shared" si="289"/>
        <v>0.42372221825707573</v>
      </c>
      <c r="H2349" s="2">
        <f t="shared" si="294"/>
        <v>1.94</v>
      </c>
      <c r="I2349" s="2">
        <f t="shared" si="295"/>
        <v>304</v>
      </c>
      <c r="J2349" s="2">
        <f t="shared" si="290"/>
        <v>145504.38301602469</v>
      </c>
    </row>
    <row r="2350" spans="1:10">
      <c r="A2350" s="2">
        <v>2349</v>
      </c>
      <c r="B2350" s="2">
        <f t="shared" si="288"/>
        <v>1.2293099999999999</v>
      </c>
      <c r="C2350" s="2">
        <f t="shared" si="291"/>
        <v>108</v>
      </c>
      <c r="D2350" s="2">
        <f t="shared" si="292"/>
        <v>176</v>
      </c>
      <c r="E2350" s="2">
        <f t="shared" si="293"/>
        <v>1</v>
      </c>
      <c r="F2350" s="2">
        <f t="shared" si="289"/>
        <v>0.42384451115101401</v>
      </c>
      <c r="H2350" s="2">
        <f t="shared" si="294"/>
        <v>1.94</v>
      </c>
      <c r="I2350" s="2">
        <f t="shared" si="295"/>
        <v>304</v>
      </c>
      <c r="J2350" s="2">
        <f t="shared" si="290"/>
        <v>145539.67833198275</v>
      </c>
    </row>
    <row r="2351" spans="1:10">
      <c r="A2351" s="2">
        <v>2350</v>
      </c>
      <c r="B2351" s="2">
        <f t="shared" si="288"/>
        <v>1.2298333333333333</v>
      </c>
      <c r="C2351" s="2">
        <f t="shared" si="291"/>
        <v>108</v>
      </c>
      <c r="D2351" s="2">
        <f t="shared" si="292"/>
        <v>176</v>
      </c>
      <c r="E2351" s="2">
        <f t="shared" si="293"/>
        <v>1</v>
      </c>
      <c r="F2351" s="2">
        <f t="shared" si="289"/>
        <v>0.42396663297434617</v>
      </c>
      <c r="H2351" s="2">
        <f t="shared" si="294"/>
        <v>1.94</v>
      </c>
      <c r="I2351" s="2">
        <f t="shared" si="295"/>
        <v>304</v>
      </c>
      <c r="J2351" s="2">
        <f t="shared" si="290"/>
        <v>145574.92263788494</v>
      </c>
    </row>
    <row r="2352" spans="1:10">
      <c r="A2352" s="2">
        <v>2351</v>
      </c>
      <c r="B2352" s="2">
        <f t="shared" si="288"/>
        <v>1.2303566666666668</v>
      </c>
      <c r="C2352" s="2">
        <f t="shared" si="291"/>
        <v>108</v>
      </c>
      <c r="D2352" s="2">
        <f t="shared" si="292"/>
        <v>176</v>
      </c>
      <c r="E2352" s="2">
        <f t="shared" si="293"/>
        <v>1</v>
      </c>
      <c r="F2352" s="2">
        <f t="shared" si="289"/>
        <v>0.42408858365221974</v>
      </c>
      <c r="H2352" s="2">
        <f t="shared" si="294"/>
        <v>1.94</v>
      </c>
      <c r="I2352" s="2">
        <f t="shared" si="295"/>
        <v>304</v>
      </c>
      <c r="J2352" s="2">
        <f t="shared" si="290"/>
        <v>145610.11591964227</v>
      </c>
    </row>
    <row r="2353" spans="1:10">
      <c r="A2353" s="2">
        <v>2352</v>
      </c>
      <c r="B2353" s="2">
        <f t="shared" si="288"/>
        <v>1.23088</v>
      </c>
      <c r="C2353" s="2">
        <f t="shared" si="291"/>
        <v>108</v>
      </c>
      <c r="D2353" s="2">
        <f t="shared" si="292"/>
        <v>176</v>
      </c>
      <c r="E2353" s="2">
        <f t="shared" si="293"/>
        <v>1</v>
      </c>
      <c r="F2353" s="2">
        <f t="shared" si="289"/>
        <v>0.42421036310989929</v>
      </c>
      <c r="H2353" s="2">
        <f t="shared" si="294"/>
        <v>1.94</v>
      </c>
      <c r="I2353" s="2">
        <f t="shared" si="295"/>
        <v>304</v>
      </c>
      <c r="J2353" s="2">
        <f t="shared" si="290"/>
        <v>145645.25816318797</v>
      </c>
    </row>
    <row r="2354" spans="1:10">
      <c r="A2354" s="2">
        <v>2353</v>
      </c>
      <c r="B2354" s="2">
        <f t="shared" si="288"/>
        <v>1.2314033333333334</v>
      </c>
      <c r="C2354" s="2">
        <f t="shared" si="291"/>
        <v>108</v>
      </c>
      <c r="D2354" s="2">
        <f t="shared" si="292"/>
        <v>176</v>
      </c>
      <c r="E2354" s="2">
        <f t="shared" si="293"/>
        <v>1</v>
      </c>
      <c r="F2354" s="2">
        <f t="shared" si="289"/>
        <v>0.42433197127276828</v>
      </c>
      <c r="H2354" s="2">
        <f t="shared" si="294"/>
        <v>1.94</v>
      </c>
      <c r="I2354" s="2">
        <f t="shared" si="295"/>
        <v>304</v>
      </c>
      <c r="J2354" s="2">
        <f t="shared" si="290"/>
        <v>145680.34935447812</v>
      </c>
    </row>
    <row r="2355" spans="1:10">
      <c r="A2355" s="2">
        <v>2354</v>
      </c>
      <c r="B2355" s="2">
        <f t="shared" si="288"/>
        <v>1.2319266666666666</v>
      </c>
      <c r="C2355" s="2">
        <f t="shared" si="291"/>
        <v>108</v>
      </c>
      <c r="D2355" s="2">
        <f t="shared" si="292"/>
        <v>176</v>
      </c>
      <c r="E2355" s="2">
        <f t="shared" si="293"/>
        <v>1</v>
      </c>
      <c r="F2355" s="2">
        <f t="shared" si="289"/>
        <v>0.42445340806632698</v>
      </c>
      <c r="H2355" s="2">
        <f t="shared" si="294"/>
        <v>1.94</v>
      </c>
      <c r="I2355" s="2">
        <f t="shared" si="295"/>
        <v>304</v>
      </c>
      <c r="J2355" s="2">
        <f t="shared" si="290"/>
        <v>145715.38947949104</v>
      </c>
    </row>
    <row r="2356" spans="1:10">
      <c r="A2356" s="2">
        <v>2355</v>
      </c>
      <c r="B2356" s="2">
        <f t="shared" si="288"/>
        <v>1.23245</v>
      </c>
      <c r="C2356" s="2">
        <f t="shared" si="291"/>
        <v>108</v>
      </c>
      <c r="D2356" s="2">
        <f t="shared" si="292"/>
        <v>176</v>
      </c>
      <c r="E2356" s="2">
        <f t="shared" si="293"/>
        <v>1</v>
      </c>
      <c r="F2356" s="2">
        <f t="shared" si="289"/>
        <v>0.42457467341619326</v>
      </c>
      <c r="H2356" s="2">
        <f t="shared" si="294"/>
        <v>1.94</v>
      </c>
      <c r="I2356" s="2">
        <f t="shared" si="295"/>
        <v>304</v>
      </c>
      <c r="J2356" s="2">
        <f t="shared" si="290"/>
        <v>145750.37852422803</v>
      </c>
    </row>
    <row r="2357" spans="1:10">
      <c r="A2357" s="2">
        <v>2356</v>
      </c>
      <c r="B2357" s="2">
        <f t="shared" si="288"/>
        <v>1.2329733333333333</v>
      </c>
      <c r="C2357" s="2">
        <f t="shared" si="291"/>
        <v>108</v>
      </c>
      <c r="D2357" s="2">
        <f t="shared" si="292"/>
        <v>176</v>
      </c>
      <c r="E2357" s="2">
        <f t="shared" si="293"/>
        <v>1</v>
      </c>
      <c r="F2357" s="2">
        <f t="shared" si="289"/>
        <v>0.42469576724810337</v>
      </c>
      <c r="H2357" s="2">
        <f t="shared" si="294"/>
        <v>1.94</v>
      </c>
      <c r="I2357" s="2">
        <f t="shared" si="295"/>
        <v>304</v>
      </c>
      <c r="J2357" s="2">
        <f t="shared" si="290"/>
        <v>145785.31647471251</v>
      </c>
    </row>
    <row r="2358" spans="1:10">
      <c r="A2358" s="2">
        <v>2357</v>
      </c>
      <c r="B2358" s="2">
        <f t="shared" si="288"/>
        <v>1.2334966666666667</v>
      </c>
      <c r="C2358" s="2">
        <f t="shared" si="291"/>
        <v>108</v>
      </c>
      <c r="D2358" s="2">
        <f t="shared" si="292"/>
        <v>176</v>
      </c>
      <c r="E2358" s="2">
        <f t="shared" si="293"/>
        <v>1</v>
      </c>
      <c r="F2358" s="2">
        <f t="shared" si="289"/>
        <v>0.4248166894879104</v>
      </c>
      <c r="H2358" s="2">
        <f t="shared" si="294"/>
        <v>1.94</v>
      </c>
      <c r="I2358" s="2">
        <f t="shared" si="295"/>
        <v>304</v>
      </c>
      <c r="J2358" s="2">
        <f t="shared" si="290"/>
        <v>145820.20331699084</v>
      </c>
    </row>
    <row r="2359" spans="1:10">
      <c r="A2359" s="2">
        <v>2358</v>
      </c>
      <c r="B2359" s="2">
        <f t="shared" si="288"/>
        <v>1.2340199999999999</v>
      </c>
      <c r="C2359" s="2">
        <f t="shared" si="291"/>
        <v>108</v>
      </c>
      <c r="D2359" s="2">
        <f t="shared" si="292"/>
        <v>176</v>
      </c>
      <c r="E2359" s="2">
        <f t="shared" si="293"/>
        <v>1</v>
      </c>
      <c r="F2359" s="2">
        <f t="shared" si="289"/>
        <v>0.42493744006158574</v>
      </c>
      <c r="H2359" s="2">
        <f t="shared" si="294"/>
        <v>1.94</v>
      </c>
      <c r="I2359" s="2">
        <f t="shared" si="295"/>
        <v>304</v>
      </c>
      <c r="J2359" s="2">
        <f t="shared" si="290"/>
        <v>145855.03903713165</v>
      </c>
    </row>
    <row r="2360" spans="1:10">
      <c r="A2360" s="2">
        <v>2359</v>
      </c>
      <c r="B2360" s="2">
        <f t="shared" si="288"/>
        <v>1.2345433333333333</v>
      </c>
      <c r="C2360" s="2">
        <f t="shared" si="291"/>
        <v>108</v>
      </c>
      <c r="D2360" s="2">
        <f t="shared" si="292"/>
        <v>176</v>
      </c>
      <c r="E2360" s="2">
        <f t="shared" si="293"/>
        <v>1</v>
      </c>
      <c r="F2360" s="2">
        <f t="shared" si="289"/>
        <v>0.42505801889521794</v>
      </c>
      <c r="H2360" s="2">
        <f t="shared" si="294"/>
        <v>1.94</v>
      </c>
      <c r="I2360" s="2">
        <f t="shared" si="295"/>
        <v>304</v>
      </c>
      <c r="J2360" s="2">
        <f t="shared" si="290"/>
        <v>145889.82362122615</v>
      </c>
    </row>
    <row r="2361" spans="1:10">
      <c r="A2361" s="2">
        <v>2360</v>
      </c>
      <c r="B2361" s="2">
        <f t="shared" si="288"/>
        <v>1.2350666666666668</v>
      </c>
      <c r="C2361" s="2">
        <f t="shared" si="291"/>
        <v>108</v>
      </c>
      <c r="D2361" s="2">
        <f t="shared" si="292"/>
        <v>176</v>
      </c>
      <c r="E2361" s="2">
        <f t="shared" si="293"/>
        <v>1</v>
      </c>
      <c r="F2361" s="2">
        <f t="shared" si="289"/>
        <v>0.42517842591501348</v>
      </c>
      <c r="H2361" s="2">
        <f t="shared" si="294"/>
        <v>1.94</v>
      </c>
      <c r="I2361" s="2">
        <f t="shared" si="295"/>
        <v>304</v>
      </c>
      <c r="J2361" s="2">
        <f t="shared" si="290"/>
        <v>145924.55705538834</v>
      </c>
    </row>
    <row r="2362" spans="1:10">
      <c r="A2362" s="2">
        <v>2361</v>
      </c>
      <c r="B2362" s="2">
        <f t="shared" si="288"/>
        <v>1.23559</v>
      </c>
      <c r="C2362" s="2">
        <f t="shared" si="291"/>
        <v>108</v>
      </c>
      <c r="D2362" s="2">
        <f t="shared" si="292"/>
        <v>176</v>
      </c>
      <c r="E2362" s="2">
        <f t="shared" si="293"/>
        <v>1</v>
      </c>
      <c r="F2362" s="2">
        <f t="shared" si="289"/>
        <v>0.42529866104729591</v>
      </c>
      <c r="H2362" s="2">
        <f t="shared" si="294"/>
        <v>1.94</v>
      </c>
      <c r="I2362" s="2">
        <f t="shared" si="295"/>
        <v>304</v>
      </c>
      <c r="J2362" s="2">
        <f t="shared" si="290"/>
        <v>145959.2393257544</v>
      </c>
    </row>
    <row r="2363" spans="1:10">
      <c r="A2363" s="2">
        <v>2362</v>
      </c>
      <c r="B2363" s="2">
        <f t="shared" si="288"/>
        <v>1.2361133333333334</v>
      </c>
      <c r="C2363" s="2">
        <f t="shared" si="291"/>
        <v>108</v>
      </c>
      <c r="D2363" s="2">
        <f t="shared" si="292"/>
        <v>176</v>
      </c>
      <c r="E2363" s="2">
        <f t="shared" si="293"/>
        <v>1</v>
      </c>
      <c r="F2363" s="2">
        <f t="shared" si="289"/>
        <v>0.42541872421850713</v>
      </c>
      <c r="H2363" s="2">
        <f t="shared" si="294"/>
        <v>1.94</v>
      </c>
      <c r="I2363" s="2">
        <f t="shared" si="295"/>
        <v>304</v>
      </c>
      <c r="J2363" s="2">
        <f t="shared" si="290"/>
        <v>145993.87041848325</v>
      </c>
    </row>
    <row r="2364" spans="1:10">
      <c r="A2364" s="2">
        <v>2363</v>
      </c>
      <c r="B2364" s="2">
        <f t="shared" si="288"/>
        <v>1.2366366666666666</v>
      </c>
      <c r="C2364" s="2">
        <f t="shared" si="291"/>
        <v>108</v>
      </c>
      <c r="D2364" s="2">
        <f t="shared" si="292"/>
        <v>176</v>
      </c>
      <c r="E2364" s="2">
        <f t="shared" si="293"/>
        <v>1</v>
      </c>
      <c r="F2364" s="2">
        <f t="shared" si="289"/>
        <v>0.42553861535520571</v>
      </c>
      <c r="H2364" s="2">
        <f t="shared" si="294"/>
        <v>1.94</v>
      </c>
      <c r="I2364" s="2">
        <f t="shared" si="295"/>
        <v>304</v>
      </c>
      <c r="J2364" s="2">
        <f t="shared" si="290"/>
        <v>146028.4503197562</v>
      </c>
    </row>
    <row r="2365" spans="1:10">
      <c r="A2365" s="2">
        <v>2364</v>
      </c>
      <c r="B2365" s="2">
        <f t="shared" si="288"/>
        <v>1.23716</v>
      </c>
      <c r="C2365" s="2">
        <f t="shared" si="291"/>
        <v>108</v>
      </c>
      <c r="D2365" s="2">
        <f t="shared" si="292"/>
        <v>176</v>
      </c>
      <c r="E2365" s="2">
        <f t="shared" si="293"/>
        <v>1</v>
      </c>
      <c r="F2365" s="2">
        <f t="shared" si="289"/>
        <v>0.42565833438406842</v>
      </c>
      <c r="H2365" s="2">
        <f t="shared" si="294"/>
        <v>1.94</v>
      </c>
      <c r="I2365" s="2">
        <f t="shared" si="295"/>
        <v>304</v>
      </c>
      <c r="J2365" s="2">
        <f t="shared" si="290"/>
        <v>146062.97901577727</v>
      </c>
    </row>
    <row r="2366" spans="1:10">
      <c r="A2366" s="2">
        <v>2365</v>
      </c>
      <c r="B2366" s="2">
        <f t="shared" si="288"/>
        <v>1.2376833333333332</v>
      </c>
      <c r="C2366" s="2">
        <f t="shared" si="291"/>
        <v>108</v>
      </c>
      <c r="D2366" s="2">
        <f t="shared" si="292"/>
        <v>176</v>
      </c>
      <c r="E2366" s="2">
        <f t="shared" si="293"/>
        <v>1</v>
      </c>
      <c r="F2366" s="2">
        <f t="shared" si="289"/>
        <v>0.42577788123188942</v>
      </c>
      <c r="H2366" s="2">
        <f t="shared" si="294"/>
        <v>1.94</v>
      </c>
      <c r="I2366" s="2">
        <f t="shared" si="295"/>
        <v>304</v>
      </c>
      <c r="J2366" s="2">
        <f t="shared" si="290"/>
        <v>146097.45649277276</v>
      </c>
    </row>
    <row r="2367" spans="1:10">
      <c r="A2367" s="2">
        <v>2366</v>
      </c>
      <c r="B2367" s="2">
        <f t="shared" si="288"/>
        <v>1.2382066666666667</v>
      </c>
      <c r="C2367" s="2">
        <f t="shared" si="291"/>
        <v>108</v>
      </c>
      <c r="D2367" s="2">
        <f t="shared" si="292"/>
        <v>176</v>
      </c>
      <c r="E2367" s="2">
        <f t="shared" si="293"/>
        <v>1</v>
      </c>
      <c r="F2367" s="2">
        <f t="shared" si="289"/>
        <v>0.42589725582558013</v>
      </c>
      <c r="H2367" s="2">
        <f t="shared" si="294"/>
        <v>1.94</v>
      </c>
      <c r="I2367" s="2">
        <f t="shared" si="295"/>
        <v>304</v>
      </c>
      <c r="J2367" s="2">
        <f t="shared" si="290"/>
        <v>146131.88273699163</v>
      </c>
    </row>
    <row r="2368" spans="1:10">
      <c r="A2368" s="2">
        <v>2367</v>
      </c>
      <c r="B2368" s="2">
        <f t="shared" si="288"/>
        <v>1.2387300000000001</v>
      </c>
      <c r="C2368" s="2">
        <f t="shared" si="291"/>
        <v>108</v>
      </c>
      <c r="D2368" s="2">
        <f t="shared" si="292"/>
        <v>176</v>
      </c>
      <c r="E2368" s="2">
        <f t="shared" si="293"/>
        <v>1</v>
      </c>
      <c r="F2368" s="2">
        <f t="shared" si="289"/>
        <v>0.42601645809216976</v>
      </c>
      <c r="H2368" s="2">
        <f t="shared" si="294"/>
        <v>1.94</v>
      </c>
      <c r="I2368" s="2">
        <f t="shared" si="295"/>
        <v>304</v>
      </c>
      <c r="J2368" s="2">
        <f t="shared" si="290"/>
        <v>146166.25773470526</v>
      </c>
    </row>
    <row r="2369" spans="1:10">
      <c r="A2369" s="2">
        <v>2368</v>
      </c>
      <c r="B2369" s="2">
        <f t="shared" si="288"/>
        <v>1.2392533333333333</v>
      </c>
      <c r="C2369" s="2">
        <f t="shared" si="291"/>
        <v>108</v>
      </c>
      <c r="D2369" s="2">
        <f t="shared" si="292"/>
        <v>176</v>
      </c>
      <c r="E2369" s="2">
        <f t="shared" si="293"/>
        <v>1</v>
      </c>
      <c r="F2369" s="2">
        <f t="shared" si="289"/>
        <v>0.42613548795880485</v>
      </c>
      <c r="H2369" s="2">
        <f t="shared" si="294"/>
        <v>1.94</v>
      </c>
      <c r="I2369" s="2">
        <f t="shared" si="295"/>
        <v>304</v>
      </c>
      <c r="J2369" s="2">
        <f t="shared" si="290"/>
        <v>146200.5814722075</v>
      </c>
    </row>
    <row r="2370" spans="1:10">
      <c r="A2370" s="2">
        <v>2369</v>
      </c>
      <c r="B2370" s="2">
        <f t="shared" ref="B2370:B2433" si="296">3.14/6000*A2370</f>
        <v>1.2397766666666667</v>
      </c>
      <c r="C2370" s="2">
        <f t="shared" si="291"/>
        <v>108</v>
      </c>
      <c r="D2370" s="2">
        <f t="shared" si="292"/>
        <v>176</v>
      </c>
      <c r="E2370" s="2">
        <f t="shared" si="293"/>
        <v>1</v>
      </c>
      <c r="F2370" s="2">
        <f t="shared" ref="F2370:F2433" si="297">1.414*C2370*SIN(B2370)*SIN(B2370)/(1.414*C2370*SIN(B2370)+E2370*D2370)</f>
        <v>0.42625434535274942</v>
      </c>
      <c r="H2370" s="2">
        <f t="shared" si="294"/>
        <v>1.94</v>
      </c>
      <c r="I2370" s="2">
        <f t="shared" si="295"/>
        <v>304</v>
      </c>
      <c r="J2370" s="2">
        <f t="shared" ref="J2370:J2433" si="298">1.414*I2370*SIN(B2370)*1.414*I2370*SIN(B2370)/(1.414*I2370*SIN(B2370)+E2370*D2370)/(H2370/1000)</f>
        <v>146234.85393581493</v>
      </c>
    </row>
    <row r="2371" spans="1:10">
      <c r="A2371" s="2">
        <v>2370</v>
      </c>
      <c r="B2371" s="2">
        <f t="shared" si="296"/>
        <v>1.2403</v>
      </c>
      <c r="C2371" s="2">
        <f t="shared" ref="C2371:C2434" si="299">C2370</f>
        <v>108</v>
      </c>
      <c r="D2371" s="2">
        <f t="shared" ref="D2371:D2434" si="300">D2370</f>
        <v>176</v>
      </c>
      <c r="E2371" s="2">
        <f t="shared" ref="E2371:E2434" si="301">E2370</f>
        <v>1</v>
      </c>
      <c r="F2371" s="2">
        <f t="shared" si="297"/>
        <v>0.42637303020138489</v>
      </c>
      <c r="H2371" s="2">
        <f t="shared" ref="H2371:H2434" si="302">H2370</f>
        <v>1.94</v>
      </c>
      <c r="I2371" s="2">
        <f t="shared" ref="I2371:I2434" si="303">I2370</f>
        <v>304</v>
      </c>
      <c r="J2371" s="2">
        <f t="shared" si="298"/>
        <v>146269.0751118662</v>
      </c>
    </row>
    <row r="2372" spans="1:10">
      <c r="A2372" s="2">
        <v>2371</v>
      </c>
      <c r="B2372" s="2">
        <f t="shared" si="296"/>
        <v>1.2408233333333334</v>
      </c>
      <c r="C2372" s="2">
        <f t="shared" si="299"/>
        <v>108</v>
      </c>
      <c r="D2372" s="2">
        <f t="shared" si="300"/>
        <v>176</v>
      </c>
      <c r="E2372" s="2">
        <f t="shared" si="301"/>
        <v>1</v>
      </c>
      <c r="F2372" s="2">
        <f t="shared" si="297"/>
        <v>0.42649154243221038</v>
      </c>
      <c r="H2372" s="2">
        <f t="shared" si="302"/>
        <v>1.94</v>
      </c>
      <c r="I2372" s="2">
        <f t="shared" si="303"/>
        <v>304</v>
      </c>
      <c r="J2372" s="2">
        <f t="shared" si="298"/>
        <v>146303.24498672283</v>
      </c>
    </row>
    <row r="2373" spans="1:10">
      <c r="A2373" s="2">
        <v>2372</v>
      </c>
      <c r="B2373" s="2">
        <f t="shared" si="296"/>
        <v>1.2413466666666666</v>
      </c>
      <c r="C2373" s="2">
        <f t="shared" si="299"/>
        <v>108</v>
      </c>
      <c r="D2373" s="2">
        <f t="shared" si="300"/>
        <v>176</v>
      </c>
      <c r="E2373" s="2">
        <f t="shared" si="301"/>
        <v>1</v>
      </c>
      <c r="F2373" s="2">
        <f t="shared" si="297"/>
        <v>0.42660988197284222</v>
      </c>
      <c r="H2373" s="2">
        <f t="shared" si="302"/>
        <v>1.94</v>
      </c>
      <c r="I2373" s="2">
        <f t="shared" si="303"/>
        <v>304</v>
      </c>
      <c r="J2373" s="2">
        <f t="shared" si="298"/>
        <v>146337.36354676858</v>
      </c>
    </row>
    <row r="2374" spans="1:10">
      <c r="A2374" s="2">
        <v>2373</v>
      </c>
      <c r="B2374" s="2">
        <f t="shared" si="296"/>
        <v>1.24187</v>
      </c>
      <c r="C2374" s="2">
        <f t="shared" si="299"/>
        <v>108</v>
      </c>
      <c r="D2374" s="2">
        <f t="shared" si="300"/>
        <v>176</v>
      </c>
      <c r="E2374" s="2">
        <f t="shared" si="301"/>
        <v>1</v>
      </c>
      <c r="F2374" s="2">
        <f t="shared" si="297"/>
        <v>0.42672804875101394</v>
      </c>
      <c r="H2374" s="2">
        <f t="shared" si="302"/>
        <v>1.94</v>
      </c>
      <c r="I2374" s="2">
        <f t="shared" si="303"/>
        <v>304</v>
      </c>
      <c r="J2374" s="2">
        <f t="shared" si="298"/>
        <v>146371.43077840973</v>
      </c>
    </row>
    <row r="2375" spans="1:10">
      <c r="A2375" s="2">
        <v>2374</v>
      </c>
      <c r="B2375" s="2">
        <f t="shared" si="296"/>
        <v>1.2423933333333332</v>
      </c>
      <c r="C2375" s="2">
        <f t="shared" si="299"/>
        <v>108</v>
      </c>
      <c r="D2375" s="2">
        <f t="shared" si="300"/>
        <v>176</v>
      </c>
      <c r="E2375" s="2">
        <f t="shared" si="301"/>
        <v>1</v>
      </c>
      <c r="F2375" s="2">
        <f t="shared" si="297"/>
        <v>0.42684604269457727</v>
      </c>
      <c r="H2375" s="2">
        <f t="shared" si="302"/>
        <v>1.94</v>
      </c>
      <c r="I2375" s="2">
        <f t="shared" si="303"/>
        <v>304</v>
      </c>
      <c r="J2375" s="2">
        <f t="shared" si="298"/>
        <v>146405.44666807511</v>
      </c>
    </row>
    <row r="2376" spans="1:10">
      <c r="A2376" s="2">
        <v>2375</v>
      </c>
      <c r="B2376" s="2">
        <f t="shared" si="296"/>
        <v>1.2429166666666667</v>
      </c>
      <c r="C2376" s="2">
        <f t="shared" si="299"/>
        <v>108</v>
      </c>
      <c r="D2376" s="2">
        <f t="shared" si="300"/>
        <v>176</v>
      </c>
      <c r="E2376" s="2">
        <f t="shared" si="301"/>
        <v>1</v>
      </c>
      <c r="F2376" s="2">
        <f t="shared" si="297"/>
        <v>0.42696386373150019</v>
      </c>
      <c r="H2376" s="2">
        <f t="shared" si="302"/>
        <v>1.94</v>
      </c>
      <c r="I2376" s="2">
        <f t="shared" si="303"/>
        <v>304</v>
      </c>
      <c r="J2376" s="2">
        <f t="shared" si="298"/>
        <v>146439.41120221588</v>
      </c>
    </row>
    <row r="2377" spans="1:10">
      <c r="A2377" s="2">
        <v>2376</v>
      </c>
      <c r="B2377" s="2">
        <f t="shared" si="296"/>
        <v>1.2434400000000001</v>
      </c>
      <c r="C2377" s="2">
        <f t="shared" si="299"/>
        <v>108</v>
      </c>
      <c r="D2377" s="2">
        <f t="shared" si="300"/>
        <v>176</v>
      </c>
      <c r="E2377" s="2">
        <f t="shared" si="301"/>
        <v>1</v>
      </c>
      <c r="F2377" s="2">
        <f t="shared" si="297"/>
        <v>0.42708151178986886</v>
      </c>
      <c r="H2377" s="2">
        <f t="shared" si="302"/>
        <v>1.94</v>
      </c>
      <c r="I2377" s="2">
        <f t="shared" si="303"/>
        <v>304</v>
      </c>
      <c r="J2377" s="2">
        <f t="shared" si="298"/>
        <v>146473.32436730576</v>
      </c>
    </row>
    <row r="2378" spans="1:10">
      <c r="A2378" s="2">
        <v>2377</v>
      </c>
      <c r="B2378" s="2">
        <f t="shared" si="296"/>
        <v>1.2439633333333333</v>
      </c>
      <c r="C2378" s="2">
        <f t="shared" si="299"/>
        <v>108</v>
      </c>
      <c r="D2378" s="2">
        <f t="shared" si="300"/>
        <v>176</v>
      </c>
      <c r="E2378" s="2">
        <f t="shared" si="301"/>
        <v>1</v>
      </c>
      <c r="F2378" s="2">
        <f t="shared" si="297"/>
        <v>0.42719898679788654</v>
      </c>
      <c r="H2378" s="2">
        <f t="shared" si="302"/>
        <v>1.94</v>
      </c>
      <c r="I2378" s="2">
        <f t="shared" si="303"/>
        <v>304</v>
      </c>
      <c r="J2378" s="2">
        <f t="shared" si="298"/>
        <v>146507.18614984083</v>
      </c>
    </row>
    <row r="2379" spans="1:10">
      <c r="A2379" s="2">
        <v>2378</v>
      </c>
      <c r="B2379" s="2">
        <f t="shared" si="296"/>
        <v>1.2444866666666667</v>
      </c>
      <c r="C2379" s="2">
        <f t="shared" si="299"/>
        <v>108</v>
      </c>
      <c r="D2379" s="2">
        <f t="shared" si="300"/>
        <v>176</v>
      </c>
      <c r="E2379" s="2">
        <f t="shared" si="301"/>
        <v>1</v>
      </c>
      <c r="F2379" s="2">
        <f t="shared" si="297"/>
        <v>0.42731628868387395</v>
      </c>
      <c r="H2379" s="2">
        <f t="shared" si="302"/>
        <v>1.94</v>
      </c>
      <c r="I2379" s="2">
        <f t="shared" si="303"/>
        <v>304</v>
      </c>
      <c r="J2379" s="2">
        <f t="shared" si="298"/>
        <v>146540.99653633975</v>
      </c>
    </row>
    <row r="2380" spans="1:10">
      <c r="A2380" s="2">
        <v>2379</v>
      </c>
      <c r="B2380" s="2">
        <f t="shared" si="296"/>
        <v>1.24501</v>
      </c>
      <c r="C2380" s="2">
        <f t="shared" si="299"/>
        <v>108</v>
      </c>
      <c r="D2380" s="2">
        <f t="shared" si="300"/>
        <v>176</v>
      </c>
      <c r="E2380" s="2">
        <f t="shared" si="301"/>
        <v>1</v>
      </c>
      <c r="F2380" s="2">
        <f t="shared" si="297"/>
        <v>0.42743341737626894</v>
      </c>
      <c r="H2380" s="2">
        <f t="shared" si="302"/>
        <v>1.94</v>
      </c>
      <c r="I2380" s="2">
        <f t="shared" si="303"/>
        <v>304</v>
      </c>
      <c r="J2380" s="2">
        <f t="shared" si="298"/>
        <v>146574.75551334335</v>
      </c>
    </row>
    <row r="2381" spans="1:10">
      <c r="A2381" s="2">
        <v>2380</v>
      </c>
      <c r="B2381" s="2">
        <f t="shared" si="296"/>
        <v>1.2455333333333334</v>
      </c>
      <c r="C2381" s="2">
        <f t="shared" si="299"/>
        <v>108</v>
      </c>
      <c r="D2381" s="2">
        <f t="shared" si="300"/>
        <v>176</v>
      </c>
      <c r="E2381" s="2">
        <f t="shared" si="301"/>
        <v>1</v>
      </c>
      <c r="F2381" s="2">
        <f t="shared" si="297"/>
        <v>0.42755037280362695</v>
      </c>
      <c r="H2381" s="2">
        <f t="shared" si="302"/>
        <v>1.94</v>
      </c>
      <c r="I2381" s="2">
        <f t="shared" si="303"/>
        <v>304</v>
      </c>
      <c r="J2381" s="2">
        <f t="shared" si="298"/>
        <v>146608.46306741526</v>
      </c>
    </row>
    <row r="2382" spans="1:10">
      <c r="A2382" s="2">
        <v>2381</v>
      </c>
      <c r="B2382" s="2">
        <f t="shared" si="296"/>
        <v>1.2460566666666666</v>
      </c>
      <c r="C2382" s="2">
        <f t="shared" si="299"/>
        <v>108</v>
      </c>
      <c r="D2382" s="2">
        <f t="shared" si="300"/>
        <v>176</v>
      </c>
      <c r="E2382" s="2">
        <f t="shared" si="301"/>
        <v>1</v>
      </c>
      <c r="F2382" s="2">
        <f t="shared" si="297"/>
        <v>0.42766715489462037</v>
      </c>
      <c r="H2382" s="2">
        <f t="shared" si="302"/>
        <v>1.94</v>
      </c>
      <c r="I2382" s="2">
        <f t="shared" si="303"/>
        <v>304</v>
      </c>
      <c r="J2382" s="2">
        <f t="shared" si="298"/>
        <v>146642.11918514126</v>
      </c>
    </row>
    <row r="2383" spans="1:10">
      <c r="A2383" s="2">
        <v>2382</v>
      </c>
      <c r="B2383" s="2">
        <f t="shared" si="296"/>
        <v>1.24658</v>
      </c>
      <c r="C2383" s="2">
        <f t="shared" si="299"/>
        <v>108</v>
      </c>
      <c r="D2383" s="2">
        <f t="shared" si="300"/>
        <v>176</v>
      </c>
      <c r="E2383" s="2">
        <f t="shared" si="301"/>
        <v>1</v>
      </c>
      <c r="F2383" s="2">
        <f t="shared" si="297"/>
        <v>0.42778376357803921</v>
      </c>
      <c r="H2383" s="2">
        <f t="shared" si="302"/>
        <v>1.94</v>
      </c>
      <c r="I2383" s="2">
        <f t="shared" si="303"/>
        <v>304</v>
      </c>
      <c r="J2383" s="2">
        <f t="shared" si="298"/>
        <v>146675.72385312969</v>
      </c>
    </row>
    <row r="2384" spans="1:10">
      <c r="A2384" s="2">
        <v>2383</v>
      </c>
      <c r="B2384" s="2">
        <f t="shared" si="296"/>
        <v>1.2471033333333332</v>
      </c>
      <c r="C2384" s="2">
        <f t="shared" si="299"/>
        <v>108</v>
      </c>
      <c r="D2384" s="2">
        <f t="shared" si="300"/>
        <v>176</v>
      </c>
      <c r="E2384" s="2">
        <f t="shared" si="301"/>
        <v>1</v>
      </c>
      <c r="F2384" s="2">
        <f t="shared" si="297"/>
        <v>0.42790019878279056</v>
      </c>
      <c r="H2384" s="2">
        <f t="shared" si="302"/>
        <v>1.94</v>
      </c>
      <c r="I2384" s="2">
        <f t="shared" si="303"/>
        <v>304</v>
      </c>
      <c r="J2384" s="2">
        <f t="shared" si="298"/>
        <v>146709.27705801118</v>
      </c>
    </row>
    <row r="2385" spans="1:10">
      <c r="A2385" s="2">
        <v>2384</v>
      </c>
      <c r="B2385" s="2">
        <f t="shared" si="296"/>
        <v>1.2476266666666667</v>
      </c>
      <c r="C2385" s="2">
        <f t="shared" si="299"/>
        <v>108</v>
      </c>
      <c r="D2385" s="2">
        <f t="shared" si="300"/>
        <v>176</v>
      </c>
      <c r="E2385" s="2">
        <f t="shared" si="301"/>
        <v>1</v>
      </c>
      <c r="F2385" s="2">
        <f t="shared" si="297"/>
        <v>0.42801646043789876</v>
      </c>
      <c r="H2385" s="2">
        <f t="shared" si="302"/>
        <v>1.94</v>
      </c>
      <c r="I2385" s="2">
        <f t="shared" si="303"/>
        <v>304</v>
      </c>
      <c r="J2385" s="2">
        <f t="shared" si="298"/>
        <v>146742.77878643895</v>
      </c>
    </row>
    <row r="2386" spans="1:10">
      <c r="A2386" s="2">
        <v>2385</v>
      </c>
      <c r="B2386" s="2">
        <f t="shared" si="296"/>
        <v>1.2481500000000001</v>
      </c>
      <c r="C2386" s="2">
        <f t="shared" si="299"/>
        <v>108</v>
      </c>
      <c r="D2386" s="2">
        <f t="shared" si="300"/>
        <v>176</v>
      </c>
      <c r="E2386" s="2">
        <f t="shared" si="301"/>
        <v>1</v>
      </c>
      <c r="F2386" s="2">
        <f t="shared" si="297"/>
        <v>0.42813254847250559</v>
      </c>
      <c r="H2386" s="2">
        <f t="shared" si="302"/>
        <v>1.94</v>
      </c>
      <c r="I2386" s="2">
        <f t="shared" si="303"/>
        <v>304</v>
      </c>
      <c r="J2386" s="2">
        <f t="shared" si="298"/>
        <v>146776.22902508854</v>
      </c>
    </row>
    <row r="2387" spans="1:10">
      <c r="A2387" s="2">
        <v>2386</v>
      </c>
      <c r="B2387" s="2">
        <f t="shared" si="296"/>
        <v>1.2486733333333333</v>
      </c>
      <c r="C2387" s="2">
        <f t="shared" si="299"/>
        <v>108</v>
      </c>
      <c r="D2387" s="2">
        <f t="shared" si="300"/>
        <v>176</v>
      </c>
      <c r="E2387" s="2">
        <f t="shared" si="301"/>
        <v>1</v>
      </c>
      <c r="F2387" s="2">
        <f t="shared" si="297"/>
        <v>0.42824846281586987</v>
      </c>
      <c r="H2387" s="2">
        <f t="shared" si="302"/>
        <v>1.94</v>
      </c>
      <c r="I2387" s="2">
        <f t="shared" si="303"/>
        <v>304</v>
      </c>
      <c r="J2387" s="2">
        <f t="shared" si="298"/>
        <v>146809.62776065787</v>
      </c>
    </row>
    <row r="2388" spans="1:10">
      <c r="A2388" s="2">
        <v>2387</v>
      </c>
      <c r="B2388" s="2">
        <f t="shared" si="296"/>
        <v>1.2491966666666667</v>
      </c>
      <c r="C2388" s="2">
        <f t="shared" si="299"/>
        <v>108</v>
      </c>
      <c r="D2388" s="2">
        <f t="shared" si="300"/>
        <v>176</v>
      </c>
      <c r="E2388" s="2">
        <f t="shared" si="301"/>
        <v>1</v>
      </c>
      <c r="F2388" s="2">
        <f t="shared" si="297"/>
        <v>0.42836420339736753</v>
      </c>
      <c r="H2388" s="2">
        <f t="shared" si="302"/>
        <v>1.94</v>
      </c>
      <c r="I2388" s="2">
        <f t="shared" si="303"/>
        <v>304</v>
      </c>
      <c r="J2388" s="2">
        <f t="shared" si="298"/>
        <v>146842.97497986734</v>
      </c>
    </row>
    <row r="2389" spans="1:10">
      <c r="A2389" s="2">
        <v>2388</v>
      </c>
      <c r="B2389" s="2">
        <f t="shared" si="296"/>
        <v>1.2497199999999999</v>
      </c>
      <c r="C2389" s="2">
        <f t="shared" si="299"/>
        <v>108</v>
      </c>
      <c r="D2389" s="2">
        <f t="shared" si="300"/>
        <v>176</v>
      </c>
      <c r="E2389" s="2">
        <f t="shared" si="301"/>
        <v>1</v>
      </c>
      <c r="F2389" s="2">
        <f t="shared" si="297"/>
        <v>0.42847977014649208</v>
      </c>
      <c r="H2389" s="2">
        <f t="shared" si="302"/>
        <v>1.94</v>
      </c>
      <c r="I2389" s="2">
        <f t="shared" si="303"/>
        <v>304</v>
      </c>
      <c r="J2389" s="2">
        <f t="shared" si="298"/>
        <v>146876.27066945957</v>
      </c>
    </row>
    <row r="2390" spans="1:10">
      <c r="A2390" s="2">
        <v>2389</v>
      </c>
      <c r="B2390" s="2">
        <f t="shared" si="296"/>
        <v>1.2502433333333334</v>
      </c>
      <c r="C2390" s="2">
        <f t="shared" si="299"/>
        <v>108</v>
      </c>
      <c r="D2390" s="2">
        <f t="shared" si="300"/>
        <v>176</v>
      </c>
      <c r="E2390" s="2">
        <f t="shared" si="301"/>
        <v>1</v>
      </c>
      <c r="F2390" s="2">
        <f t="shared" si="297"/>
        <v>0.42859516299285405</v>
      </c>
      <c r="H2390" s="2">
        <f t="shared" si="302"/>
        <v>1.94</v>
      </c>
      <c r="I2390" s="2">
        <f t="shared" si="303"/>
        <v>304</v>
      </c>
      <c r="J2390" s="2">
        <f t="shared" si="298"/>
        <v>146909.51481619978</v>
      </c>
    </row>
    <row r="2391" spans="1:10">
      <c r="A2391" s="2">
        <v>2390</v>
      </c>
      <c r="B2391" s="2">
        <f t="shared" si="296"/>
        <v>1.2507666666666666</v>
      </c>
      <c r="C2391" s="2">
        <f t="shared" si="299"/>
        <v>108</v>
      </c>
      <c r="D2391" s="2">
        <f t="shared" si="300"/>
        <v>176</v>
      </c>
      <c r="E2391" s="2">
        <f t="shared" si="301"/>
        <v>1</v>
      </c>
      <c r="F2391" s="2">
        <f t="shared" si="297"/>
        <v>0.42871038186618099</v>
      </c>
      <c r="H2391" s="2">
        <f t="shared" si="302"/>
        <v>1.94</v>
      </c>
      <c r="I2391" s="2">
        <f t="shared" si="303"/>
        <v>304</v>
      </c>
      <c r="J2391" s="2">
        <f t="shared" si="298"/>
        <v>146942.70740687556</v>
      </c>
    </row>
    <row r="2392" spans="1:10">
      <c r="A2392" s="2">
        <v>2391</v>
      </c>
      <c r="B2392" s="2">
        <f t="shared" si="296"/>
        <v>1.25129</v>
      </c>
      <c r="C2392" s="2">
        <f t="shared" si="299"/>
        <v>108</v>
      </c>
      <c r="D2392" s="2">
        <f t="shared" si="300"/>
        <v>176</v>
      </c>
      <c r="E2392" s="2">
        <f t="shared" si="301"/>
        <v>1</v>
      </c>
      <c r="F2392" s="2">
        <f t="shared" si="297"/>
        <v>0.42882542669631774</v>
      </c>
      <c r="H2392" s="2">
        <f t="shared" si="302"/>
        <v>1.94</v>
      </c>
      <c r="I2392" s="2">
        <f t="shared" si="303"/>
        <v>304</v>
      </c>
      <c r="J2392" s="2">
        <f t="shared" si="298"/>
        <v>146975.84842829662</v>
      </c>
    </row>
    <row r="2393" spans="1:10">
      <c r="A2393" s="2">
        <v>2392</v>
      </c>
      <c r="B2393" s="2">
        <f t="shared" si="296"/>
        <v>1.2518133333333332</v>
      </c>
      <c r="C2393" s="2">
        <f t="shared" si="299"/>
        <v>108</v>
      </c>
      <c r="D2393" s="2">
        <f t="shared" si="300"/>
        <v>176</v>
      </c>
      <c r="E2393" s="2">
        <f t="shared" si="301"/>
        <v>1</v>
      </c>
      <c r="F2393" s="2">
        <f t="shared" si="297"/>
        <v>0.4289402974132262</v>
      </c>
      <c r="H2393" s="2">
        <f t="shared" si="302"/>
        <v>1.94</v>
      </c>
      <c r="I2393" s="2">
        <f t="shared" si="303"/>
        <v>304</v>
      </c>
      <c r="J2393" s="2">
        <f t="shared" si="298"/>
        <v>147008.93786729535</v>
      </c>
    </row>
    <row r="2394" spans="1:10">
      <c r="A2394" s="2">
        <v>2393</v>
      </c>
      <c r="B2394" s="2">
        <f t="shared" si="296"/>
        <v>1.2523366666666667</v>
      </c>
      <c r="C2394" s="2">
        <f t="shared" si="299"/>
        <v>108</v>
      </c>
      <c r="D2394" s="2">
        <f t="shared" si="300"/>
        <v>176</v>
      </c>
      <c r="E2394" s="2">
        <f t="shared" si="301"/>
        <v>1</v>
      </c>
      <c r="F2394" s="2">
        <f t="shared" si="297"/>
        <v>0.42905499394698587</v>
      </c>
      <c r="H2394" s="2">
        <f t="shared" si="302"/>
        <v>1.94</v>
      </c>
      <c r="I2394" s="2">
        <f t="shared" si="303"/>
        <v>304</v>
      </c>
      <c r="J2394" s="2">
        <f t="shared" si="298"/>
        <v>147041.97571072646</v>
      </c>
    </row>
    <row r="2395" spans="1:10">
      <c r="A2395" s="2">
        <v>2394</v>
      </c>
      <c r="B2395" s="2">
        <f t="shared" si="296"/>
        <v>1.2528600000000001</v>
      </c>
      <c r="C2395" s="2">
        <f t="shared" si="299"/>
        <v>108</v>
      </c>
      <c r="D2395" s="2">
        <f t="shared" si="300"/>
        <v>176</v>
      </c>
      <c r="E2395" s="2">
        <f t="shared" si="301"/>
        <v>1</v>
      </c>
      <c r="F2395" s="2">
        <f t="shared" si="297"/>
        <v>0.42916951622779265</v>
      </c>
      <c r="H2395" s="2">
        <f t="shared" si="302"/>
        <v>1.94</v>
      </c>
      <c r="I2395" s="2">
        <f t="shared" si="303"/>
        <v>304</v>
      </c>
      <c r="J2395" s="2">
        <f t="shared" si="298"/>
        <v>147074.9619454669</v>
      </c>
    </row>
    <row r="2396" spans="1:10">
      <c r="A2396" s="2">
        <v>2395</v>
      </c>
      <c r="B2396" s="2">
        <f t="shared" si="296"/>
        <v>1.2533833333333333</v>
      </c>
      <c r="C2396" s="2">
        <f t="shared" si="299"/>
        <v>108</v>
      </c>
      <c r="D2396" s="2">
        <f t="shared" si="300"/>
        <v>176</v>
      </c>
      <c r="E2396" s="2">
        <f t="shared" si="301"/>
        <v>1</v>
      </c>
      <c r="F2396" s="2">
        <f t="shared" si="297"/>
        <v>0.42928386418595998</v>
      </c>
      <c r="H2396" s="2">
        <f t="shared" si="302"/>
        <v>1.94</v>
      </c>
      <c r="I2396" s="2">
        <f t="shared" si="303"/>
        <v>304</v>
      </c>
      <c r="J2396" s="2">
        <f t="shared" si="298"/>
        <v>147107.89655841605</v>
      </c>
    </row>
    <row r="2397" spans="1:10">
      <c r="A2397" s="2">
        <v>2396</v>
      </c>
      <c r="B2397" s="2">
        <f t="shared" si="296"/>
        <v>1.2539066666666667</v>
      </c>
      <c r="C2397" s="2">
        <f t="shared" si="299"/>
        <v>108</v>
      </c>
      <c r="D2397" s="2">
        <f t="shared" si="300"/>
        <v>176</v>
      </c>
      <c r="E2397" s="2">
        <f t="shared" si="301"/>
        <v>1</v>
      </c>
      <c r="F2397" s="2">
        <f t="shared" si="297"/>
        <v>0.42939803775191837</v>
      </c>
      <c r="H2397" s="2">
        <f t="shared" si="302"/>
        <v>1.94</v>
      </c>
      <c r="I2397" s="2">
        <f t="shared" si="303"/>
        <v>304</v>
      </c>
      <c r="J2397" s="2">
        <f t="shared" si="298"/>
        <v>147140.7795364956</v>
      </c>
    </row>
    <row r="2398" spans="1:10">
      <c r="A2398" s="2">
        <v>2397</v>
      </c>
      <c r="B2398" s="2">
        <f t="shared" si="296"/>
        <v>1.2544299999999999</v>
      </c>
      <c r="C2398" s="2">
        <f t="shared" si="299"/>
        <v>108</v>
      </c>
      <c r="D2398" s="2">
        <f t="shared" si="300"/>
        <v>176</v>
      </c>
      <c r="E2398" s="2">
        <f t="shared" si="301"/>
        <v>1</v>
      </c>
      <c r="F2398" s="2">
        <f t="shared" si="297"/>
        <v>0.42951203685621531</v>
      </c>
      <c r="H2398" s="2">
        <f t="shared" si="302"/>
        <v>1.94</v>
      </c>
      <c r="I2398" s="2">
        <f t="shared" si="303"/>
        <v>304</v>
      </c>
      <c r="J2398" s="2">
        <f t="shared" si="298"/>
        <v>147173.61086664972</v>
      </c>
    </row>
    <row r="2399" spans="1:10">
      <c r="A2399" s="2">
        <v>2398</v>
      </c>
      <c r="B2399" s="2">
        <f t="shared" si="296"/>
        <v>1.2549533333333334</v>
      </c>
      <c r="C2399" s="2">
        <f t="shared" si="299"/>
        <v>108</v>
      </c>
      <c r="D2399" s="2">
        <f t="shared" si="300"/>
        <v>176</v>
      </c>
      <c r="E2399" s="2">
        <f t="shared" si="301"/>
        <v>1</v>
      </c>
      <c r="F2399" s="2">
        <f t="shared" si="297"/>
        <v>0.42962586142951542</v>
      </c>
      <c r="H2399" s="2">
        <f t="shared" si="302"/>
        <v>1.94</v>
      </c>
      <c r="I2399" s="2">
        <f t="shared" si="303"/>
        <v>304</v>
      </c>
      <c r="J2399" s="2">
        <f t="shared" si="298"/>
        <v>147206.39053584487</v>
      </c>
    </row>
    <row r="2400" spans="1:10">
      <c r="A2400" s="2">
        <v>2399</v>
      </c>
      <c r="B2400" s="2">
        <f t="shared" si="296"/>
        <v>1.2554766666666666</v>
      </c>
      <c r="C2400" s="2">
        <f t="shared" si="299"/>
        <v>108</v>
      </c>
      <c r="D2400" s="2">
        <f t="shared" si="300"/>
        <v>176</v>
      </c>
      <c r="E2400" s="2">
        <f t="shared" si="301"/>
        <v>1</v>
      </c>
      <c r="F2400" s="2">
        <f t="shared" si="297"/>
        <v>0.42973951140260047</v>
      </c>
      <c r="H2400" s="2">
        <f t="shared" si="302"/>
        <v>1.94</v>
      </c>
      <c r="I2400" s="2">
        <f t="shared" si="303"/>
        <v>304</v>
      </c>
      <c r="J2400" s="2">
        <f t="shared" si="298"/>
        <v>147239.11853106966</v>
      </c>
    </row>
    <row r="2401" spans="1:10">
      <c r="A2401" s="2">
        <v>2400</v>
      </c>
      <c r="B2401" s="2">
        <f t="shared" si="296"/>
        <v>1.256</v>
      </c>
      <c r="C2401" s="2">
        <f t="shared" si="299"/>
        <v>108</v>
      </c>
      <c r="D2401" s="2">
        <f t="shared" si="300"/>
        <v>176</v>
      </c>
      <c r="E2401" s="2">
        <f t="shared" si="301"/>
        <v>1</v>
      </c>
      <c r="F2401" s="2">
        <f t="shared" si="297"/>
        <v>0.42985298670636907</v>
      </c>
      <c r="H2401" s="2">
        <f t="shared" si="302"/>
        <v>1.94</v>
      </c>
      <c r="I2401" s="2">
        <f t="shared" si="303"/>
        <v>304</v>
      </c>
      <c r="J2401" s="2">
        <f t="shared" si="298"/>
        <v>147271.79483933543</v>
      </c>
    </row>
    <row r="2402" spans="1:10">
      <c r="A2402" s="2">
        <v>2401</v>
      </c>
      <c r="B2402" s="2">
        <f t="shared" si="296"/>
        <v>1.2565233333333334</v>
      </c>
      <c r="C2402" s="2">
        <f t="shared" si="299"/>
        <v>108</v>
      </c>
      <c r="D2402" s="2">
        <f t="shared" si="300"/>
        <v>176</v>
      </c>
      <c r="E2402" s="2">
        <f t="shared" si="301"/>
        <v>1</v>
      </c>
      <c r="F2402" s="2">
        <f t="shared" si="297"/>
        <v>0.42996628727183694</v>
      </c>
      <c r="H2402" s="2">
        <f t="shared" si="302"/>
        <v>1.94</v>
      </c>
      <c r="I2402" s="2">
        <f t="shared" si="303"/>
        <v>304</v>
      </c>
      <c r="J2402" s="2">
        <f t="shared" si="298"/>
        <v>147304.41944767546</v>
      </c>
    </row>
    <row r="2403" spans="1:10">
      <c r="A2403" s="2">
        <v>2402</v>
      </c>
      <c r="B2403" s="2">
        <f t="shared" si="296"/>
        <v>1.2570466666666666</v>
      </c>
      <c r="C2403" s="2">
        <f t="shared" si="299"/>
        <v>108</v>
      </c>
      <c r="D2403" s="2">
        <f t="shared" si="300"/>
        <v>176</v>
      </c>
      <c r="E2403" s="2">
        <f t="shared" si="301"/>
        <v>1</v>
      </c>
      <c r="F2403" s="2">
        <f t="shared" si="297"/>
        <v>0.43007941303013691</v>
      </c>
      <c r="H2403" s="2">
        <f t="shared" si="302"/>
        <v>1.94</v>
      </c>
      <c r="I2403" s="2">
        <f t="shared" si="303"/>
        <v>304</v>
      </c>
      <c r="J2403" s="2">
        <f t="shared" si="298"/>
        <v>147336.99234314568</v>
      </c>
    </row>
    <row r="2404" spans="1:10">
      <c r="A2404" s="2">
        <v>2403</v>
      </c>
      <c r="B2404" s="2">
        <f t="shared" si="296"/>
        <v>1.2575700000000001</v>
      </c>
      <c r="C2404" s="2">
        <f t="shared" si="299"/>
        <v>108</v>
      </c>
      <c r="D2404" s="2">
        <f t="shared" si="300"/>
        <v>176</v>
      </c>
      <c r="E2404" s="2">
        <f t="shared" si="301"/>
        <v>1</v>
      </c>
      <c r="F2404" s="2">
        <f t="shared" si="297"/>
        <v>0.43019236391251892</v>
      </c>
      <c r="H2404" s="2">
        <f t="shared" si="302"/>
        <v>1.94</v>
      </c>
      <c r="I2404" s="2">
        <f t="shared" si="303"/>
        <v>304</v>
      </c>
      <c r="J2404" s="2">
        <f t="shared" si="298"/>
        <v>147369.51351282405</v>
      </c>
    </row>
    <row r="2405" spans="1:10">
      <c r="A2405" s="2">
        <v>2404</v>
      </c>
      <c r="B2405" s="2">
        <f t="shared" si="296"/>
        <v>1.2580933333333333</v>
      </c>
      <c r="C2405" s="2">
        <f t="shared" si="299"/>
        <v>108</v>
      </c>
      <c r="D2405" s="2">
        <f t="shared" si="300"/>
        <v>176</v>
      </c>
      <c r="E2405" s="2">
        <f t="shared" si="301"/>
        <v>1</v>
      </c>
      <c r="F2405" s="2">
        <f t="shared" si="297"/>
        <v>0.43030513985034941</v>
      </c>
      <c r="H2405" s="2">
        <f t="shared" si="302"/>
        <v>1.94</v>
      </c>
      <c r="I2405" s="2">
        <f t="shared" si="303"/>
        <v>304</v>
      </c>
      <c r="J2405" s="2">
        <f t="shared" si="298"/>
        <v>147401.9829438111</v>
      </c>
    </row>
    <row r="2406" spans="1:10">
      <c r="A2406" s="2">
        <v>2405</v>
      </c>
      <c r="B2406" s="2">
        <f t="shared" si="296"/>
        <v>1.2586166666666667</v>
      </c>
      <c r="C2406" s="2">
        <f t="shared" si="299"/>
        <v>108</v>
      </c>
      <c r="D2406" s="2">
        <f t="shared" si="300"/>
        <v>176</v>
      </c>
      <c r="E2406" s="2">
        <f t="shared" si="301"/>
        <v>1</v>
      </c>
      <c r="F2406" s="2">
        <f t="shared" si="297"/>
        <v>0.43041774077511247</v>
      </c>
      <c r="H2406" s="2">
        <f t="shared" si="302"/>
        <v>1.94</v>
      </c>
      <c r="I2406" s="2">
        <f t="shared" si="303"/>
        <v>304</v>
      </c>
      <c r="J2406" s="2">
        <f t="shared" si="298"/>
        <v>147434.40062322957</v>
      </c>
    </row>
    <row r="2407" spans="1:10">
      <c r="A2407" s="2">
        <v>2406</v>
      </c>
      <c r="B2407" s="2">
        <f t="shared" si="296"/>
        <v>1.2591399999999999</v>
      </c>
      <c r="C2407" s="2">
        <f t="shared" si="299"/>
        <v>108</v>
      </c>
      <c r="D2407" s="2">
        <f t="shared" si="300"/>
        <v>176</v>
      </c>
      <c r="E2407" s="2">
        <f t="shared" si="301"/>
        <v>1</v>
      </c>
      <c r="F2407" s="2">
        <f t="shared" si="297"/>
        <v>0.43053016661840843</v>
      </c>
      <c r="H2407" s="2">
        <f t="shared" si="302"/>
        <v>1.94</v>
      </c>
      <c r="I2407" s="2">
        <f t="shared" si="303"/>
        <v>304</v>
      </c>
      <c r="J2407" s="2">
        <f t="shared" si="298"/>
        <v>147466.7665382245</v>
      </c>
    </row>
    <row r="2408" spans="1:10">
      <c r="A2408" s="2">
        <v>2407</v>
      </c>
      <c r="B2408" s="2">
        <f t="shared" si="296"/>
        <v>1.2596633333333334</v>
      </c>
      <c r="C2408" s="2">
        <f t="shared" si="299"/>
        <v>108</v>
      </c>
      <c r="D2408" s="2">
        <f t="shared" si="300"/>
        <v>176</v>
      </c>
      <c r="E2408" s="2">
        <f t="shared" si="301"/>
        <v>1</v>
      </c>
      <c r="F2408" s="2">
        <f t="shared" si="297"/>
        <v>0.43064241731195529</v>
      </c>
      <c r="H2408" s="2">
        <f t="shared" si="302"/>
        <v>1.94</v>
      </c>
      <c r="I2408" s="2">
        <f t="shared" si="303"/>
        <v>304</v>
      </c>
      <c r="J2408" s="2">
        <f t="shared" si="298"/>
        <v>147499.08067596323</v>
      </c>
    </row>
    <row r="2409" spans="1:10">
      <c r="A2409" s="2">
        <v>2408</v>
      </c>
      <c r="B2409" s="2">
        <f t="shared" si="296"/>
        <v>1.2601866666666666</v>
      </c>
      <c r="C2409" s="2">
        <f t="shared" si="299"/>
        <v>108</v>
      </c>
      <c r="D2409" s="2">
        <f t="shared" si="300"/>
        <v>176</v>
      </c>
      <c r="E2409" s="2">
        <f t="shared" si="301"/>
        <v>1</v>
      </c>
      <c r="F2409" s="2">
        <f t="shared" si="297"/>
        <v>0.43075449278758732</v>
      </c>
      <c r="H2409" s="2">
        <f t="shared" si="302"/>
        <v>1.94</v>
      </c>
      <c r="I2409" s="2">
        <f t="shared" si="303"/>
        <v>304</v>
      </c>
      <c r="J2409" s="2">
        <f t="shared" si="298"/>
        <v>147531.34302363551</v>
      </c>
    </row>
    <row r="2410" spans="1:10">
      <c r="A2410" s="2">
        <v>2409</v>
      </c>
      <c r="B2410" s="2">
        <f t="shared" si="296"/>
        <v>1.26071</v>
      </c>
      <c r="C2410" s="2">
        <f t="shared" si="299"/>
        <v>108</v>
      </c>
      <c r="D2410" s="2">
        <f t="shared" si="300"/>
        <v>176</v>
      </c>
      <c r="E2410" s="2">
        <f t="shared" si="301"/>
        <v>1</v>
      </c>
      <c r="F2410" s="2">
        <f t="shared" si="297"/>
        <v>0.43086639297725643</v>
      </c>
      <c r="H2410" s="2">
        <f t="shared" si="302"/>
        <v>1.94</v>
      </c>
      <c r="I2410" s="2">
        <f t="shared" si="303"/>
        <v>304</v>
      </c>
      <c r="J2410" s="2">
        <f t="shared" si="298"/>
        <v>147563.55356845318</v>
      </c>
    </row>
    <row r="2411" spans="1:10">
      <c r="A2411" s="2">
        <v>2410</v>
      </c>
      <c r="B2411" s="2">
        <f t="shared" si="296"/>
        <v>1.2612333333333334</v>
      </c>
      <c r="C2411" s="2">
        <f t="shared" si="299"/>
        <v>108</v>
      </c>
      <c r="D2411" s="2">
        <f t="shared" si="300"/>
        <v>176</v>
      </c>
      <c r="E2411" s="2">
        <f t="shared" si="301"/>
        <v>1</v>
      </c>
      <c r="F2411" s="2">
        <f t="shared" si="297"/>
        <v>0.4309781178130308</v>
      </c>
      <c r="H2411" s="2">
        <f t="shared" si="302"/>
        <v>1.94</v>
      </c>
      <c r="I2411" s="2">
        <f t="shared" si="303"/>
        <v>304</v>
      </c>
      <c r="J2411" s="2">
        <f t="shared" si="298"/>
        <v>147595.71229765058</v>
      </c>
    </row>
    <row r="2412" spans="1:10">
      <c r="A2412" s="2">
        <v>2411</v>
      </c>
      <c r="B2412" s="2">
        <f t="shared" si="296"/>
        <v>1.2617566666666666</v>
      </c>
      <c r="C2412" s="2">
        <f t="shared" si="299"/>
        <v>108</v>
      </c>
      <c r="D2412" s="2">
        <f t="shared" si="300"/>
        <v>176</v>
      </c>
      <c r="E2412" s="2">
        <f t="shared" si="301"/>
        <v>1</v>
      </c>
      <c r="F2412" s="2">
        <f t="shared" si="297"/>
        <v>0.43108966722709591</v>
      </c>
      <c r="H2412" s="2">
        <f t="shared" si="302"/>
        <v>1.94</v>
      </c>
      <c r="I2412" s="2">
        <f t="shared" si="303"/>
        <v>304</v>
      </c>
      <c r="J2412" s="2">
        <f t="shared" si="298"/>
        <v>147627.8191984843</v>
      </c>
    </row>
    <row r="2413" spans="1:10">
      <c r="A2413" s="2">
        <v>2412</v>
      </c>
      <c r="B2413" s="2">
        <f t="shared" si="296"/>
        <v>1.2622800000000001</v>
      </c>
      <c r="C2413" s="2">
        <f t="shared" si="299"/>
        <v>108</v>
      </c>
      <c r="D2413" s="2">
        <f t="shared" si="300"/>
        <v>176</v>
      </c>
      <c r="E2413" s="2">
        <f t="shared" si="301"/>
        <v>1</v>
      </c>
      <c r="F2413" s="2">
        <f t="shared" si="297"/>
        <v>0.43120104115175378</v>
      </c>
      <c r="H2413" s="2">
        <f t="shared" si="302"/>
        <v>1.94</v>
      </c>
      <c r="I2413" s="2">
        <f t="shared" si="303"/>
        <v>304</v>
      </c>
      <c r="J2413" s="2">
        <f t="shared" si="298"/>
        <v>147659.87425823309</v>
      </c>
    </row>
    <row r="2414" spans="1:10">
      <c r="A2414" s="2">
        <v>2413</v>
      </c>
      <c r="B2414" s="2">
        <f t="shared" si="296"/>
        <v>1.2628033333333333</v>
      </c>
      <c r="C2414" s="2">
        <f t="shared" si="299"/>
        <v>108</v>
      </c>
      <c r="D2414" s="2">
        <f t="shared" si="300"/>
        <v>176</v>
      </c>
      <c r="E2414" s="2">
        <f t="shared" si="301"/>
        <v>1</v>
      </c>
      <c r="F2414" s="2">
        <f t="shared" si="297"/>
        <v>0.43131223951942366</v>
      </c>
      <c r="H2414" s="2">
        <f t="shared" si="302"/>
        <v>1.94</v>
      </c>
      <c r="I2414" s="2">
        <f t="shared" si="303"/>
        <v>304</v>
      </c>
      <c r="J2414" s="2">
        <f t="shared" si="298"/>
        <v>147691.87746419801</v>
      </c>
    </row>
    <row r="2415" spans="1:10">
      <c r="A2415" s="2">
        <v>2414</v>
      </c>
      <c r="B2415" s="2">
        <f t="shared" si="296"/>
        <v>1.2633266666666667</v>
      </c>
      <c r="C2415" s="2">
        <f t="shared" si="299"/>
        <v>108</v>
      </c>
      <c r="D2415" s="2">
        <f t="shared" si="300"/>
        <v>176</v>
      </c>
      <c r="E2415" s="2">
        <f t="shared" si="301"/>
        <v>1</v>
      </c>
      <c r="F2415" s="2">
        <f t="shared" si="297"/>
        <v>0.43142326226264149</v>
      </c>
      <c r="H2415" s="2">
        <f t="shared" si="302"/>
        <v>1.94</v>
      </c>
      <c r="I2415" s="2">
        <f t="shared" si="303"/>
        <v>304</v>
      </c>
      <c r="J2415" s="2">
        <f t="shared" si="298"/>
        <v>147723.82880370258</v>
      </c>
    </row>
    <row r="2416" spans="1:10">
      <c r="A2416" s="2">
        <v>2415</v>
      </c>
      <c r="B2416" s="2">
        <f t="shared" si="296"/>
        <v>1.2638499999999999</v>
      </c>
      <c r="C2416" s="2">
        <f t="shared" si="299"/>
        <v>108</v>
      </c>
      <c r="D2416" s="2">
        <f t="shared" si="300"/>
        <v>176</v>
      </c>
      <c r="E2416" s="2">
        <f t="shared" si="301"/>
        <v>1</v>
      </c>
      <c r="F2416" s="2">
        <f t="shared" si="297"/>
        <v>0.43153410931406017</v>
      </c>
      <c r="H2416" s="2">
        <f t="shared" si="302"/>
        <v>1.94</v>
      </c>
      <c r="I2416" s="2">
        <f t="shared" si="303"/>
        <v>304</v>
      </c>
      <c r="J2416" s="2">
        <f t="shared" si="298"/>
        <v>147755.72826409244</v>
      </c>
    </row>
    <row r="2417" spans="1:10">
      <c r="A2417" s="2">
        <v>2416</v>
      </c>
      <c r="B2417" s="2">
        <f t="shared" si="296"/>
        <v>1.2643733333333333</v>
      </c>
      <c r="C2417" s="2">
        <f t="shared" si="299"/>
        <v>108</v>
      </c>
      <c r="D2417" s="2">
        <f t="shared" si="300"/>
        <v>176</v>
      </c>
      <c r="E2417" s="2">
        <f t="shared" si="301"/>
        <v>1</v>
      </c>
      <c r="F2417" s="2">
        <f t="shared" si="297"/>
        <v>0.43164478060644945</v>
      </c>
      <c r="H2417" s="2">
        <f t="shared" si="302"/>
        <v>1.94</v>
      </c>
      <c r="I2417" s="2">
        <f t="shared" si="303"/>
        <v>304</v>
      </c>
      <c r="J2417" s="2">
        <f t="shared" si="298"/>
        <v>147787.57583273543</v>
      </c>
    </row>
    <row r="2418" spans="1:10">
      <c r="A2418" s="2">
        <v>2417</v>
      </c>
      <c r="B2418" s="2">
        <f t="shared" si="296"/>
        <v>1.2648966666666666</v>
      </c>
      <c r="C2418" s="2">
        <f t="shared" si="299"/>
        <v>108</v>
      </c>
      <c r="D2418" s="2">
        <f t="shared" si="300"/>
        <v>176</v>
      </c>
      <c r="E2418" s="2">
        <f t="shared" si="301"/>
        <v>1</v>
      </c>
      <c r="F2418" s="2">
        <f t="shared" si="297"/>
        <v>0.43175527607269543</v>
      </c>
      <c r="H2418" s="2">
        <f t="shared" si="302"/>
        <v>1.94</v>
      </c>
      <c r="I2418" s="2">
        <f t="shared" si="303"/>
        <v>304</v>
      </c>
      <c r="J2418" s="2">
        <f t="shared" si="298"/>
        <v>147819.37149702176</v>
      </c>
    </row>
    <row r="2419" spans="1:10">
      <c r="A2419" s="2">
        <v>2418</v>
      </c>
      <c r="B2419" s="2">
        <f t="shared" si="296"/>
        <v>1.26542</v>
      </c>
      <c r="C2419" s="2">
        <f t="shared" si="299"/>
        <v>108</v>
      </c>
      <c r="D2419" s="2">
        <f t="shared" si="300"/>
        <v>176</v>
      </c>
      <c r="E2419" s="2">
        <f t="shared" si="301"/>
        <v>1</v>
      </c>
      <c r="F2419" s="2">
        <f t="shared" si="297"/>
        <v>0.43186559564580174</v>
      </c>
      <c r="H2419" s="2">
        <f t="shared" si="302"/>
        <v>1.94</v>
      </c>
      <c r="I2419" s="2">
        <f t="shared" si="303"/>
        <v>304</v>
      </c>
      <c r="J2419" s="2">
        <f t="shared" si="298"/>
        <v>147851.11524436393</v>
      </c>
    </row>
    <row r="2420" spans="1:10">
      <c r="A2420" s="2">
        <v>2419</v>
      </c>
      <c r="B2420" s="2">
        <f t="shared" si="296"/>
        <v>1.2659433333333334</v>
      </c>
      <c r="C2420" s="2">
        <f t="shared" si="299"/>
        <v>108</v>
      </c>
      <c r="D2420" s="2">
        <f t="shared" si="300"/>
        <v>176</v>
      </c>
      <c r="E2420" s="2">
        <f t="shared" si="301"/>
        <v>1</v>
      </c>
      <c r="F2420" s="2">
        <f t="shared" si="297"/>
        <v>0.43197573925888821</v>
      </c>
      <c r="H2420" s="2">
        <f t="shared" si="302"/>
        <v>1.94</v>
      </c>
      <c r="I2420" s="2">
        <f t="shared" si="303"/>
        <v>304</v>
      </c>
      <c r="J2420" s="2">
        <f t="shared" si="298"/>
        <v>147882.80706219657</v>
      </c>
    </row>
    <row r="2421" spans="1:10">
      <c r="A2421" s="2">
        <v>2420</v>
      </c>
      <c r="B2421" s="2">
        <f t="shared" si="296"/>
        <v>1.2664666666666666</v>
      </c>
      <c r="C2421" s="2">
        <f t="shared" si="299"/>
        <v>108</v>
      </c>
      <c r="D2421" s="2">
        <f t="shared" si="300"/>
        <v>176</v>
      </c>
      <c r="E2421" s="2">
        <f t="shared" si="301"/>
        <v>1</v>
      </c>
      <c r="F2421" s="2">
        <f t="shared" si="297"/>
        <v>0.43208570684519199</v>
      </c>
      <c r="H2421" s="2">
        <f t="shared" si="302"/>
        <v>1.94</v>
      </c>
      <c r="I2421" s="2">
        <f t="shared" si="303"/>
        <v>304</v>
      </c>
      <c r="J2421" s="2">
        <f t="shared" si="298"/>
        <v>147914.44693797673</v>
      </c>
    </row>
    <row r="2422" spans="1:10">
      <c r="A2422" s="2">
        <v>2421</v>
      </c>
      <c r="B2422" s="2">
        <f t="shared" si="296"/>
        <v>1.2669900000000001</v>
      </c>
      <c r="C2422" s="2">
        <f t="shared" si="299"/>
        <v>108</v>
      </c>
      <c r="D2422" s="2">
        <f t="shared" si="300"/>
        <v>176</v>
      </c>
      <c r="E2422" s="2">
        <f t="shared" si="301"/>
        <v>1</v>
      </c>
      <c r="F2422" s="2">
        <f t="shared" si="297"/>
        <v>0.43219549833806653</v>
      </c>
      <c r="H2422" s="2">
        <f t="shared" si="302"/>
        <v>1.94</v>
      </c>
      <c r="I2422" s="2">
        <f t="shared" si="303"/>
        <v>304</v>
      </c>
      <c r="J2422" s="2">
        <f t="shared" si="298"/>
        <v>147946.03485918348</v>
      </c>
    </row>
    <row r="2423" spans="1:10">
      <c r="A2423" s="2">
        <v>2422</v>
      </c>
      <c r="B2423" s="2">
        <f t="shared" si="296"/>
        <v>1.2675133333333333</v>
      </c>
      <c r="C2423" s="2">
        <f t="shared" si="299"/>
        <v>108</v>
      </c>
      <c r="D2423" s="2">
        <f t="shared" si="300"/>
        <v>176</v>
      </c>
      <c r="E2423" s="2">
        <f t="shared" si="301"/>
        <v>1</v>
      </c>
      <c r="F2423" s="2">
        <f t="shared" si="297"/>
        <v>0.43230511367098229</v>
      </c>
      <c r="H2423" s="2">
        <f t="shared" si="302"/>
        <v>1.94</v>
      </c>
      <c r="I2423" s="2">
        <f t="shared" si="303"/>
        <v>304</v>
      </c>
      <c r="J2423" s="2">
        <f t="shared" si="298"/>
        <v>147977.57081331828</v>
      </c>
    </row>
    <row r="2424" spans="1:10">
      <c r="A2424" s="2">
        <v>2423</v>
      </c>
      <c r="B2424" s="2">
        <f t="shared" si="296"/>
        <v>1.2680366666666667</v>
      </c>
      <c r="C2424" s="2">
        <f t="shared" si="299"/>
        <v>108</v>
      </c>
      <c r="D2424" s="2">
        <f t="shared" si="300"/>
        <v>176</v>
      </c>
      <c r="E2424" s="2">
        <f t="shared" si="301"/>
        <v>1</v>
      </c>
      <c r="F2424" s="2">
        <f t="shared" si="297"/>
        <v>0.43241455277752661</v>
      </c>
      <c r="H2424" s="2">
        <f t="shared" si="302"/>
        <v>1.94</v>
      </c>
      <c r="I2424" s="2">
        <f t="shared" si="303"/>
        <v>304</v>
      </c>
      <c r="J2424" s="2">
        <f t="shared" si="298"/>
        <v>148009.05478790493</v>
      </c>
    </row>
    <row r="2425" spans="1:10">
      <c r="A2425" s="2">
        <v>2424</v>
      </c>
      <c r="B2425" s="2">
        <f t="shared" si="296"/>
        <v>1.2685599999999999</v>
      </c>
      <c r="C2425" s="2">
        <f t="shared" si="299"/>
        <v>108</v>
      </c>
      <c r="D2425" s="2">
        <f t="shared" si="300"/>
        <v>176</v>
      </c>
      <c r="E2425" s="2">
        <f t="shared" si="301"/>
        <v>1</v>
      </c>
      <c r="F2425" s="2">
        <f t="shared" si="297"/>
        <v>0.43252381559140302</v>
      </c>
      <c r="H2425" s="2">
        <f t="shared" si="302"/>
        <v>1.94</v>
      </c>
      <c r="I2425" s="2">
        <f t="shared" si="303"/>
        <v>304</v>
      </c>
      <c r="J2425" s="2">
        <f t="shared" si="298"/>
        <v>148040.48677048911</v>
      </c>
    </row>
    <row r="2426" spans="1:10">
      <c r="A2426" s="2">
        <v>2425</v>
      </c>
      <c r="B2426" s="2">
        <f t="shared" si="296"/>
        <v>1.2690833333333333</v>
      </c>
      <c r="C2426" s="2">
        <f t="shared" si="299"/>
        <v>108</v>
      </c>
      <c r="D2426" s="2">
        <f t="shared" si="300"/>
        <v>176</v>
      </c>
      <c r="E2426" s="2">
        <f t="shared" si="301"/>
        <v>1</v>
      </c>
      <c r="F2426" s="2">
        <f t="shared" si="297"/>
        <v>0.43263290204643223</v>
      </c>
      <c r="H2426" s="2">
        <f t="shared" si="302"/>
        <v>1.94</v>
      </c>
      <c r="I2426" s="2">
        <f t="shared" si="303"/>
        <v>304</v>
      </c>
      <c r="J2426" s="2">
        <f t="shared" si="298"/>
        <v>148071.86674863912</v>
      </c>
    </row>
    <row r="2427" spans="1:10">
      <c r="A2427" s="2">
        <v>2426</v>
      </c>
      <c r="B2427" s="2">
        <f t="shared" si="296"/>
        <v>1.2696066666666668</v>
      </c>
      <c r="C2427" s="2">
        <f t="shared" si="299"/>
        <v>108</v>
      </c>
      <c r="D2427" s="2">
        <f t="shared" si="300"/>
        <v>176</v>
      </c>
      <c r="E2427" s="2">
        <f t="shared" si="301"/>
        <v>1</v>
      </c>
      <c r="F2427" s="2">
        <f t="shared" si="297"/>
        <v>0.43274181207655188</v>
      </c>
      <c r="H2427" s="2">
        <f t="shared" si="302"/>
        <v>1.94</v>
      </c>
      <c r="I2427" s="2">
        <f t="shared" si="303"/>
        <v>304</v>
      </c>
      <c r="J2427" s="2">
        <f t="shared" si="298"/>
        <v>148103.19470994524</v>
      </c>
    </row>
    <row r="2428" spans="1:10">
      <c r="A2428" s="2">
        <v>2427</v>
      </c>
      <c r="B2428" s="2">
        <f t="shared" si="296"/>
        <v>1.27013</v>
      </c>
      <c r="C2428" s="2">
        <f t="shared" si="299"/>
        <v>108</v>
      </c>
      <c r="D2428" s="2">
        <f t="shared" si="300"/>
        <v>176</v>
      </c>
      <c r="E2428" s="2">
        <f t="shared" si="301"/>
        <v>1</v>
      </c>
      <c r="F2428" s="2">
        <f t="shared" si="297"/>
        <v>0.43285054561581565</v>
      </c>
      <c r="H2428" s="2">
        <f t="shared" si="302"/>
        <v>1.94</v>
      </c>
      <c r="I2428" s="2">
        <f t="shared" si="303"/>
        <v>304</v>
      </c>
      <c r="J2428" s="2">
        <f t="shared" si="298"/>
        <v>148134.47064202002</v>
      </c>
    </row>
    <row r="2429" spans="1:10">
      <c r="A2429" s="2">
        <v>2428</v>
      </c>
      <c r="B2429" s="2">
        <f t="shared" si="296"/>
        <v>1.2706533333333334</v>
      </c>
      <c r="C2429" s="2">
        <f t="shared" si="299"/>
        <v>108</v>
      </c>
      <c r="D2429" s="2">
        <f t="shared" si="300"/>
        <v>176</v>
      </c>
      <c r="E2429" s="2">
        <f t="shared" si="301"/>
        <v>1</v>
      </c>
      <c r="F2429" s="2">
        <f t="shared" si="297"/>
        <v>0.43295910259839449</v>
      </c>
      <c r="H2429" s="2">
        <f t="shared" si="302"/>
        <v>1.94</v>
      </c>
      <c r="I2429" s="2">
        <f t="shared" si="303"/>
        <v>304</v>
      </c>
      <c r="J2429" s="2">
        <f t="shared" si="298"/>
        <v>148165.69453249837</v>
      </c>
    </row>
    <row r="2430" spans="1:10">
      <c r="A2430" s="2">
        <v>2429</v>
      </c>
      <c r="B2430" s="2">
        <f t="shared" si="296"/>
        <v>1.2711766666666666</v>
      </c>
      <c r="C2430" s="2">
        <f t="shared" si="299"/>
        <v>108</v>
      </c>
      <c r="D2430" s="2">
        <f t="shared" si="300"/>
        <v>176</v>
      </c>
      <c r="E2430" s="2">
        <f t="shared" si="301"/>
        <v>1</v>
      </c>
      <c r="F2430" s="2">
        <f t="shared" si="297"/>
        <v>0.43306748295857556</v>
      </c>
      <c r="H2430" s="2">
        <f t="shared" si="302"/>
        <v>1.94</v>
      </c>
      <c r="I2430" s="2">
        <f t="shared" si="303"/>
        <v>304</v>
      </c>
      <c r="J2430" s="2">
        <f t="shared" si="298"/>
        <v>148196.86636903707</v>
      </c>
    </row>
    <row r="2431" spans="1:10">
      <c r="A2431" s="2">
        <v>2430</v>
      </c>
      <c r="B2431" s="2">
        <f t="shared" si="296"/>
        <v>1.2717000000000001</v>
      </c>
      <c r="C2431" s="2">
        <f t="shared" si="299"/>
        <v>108</v>
      </c>
      <c r="D2431" s="2">
        <f t="shared" si="300"/>
        <v>176</v>
      </c>
      <c r="E2431" s="2">
        <f t="shared" si="301"/>
        <v>1</v>
      </c>
      <c r="F2431" s="2">
        <f t="shared" si="297"/>
        <v>0.43317568663076317</v>
      </c>
      <c r="H2431" s="2">
        <f t="shared" si="302"/>
        <v>1.94</v>
      </c>
      <c r="I2431" s="2">
        <f t="shared" si="303"/>
        <v>304</v>
      </c>
      <c r="J2431" s="2">
        <f t="shared" si="298"/>
        <v>148227.98613931553</v>
      </c>
    </row>
    <row r="2432" spans="1:10">
      <c r="A2432" s="2">
        <v>2431</v>
      </c>
      <c r="B2432" s="2">
        <f t="shared" si="296"/>
        <v>1.2722233333333333</v>
      </c>
      <c r="C2432" s="2">
        <f t="shared" si="299"/>
        <v>108</v>
      </c>
      <c r="D2432" s="2">
        <f t="shared" si="300"/>
        <v>176</v>
      </c>
      <c r="E2432" s="2">
        <f t="shared" si="301"/>
        <v>1</v>
      </c>
      <c r="F2432" s="2">
        <f t="shared" si="297"/>
        <v>0.4332837135494777</v>
      </c>
      <c r="H2432" s="2">
        <f t="shared" si="302"/>
        <v>1.94</v>
      </c>
      <c r="I2432" s="2">
        <f t="shared" si="303"/>
        <v>304</v>
      </c>
      <c r="J2432" s="2">
        <f t="shared" si="298"/>
        <v>148259.05383103504</v>
      </c>
    </row>
    <row r="2433" spans="1:10">
      <c r="A2433" s="2">
        <v>2432</v>
      </c>
      <c r="B2433" s="2">
        <f t="shared" si="296"/>
        <v>1.2727466666666667</v>
      </c>
      <c r="C2433" s="2">
        <f t="shared" si="299"/>
        <v>108</v>
      </c>
      <c r="D2433" s="2">
        <f t="shared" si="300"/>
        <v>176</v>
      </c>
      <c r="E2433" s="2">
        <f t="shared" si="301"/>
        <v>1</v>
      </c>
      <c r="F2433" s="2">
        <f t="shared" si="297"/>
        <v>0.43339156364935671</v>
      </c>
      <c r="H2433" s="2">
        <f t="shared" si="302"/>
        <v>1.94</v>
      </c>
      <c r="I2433" s="2">
        <f t="shared" si="303"/>
        <v>304</v>
      </c>
      <c r="J2433" s="2">
        <f t="shared" si="298"/>
        <v>148290.06943191917</v>
      </c>
    </row>
    <row r="2434" spans="1:10">
      <c r="A2434" s="2">
        <v>2433</v>
      </c>
      <c r="B2434" s="2">
        <f t="shared" ref="B2434:B2497" si="304">3.14/6000*A2434</f>
        <v>1.2732699999999999</v>
      </c>
      <c r="C2434" s="2">
        <f t="shared" si="299"/>
        <v>108</v>
      </c>
      <c r="D2434" s="2">
        <f t="shared" si="300"/>
        <v>176</v>
      </c>
      <c r="E2434" s="2">
        <f t="shared" si="301"/>
        <v>1</v>
      </c>
      <c r="F2434" s="2">
        <f t="shared" ref="F2434:F2497" si="305">1.414*C2434*SIN(B2434)*SIN(B2434)/(1.414*C2434*SIN(B2434)+E2434*D2434)</f>
        <v>0.43349923686515407</v>
      </c>
      <c r="H2434" s="2">
        <f t="shared" si="302"/>
        <v>1.94</v>
      </c>
      <c r="I2434" s="2">
        <f t="shared" si="303"/>
        <v>304</v>
      </c>
      <c r="J2434" s="2">
        <f t="shared" ref="J2434:J2497" si="306">1.414*I2434*SIN(B2434)*1.414*I2434*SIN(B2434)/(1.414*I2434*SIN(B2434)+E2434*D2434)/(H2434/1000)</f>
        <v>148321.03292971375</v>
      </c>
    </row>
    <row r="2435" spans="1:10">
      <c r="A2435" s="2">
        <v>2434</v>
      </c>
      <c r="B2435" s="2">
        <f t="shared" si="304"/>
        <v>1.2737933333333333</v>
      </c>
      <c r="C2435" s="2">
        <f t="shared" ref="C2435:C2498" si="307">C2434</f>
        <v>108</v>
      </c>
      <c r="D2435" s="2">
        <f t="shared" ref="D2435:D2498" si="308">D2434</f>
        <v>176</v>
      </c>
      <c r="E2435" s="2">
        <f t="shared" ref="E2435:E2498" si="309">E2434</f>
        <v>1</v>
      </c>
      <c r="F2435" s="2">
        <f t="shared" si="305"/>
        <v>0.43360673313174042</v>
      </c>
      <c r="H2435" s="2">
        <f t="shared" ref="H2435:H2498" si="310">H2434</f>
        <v>1.94</v>
      </c>
      <c r="I2435" s="2">
        <f t="shared" ref="I2435:I2498" si="311">I2434</f>
        <v>304</v>
      </c>
      <c r="J2435" s="2">
        <f t="shared" si="306"/>
        <v>148351.94431218685</v>
      </c>
    </row>
    <row r="2436" spans="1:10">
      <c r="A2436" s="2">
        <v>2435</v>
      </c>
      <c r="B2436" s="2">
        <f t="shared" si="304"/>
        <v>1.2743166666666668</v>
      </c>
      <c r="C2436" s="2">
        <f t="shared" si="307"/>
        <v>108</v>
      </c>
      <c r="D2436" s="2">
        <f t="shared" si="308"/>
        <v>176</v>
      </c>
      <c r="E2436" s="2">
        <f t="shared" si="309"/>
        <v>1</v>
      </c>
      <c r="F2436" s="2">
        <f t="shared" si="305"/>
        <v>0.43371405238410293</v>
      </c>
      <c r="H2436" s="2">
        <f t="shared" si="310"/>
        <v>1.94</v>
      </c>
      <c r="I2436" s="2">
        <f t="shared" si="311"/>
        <v>304</v>
      </c>
      <c r="J2436" s="2">
        <f t="shared" si="306"/>
        <v>148382.80356712855</v>
      </c>
    </row>
    <row r="2437" spans="1:10">
      <c r="A2437" s="2">
        <v>2436</v>
      </c>
      <c r="B2437" s="2">
        <f t="shared" si="304"/>
        <v>1.27484</v>
      </c>
      <c r="C2437" s="2">
        <f t="shared" si="307"/>
        <v>108</v>
      </c>
      <c r="D2437" s="2">
        <f t="shared" si="308"/>
        <v>176</v>
      </c>
      <c r="E2437" s="2">
        <f t="shared" si="309"/>
        <v>1</v>
      </c>
      <c r="F2437" s="2">
        <f t="shared" si="305"/>
        <v>0.43382119455734525</v>
      </c>
      <c r="H2437" s="2">
        <f t="shared" si="310"/>
        <v>1.94</v>
      </c>
      <c r="I2437" s="2">
        <f t="shared" si="311"/>
        <v>304</v>
      </c>
      <c r="J2437" s="2">
        <f t="shared" si="306"/>
        <v>148413.61068235117</v>
      </c>
    </row>
    <row r="2438" spans="1:10">
      <c r="A2438" s="2">
        <v>2437</v>
      </c>
      <c r="B2438" s="2">
        <f t="shared" si="304"/>
        <v>1.2753633333333334</v>
      </c>
      <c r="C2438" s="2">
        <f t="shared" si="307"/>
        <v>108</v>
      </c>
      <c r="D2438" s="2">
        <f t="shared" si="308"/>
        <v>176</v>
      </c>
      <c r="E2438" s="2">
        <f t="shared" si="309"/>
        <v>1</v>
      </c>
      <c r="F2438" s="2">
        <f t="shared" si="305"/>
        <v>0.43392815958668773</v>
      </c>
      <c r="H2438" s="2">
        <f t="shared" si="310"/>
        <v>1.94</v>
      </c>
      <c r="I2438" s="2">
        <f t="shared" si="311"/>
        <v>304</v>
      </c>
      <c r="J2438" s="2">
        <f t="shared" si="306"/>
        <v>148444.36564568928</v>
      </c>
    </row>
    <row r="2439" spans="1:10">
      <c r="A2439" s="2">
        <v>2438</v>
      </c>
      <c r="B2439" s="2">
        <f t="shared" si="304"/>
        <v>1.2758866666666666</v>
      </c>
      <c r="C2439" s="2">
        <f t="shared" si="307"/>
        <v>108</v>
      </c>
      <c r="D2439" s="2">
        <f t="shared" si="308"/>
        <v>176</v>
      </c>
      <c r="E2439" s="2">
        <f t="shared" si="309"/>
        <v>1</v>
      </c>
      <c r="F2439" s="2">
        <f t="shared" si="305"/>
        <v>0.4340349474074674</v>
      </c>
      <c r="H2439" s="2">
        <f t="shared" si="310"/>
        <v>1.94</v>
      </c>
      <c r="I2439" s="2">
        <f t="shared" si="311"/>
        <v>304</v>
      </c>
      <c r="J2439" s="2">
        <f t="shared" si="306"/>
        <v>148475.06844499958</v>
      </c>
    </row>
    <row r="2440" spans="1:10">
      <c r="A2440" s="2">
        <v>2439</v>
      </c>
      <c r="B2440" s="2">
        <f t="shared" si="304"/>
        <v>1.27641</v>
      </c>
      <c r="C2440" s="2">
        <f t="shared" si="307"/>
        <v>108</v>
      </c>
      <c r="D2440" s="2">
        <f t="shared" si="308"/>
        <v>176</v>
      </c>
      <c r="E2440" s="2">
        <f t="shared" si="309"/>
        <v>1</v>
      </c>
      <c r="F2440" s="2">
        <f t="shared" si="305"/>
        <v>0.43414155795513765</v>
      </c>
      <c r="H2440" s="2">
        <f t="shared" si="310"/>
        <v>1.94</v>
      </c>
      <c r="I2440" s="2">
        <f t="shared" si="311"/>
        <v>304</v>
      </c>
      <c r="J2440" s="2">
        <f t="shared" si="306"/>
        <v>148505.71906816092</v>
      </c>
    </row>
    <row r="2441" spans="1:10">
      <c r="A2441" s="2">
        <v>2440</v>
      </c>
      <c r="B2441" s="2">
        <f t="shared" si="304"/>
        <v>1.2769333333333333</v>
      </c>
      <c r="C2441" s="2">
        <f t="shared" si="307"/>
        <v>108</v>
      </c>
      <c r="D2441" s="2">
        <f t="shared" si="308"/>
        <v>176</v>
      </c>
      <c r="E2441" s="2">
        <f t="shared" si="309"/>
        <v>1</v>
      </c>
      <c r="F2441" s="2">
        <f t="shared" si="305"/>
        <v>0.43424799116526835</v>
      </c>
      <c r="H2441" s="2">
        <f t="shared" si="310"/>
        <v>1.94</v>
      </c>
      <c r="I2441" s="2">
        <f t="shared" si="311"/>
        <v>304</v>
      </c>
      <c r="J2441" s="2">
        <f t="shared" si="306"/>
        <v>148536.3175030743</v>
      </c>
    </row>
    <row r="2442" spans="1:10">
      <c r="A2442" s="2">
        <v>2441</v>
      </c>
      <c r="B2442" s="2">
        <f t="shared" si="304"/>
        <v>1.2774566666666667</v>
      </c>
      <c r="C2442" s="2">
        <f t="shared" si="307"/>
        <v>108</v>
      </c>
      <c r="D2442" s="2">
        <f t="shared" si="308"/>
        <v>176</v>
      </c>
      <c r="E2442" s="2">
        <f t="shared" si="309"/>
        <v>1</v>
      </c>
      <c r="F2442" s="2">
        <f t="shared" si="305"/>
        <v>0.43435424697354613</v>
      </c>
      <c r="H2442" s="2">
        <f t="shared" si="310"/>
        <v>1.94</v>
      </c>
      <c r="I2442" s="2">
        <f t="shared" si="311"/>
        <v>304</v>
      </c>
      <c r="J2442" s="2">
        <f t="shared" si="306"/>
        <v>148566.86373766299</v>
      </c>
    </row>
    <row r="2443" spans="1:10">
      <c r="A2443" s="2">
        <v>2442</v>
      </c>
      <c r="B2443" s="2">
        <f t="shared" si="304"/>
        <v>1.2779799999999999</v>
      </c>
      <c r="C2443" s="2">
        <f t="shared" si="307"/>
        <v>108</v>
      </c>
      <c r="D2443" s="2">
        <f t="shared" si="308"/>
        <v>176</v>
      </c>
      <c r="E2443" s="2">
        <f t="shared" si="309"/>
        <v>1</v>
      </c>
      <c r="F2443" s="2">
        <f t="shared" si="305"/>
        <v>0.43446032531577394</v>
      </c>
      <c r="H2443" s="2">
        <f t="shared" si="310"/>
        <v>1.94</v>
      </c>
      <c r="I2443" s="2">
        <f t="shared" si="311"/>
        <v>304</v>
      </c>
      <c r="J2443" s="2">
        <f t="shared" si="306"/>
        <v>148597.35775987222</v>
      </c>
    </row>
    <row r="2444" spans="1:10">
      <c r="A2444" s="2">
        <v>2443</v>
      </c>
      <c r="B2444" s="2">
        <f t="shared" si="304"/>
        <v>1.2785033333333333</v>
      </c>
      <c r="C2444" s="2">
        <f t="shared" si="307"/>
        <v>108</v>
      </c>
      <c r="D2444" s="2">
        <f t="shared" si="308"/>
        <v>176</v>
      </c>
      <c r="E2444" s="2">
        <f t="shared" si="309"/>
        <v>1</v>
      </c>
      <c r="F2444" s="2">
        <f t="shared" si="305"/>
        <v>0.43456622612787155</v>
      </c>
      <c r="H2444" s="2">
        <f t="shared" si="310"/>
        <v>1.94</v>
      </c>
      <c r="I2444" s="2">
        <f t="shared" si="311"/>
        <v>304</v>
      </c>
      <c r="J2444" s="2">
        <f t="shared" si="306"/>
        <v>148627.79955766961</v>
      </c>
    </row>
    <row r="2445" spans="1:10">
      <c r="A2445" s="2">
        <v>2444</v>
      </c>
      <c r="B2445" s="2">
        <f t="shared" si="304"/>
        <v>1.2790266666666668</v>
      </c>
      <c r="C2445" s="2">
        <f t="shared" si="307"/>
        <v>108</v>
      </c>
      <c r="D2445" s="2">
        <f t="shared" si="308"/>
        <v>176</v>
      </c>
      <c r="E2445" s="2">
        <f t="shared" si="309"/>
        <v>1</v>
      </c>
      <c r="F2445" s="2">
        <f t="shared" si="305"/>
        <v>0.43467194934587466</v>
      </c>
      <c r="H2445" s="2">
        <f t="shared" si="310"/>
        <v>1.94</v>
      </c>
      <c r="I2445" s="2">
        <f t="shared" si="311"/>
        <v>304</v>
      </c>
      <c r="J2445" s="2">
        <f t="shared" si="306"/>
        <v>148658.18911904472</v>
      </c>
    </row>
    <row r="2446" spans="1:10">
      <c r="A2446" s="2">
        <v>2445</v>
      </c>
      <c r="B2446" s="2">
        <f t="shared" si="304"/>
        <v>1.27955</v>
      </c>
      <c r="C2446" s="2">
        <f t="shared" si="307"/>
        <v>108</v>
      </c>
      <c r="D2446" s="2">
        <f t="shared" si="308"/>
        <v>176</v>
      </c>
      <c r="E2446" s="2">
        <f t="shared" si="309"/>
        <v>1</v>
      </c>
      <c r="F2446" s="2">
        <f t="shared" si="305"/>
        <v>0.43477749490593598</v>
      </c>
      <c r="H2446" s="2">
        <f t="shared" si="310"/>
        <v>1.94</v>
      </c>
      <c r="I2446" s="2">
        <f t="shared" si="311"/>
        <v>304</v>
      </c>
      <c r="J2446" s="2">
        <f t="shared" si="306"/>
        <v>148688.52643200936</v>
      </c>
    </row>
    <row r="2447" spans="1:10">
      <c r="A2447" s="2">
        <v>2446</v>
      </c>
      <c r="B2447" s="2">
        <f t="shared" si="304"/>
        <v>1.2800733333333334</v>
      </c>
      <c r="C2447" s="2">
        <f t="shared" si="307"/>
        <v>108</v>
      </c>
      <c r="D2447" s="2">
        <f t="shared" si="308"/>
        <v>176</v>
      </c>
      <c r="E2447" s="2">
        <f t="shared" si="309"/>
        <v>1</v>
      </c>
      <c r="F2447" s="2">
        <f t="shared" si="305"/>
        <v>0.43488286274432447</v>
      </c>
      <c r="H2447" s="2">
        <f t="shared" si="310"/>
        <v>1.94</v>
      </c>
      <c r="I2447" s="2">
        <f t="shared" si="311"/>
        <v>304</v>
      </c>
      <c r="J2447" s="2">
        <f t="shared" si="306"/>
        <v>148718.81148459751</v>
      </c>
    </row>
    <row r="2448" spans="1:10">
      <c r="A2448" s="2">
        <v>2447</v>
      </c>
      <c r="B2448" s="2">
        <f t="shared" si="304"/>
        <v>1.2805966666666666</v>
      </c>
      <c r="C2448" s="2">
        <f t="shared" si="307"/>
        <v>108</v>
      </c>
      <c r="D2448" s="2">
        <f t="shared" si="308"/>
        <v>176</v>
      </c>
      <c r="E2448" s="2">
        <f t="shared" si="309"/>
        <v>1</v>
      </c>
      <c r="F2448" s="2">
        <f t="shared" si="305"/>
        <v>0.43498805279742553</v>
      </c>
      <c r="H2448" s="2">
        <f t="shared" si="310"/>
        <v>1.94</v>
      </c>
      <c r="I2448" s="2">
        <f t="shared" si="311"/>
        <v>304</v>
      </c>
      <c r="J2448" s="2">
        <f t="shared" si="306"/>
        <v>148749.04426486511</v>
      </c>
    </row>
    <row r="2449" spans="1:10">
      <c r="A2449" s="2">
        <v>2448</v>
      </c>
      <c r="B2449" s="2">
        <f t="shared" si="304"/>
        <v>1.28112</v>
      </c>
      <c r="C2449" s="2">
        <f t="shared" si="307"/>
        <v>108</v>
      </c>
      <c r="D2449" s="2">
        <f t="shared" si="308"/>
        <v>176</v>
      </c>
      <c r="E2449" s="2">
        <f t="shared" si="309"/>
        <v>1</v>
      </c>
      <c r="F2449" s="2">
        <f t="shared" si="305"/>
        <v>0.43509306500174089</v>
      </c>
      <c r="H2449" s="2">
        <f t="shared" si="310"/>
        <v>1.94</v>
      </c>
      <c r="I2449" s="2">
        <f t="shared" si="311"/>
        <v>304</v>
      </c>
      <c r="J2449" s="2">
        <f t="shared" si="306"/>
        <v>148779.2247608905</v>
      </c>
    </row>
    <row r="2450" spans="1:10">
      <c r="A2450" s="2">
        <v>2449</v>
      </c>
      <c r="B2450" s="2">
        <f t="shared" si="304"/>
        <v>1.2816433333333332</v>
      </c>
      <c r="C2450" s="2">
        <f t="shared" si="307"/>
        <v>108</v>
      </c>
      <c r="D2450" s="2">
        <f t="shared" si="308"/>
        <v>176</v>
      </c>
      <c r="E2450" s="2">
        <f t="shared" si="309"/>
        <v>1</v>
      </c>
      <c r="F2450" s="2">
        <f t="shared" si="305"/>
        <v>0.43519789929388913</v>
      </c>
      <c r="H2450" s="2">
        <f t="shared" si="310"/>
        <v>1.94</v>
      </c>
      <c r="I2450" s="2">
        <f t="shared" si="311"/>
        <v>304</v>
      </c>
      <c r="J2450" s="2">
        <f t="shared" si="306"/>
        <v>148809.35296077389</v>
      </c>
    </row>
    <row r="2451" spans="1:10">
      <c r="A2451" s="2">
        <v>2450</v>
      </c>
      <c r="B2451" s="2">
        <f t="shared" si="304"/>
        <v>1.2821666666666667</v>
      </c>
      <c r="C2451" s="2">
        <f t="shared" si="307"/>
        <v>108</v>
      </c>
      <c r="D2451" s="2">
        <f t="shared" si="308"/>
        <v>176</v>
      </c>
      <c r="E2451" s="2">
        <f t="shared" si="309"/>
        <v>1</v>
      </c>
      <c r="F2451" s="2">
        <f t="shared" si="305"/>
        <v>0.43530255561060482</v>
      </c>
      <c r="H2451" s="2">
        <f t="shared" si="310"/>
        <v>1.94</v>
      </c>
      <c r="I2451" s="2">
        <f t="shared" si="311"/>
        <v>304</v>
      </c>
      <c r="J2451" s="2">
        <f t="shared" si="306"/>
        <v>148839.42885263779</v>
      </c>
    </row>
    <row r="2452" spans="1:10">
      <c r="A2452" s="2">
        <v>2451</v>
      </c>
      <c r="B2452" s="2">
        <f t="shared" si="304"/>
        <v>1.2826900000000001</v>
      </c>
      <c r="C2452" s="2">
        <f t="shared" si="307"/>
        <v>108</v>
      </c>
      <c r="D2452" s="2">
        <f t="shared" si="308"/>
        <v>176</v>
      </c>
      <c r="E2452" s="2">
        <f t="shared" si="309"/>
        <v>1</v>
      </c>
      <c r="F2452" s="2">
        <f t="shared" si="305"/>
        <v>0.43540703388873908</v>
      </c>
      <c r="H2452" s="2">
        <f t="shared" si="310"/>
        <v>1.94</v>
      </c>
      <c r="I2452" s="2">
        <f t="shared" si="311"/>
        <v>304</v>
      </c>
      <c r="J2452" s="2">
        <f t="shared" si="306"/>
        <v>148869.45242462677</v>
      </c>
    </row>
    <row r="2453" spans="1:10">
      <c r="A2453" s="2">
        <v>2452</v>
      </c>
      <c r="B2453" s="2">
        <f t="shared" si="304"/>
        <v>1.2832133333333333</v>
      </c>
      <c r="C2453" s="2">
        <f t="shared" si="307"/>
        <v>108</v>
      </c>
      <c r="D2453" s="2">
        <f t="shared" si="308"/>
        <v>176</v>
      </c>
      <c r="E2453" s="2">
        <f t="shared" si="309"/>
        <v>1</v>
      </c>
      <c r="F2453" s="2">
        <f t="shared" si="305"/>
        <v>0.43551133406525949</v>
      </c>
      <c r="H2453" s="2">
        <f t="shared" si="310"/>
        <v>1.94</v>
      </c>
      <c r="I2453" s="2">
        <f t="shared" si="311"/>
        <v>304</v>
      </c>
      <c r="J2453" s="2">
        <f t="shared" si="306"/>
        <v>148899.42366490752</v>
      </c>
    </row>
    <row r="2454" spans="1:10">
      <c r="A2454" s="2">
        <v>2453</v>
      </c>
      <c r="B2454" s="2">
        <f t="shared" si="304"/>
        <v>1.2837366666666667</v>
      </c>
      <c r="C2454" s="2">
        <f t="shared" si="307"/>
        <v>108</v>
      </c>
      <c r="D2454" s="2">
        <f t="shared" si="308"/>
        <v>176</v>
      </c>
      <c r="E2454" s="2">
        <f t="shared" si="309"/>
        <v>1</v>
      </c>
      <c r="F2454" s="2">
        <f t="shared" si="305"/>
        <v>0.43561545607724994</v>
      </c>
      <c r="H2454" s="2">
        <f t="shared" si="310"/>
        <v>1.94</v>
      </c>
      <c r="I2454" s="2">
        <f t="shared" si="311"/>
        <v>304</v>
      </c>
      <c r="J2454" s="2">
        <f t="shared" si="306"/>
        <v>148929.34256166869</v>
      </c>
    </row>
    <row r="2455" spans="1:10">
      <c r="A2455" s="2">
        <v>2454</v>
      </c>
      <c r="B2455" s="2">
        <f t="shared" si="304"/>
        <v>1.28426</v>
      </c>
      <c r="C2455" s="2">
        <f t="shared" si="307"/>
        <v>108</v>
      </c>
      <c r="D2455" s="2">
        <f t="shared" si="308"/>
        <v>176</v>
      </c>
      <c r="E2455" s="2">
        <f t="shared" si="309"/>
        <v>1</v>
      </c>
      <c r="F2455" s="2">
        <f t="shared" si="305"/>
        <v>0.43571939986191072</v>
      </c>
      <c r="H2455" s="2">
        <f t="shared" si="310"/>
        <v>1.94</v>
      </c>
      <c r="I2455" s="2">
        <f t="shared" si="311"/>
        <v>304</v>
      </c>
      <c r="J2455" s="2">
        <f t="shared" si="306"/>
        <v>148959.20910312145</v>
      </c>
    </row>
    <row r="2456" spans="1:10">
      <c r="A2456" s="2">
        <v>2455</v>
      </c>
      <c r="B2456" s="2">
        <f t="shared" si="304"/>
        <v>1.2847833333333334</v>
      </c>
      <c r="C2456" s="2">
        <f t="shared" si="307"/>
        <v>108</v>
      </c>
      <c r="D2456" s="2">
        <f t="shared" si="308"/>
        <v>176</v>
      </c>
      <c r="E2456" s="2">
        <f t="shared" si="309"/>
        <v>1</v>
      </c>
      <c r="F2456" s="2">
        <f t="shared" si="305"/>
        <v>0.43582316535655863</v>
      </c>
      <c r="H2456" s="2">
        <f t="shared" si="310"/>
        <v>1.94</v>
      </c>
      <c r="I2456" s="2">
        <f t="shared" si="311"/>
        <v>304</v>
      </c>
      <c r="J2456" s="2">
        <f t="shared" si="306"/>
        <v>148989.02327749855</v>
      </c>
    </row>
    <row r="2457" spans="1:10">
      <c r="A2457" s="2">
        <v>2456</v>
      </c>
      <c r="B2457" s="2">
        <f t="shared" si="304"/>
        <v>1.2853066666666666</v>
      </c>
      <c r="C2457" s="2">
        <f t="shared" si="307"/>
        <v>108</v>
      </c>
      <c r="D2457" s="2">
        <f t="shared" si="308"/>
        <v>176</v>
      </c>
      <c r="E2457" s="2">
        <f t="shared" si="309"/>
        <v>1</v>
      </c>
      <c r="F2457" s="2">
        <f t="shared" si="305"/>
        <v>0.43592675249862645</v>
      </c>
      <c r="H2457" s="2">
        <f t="shared" si="310"/>
        <v>1.94</v>
      </c>
      <c r="I2457" s="2">
        <f t="shared" si="311"/>
        <v>304</v>
      </c>
      <c r="J2457" s="2">
        <f t="shared" si="306"/>
        <v>149018.78507305525</v>
      </c>
    </row>
    <row r="2458" spans="1:10">
      <c r="A2458" s="2">
        <v>2457</v>
      </c>
      <c r="B2458" s="2">
        <f t="shared" si="304"/>
        <v>1.28583</v>
      </c>
      <c r="C2458" s="2">
        <f t="shared" si="307"/>
        <v>108</v>
      </c>
      <c r="D2458" s="2">
        <f t="shared" si="308"/>
        <v>176</v>
      </c>
      <c r="E2458" s="2">
        <f t="shared" si="309"/>
        <v>1</v>
      </c>
      <c r="F2458" s="2">
        <f t="shared" si="305"/>
        <v>0.43603016122566379</v>
      </c>
      <c r="H2458" s="2">
        <f t="shared" si="310"/>
        <v>1.94</v>
      </c>
      <c r="I2458" s="2">
        <f t="shared" si="311"/>
        <v>304</v>
      </c>
      <c r="J2458" s="2">
        <f t="shared" si="306"/>
        <v>149048.49447806866</v>
      </c>
    </row>
    <row r="2459" spans="1:10">
      <c r="A2459" s="2">
        <v>2458</v>
      </c>
      <c r="B2459" s="2">
        <f t="shared" si="304"/>
        <v>1.2863533333333332</v>
      </c>
      <c r="C2459" s="2">
        <f t="shared" si="307"/>
        <v>108</v>
      </c>
      <c r="D2459" s="2">
        <f t="shared" si="308"/>
        <v>176</v>
      </c>
      <c r="E2459" s="2">
        <f t="shared" si="309"/>
        <v>1</v>
      </c>
      <c r="F2459" s="2">
        <f t="shared" si="305"/>
        <v>0.43613339147533609</v>
      </c>
      <c r="H2459" s="2">
        <f t="shared" si="310"/>
        <v>1.94</v>
      </c>
      <c r="I2459" s="2">
        <f t="shared" si="311"/>
        <v>304</v>
      </c>
      <c r="J2459" s="2">
        <f t="shared" si="306"/>
        <v>149078.15148083816</v>
      </c>
    </row>
    <row r="2460" spans="1:10">
      <c r="A2460" s="2">
        <v>2459</v>
      </c>
      <c r="B2460" s="2">
        <f t="shared" si="304"/>
        <v>1.2868766666666667</v>
      </c>
      <c r="C2460" s="2">
        <f t="shared" si="307"/>
        <v>108</v>
      </c>
      <c r="D2460" s="2">
        <f t="shared" si="308"/>
        <v>176</v>
      </c>
      <c r="E2460" s="2">
        <f t="shared" si="309"/>
        <v>1</v>
      </c>
      <c r="F2460" s="2">
        <f t="shared" si="305"/>
        <v>0.43623644318542537</v>
      </c>
      <c r="H2460" s="2">
        <f t="shared" si="310"/>
        <v>1.94</v>
      </c>
      <c r="I2460" s="2">
        <f t="shared" si="311"/>
        <v>304</v>
      </c>
      <c r="J2460" s="2">
        <f t="shared" si="306"/>
        <v>149107.7560696851</v>
      </c>
    </row>
    <row r="2461" spans="1:10">
      <c r="A2461" s="2">
        <v>2460</v>
      </c>
      <c r="B2461" s="2">
        <f t="shared" si="304"/>
        <v>1.2874000000000001</v>
      </c>
      <c r="C2461" s="2">
        <f t="shared" si="307"/>
        <v>108</v>
      </c>
      <c r="D2461" s="2">
        <f t="shared" si="308"/>
        <v>176</v>
      </c>
      <c r="E2461" s="2">
        <f t="shared" si="309"/>
        <v>1</v>
      </c>
      <c r="F2461" s="2">
        <f t="shared" si="305"/>
        <v>0.4363393162938301</v>
      </c>
      <c r="H2461" s="2">
        <f t="shared" si="310"/>
        <v>1.94</v>
      </c>
      <c r="I2461" s="2">
        <f t="shared" si="311"/>
        <v>304</v>
      </c>
      <c r="J2461" s="2">
        <f t="shared" si="306"/>
        <v>149137.30823295287</v>
      </c>
    </row>
    <row r="2462" spans="1:10">
      <c r="A2462" s="2">
        <v>2461</v>
      </c>
      <c r="B2462" s="2">
        <f t="shared" si="304"/>
        <v>1.2879233333333333</v>
      </c>
      <c r="C2462" s="2">
        <f t="shared" si="307"/>
        <v>108</v>
      </c>
      <c r="D2462" s="2">
        <f t="shared" si="308"/>
        <v>176</v>
      </c>
      <c r="E2462" s="2">
        <f t="shared" si="309"/>
        <v>1</v>
      </c>
      <c r="F2462" s="2">
        <f t="shared" si="305"/>
        <v>0.4364420107385647</v>
      </c>
      <c r="H2462" s="2">
        <f t="shared" si="310"/>
        <v>1.94</v>
      </c>
      <c r="I2462" s="2">
        <f t="shared" si="311"/>
        <v>304</v>
      </c>
      <c r="J2462" s="2">
        <f t="shared" si="306"/>
        <v>149166.8079590071</v>
      </c>
    </row>
    <row r="2463" spans="1:10">
      <c r="A2463" s="2">
        <v>2462</v>
      </c>
      <c r="B2463" s="2">
        <f t="shared" si="304"/>
        <v>1.2884466666666667</v>
      </c>
      <c r="C2463" s="2">
        <f t="shared" si="307"/>
        <v>108</v>
      </c>
      <c r="D2463" s="2">
        <f t="shared" si="308"/>
        <v>176</v>
      </c>
      <c r="E2463" s="2">
        <f t="shared" si="309"/>
        <v>1</v>
      </c>
      <c r="F2463" s="2">
        <f t="shared" si="305"/>
        <v>0.4365445264577601</v>
      </c>
      <c r="H2463" s="2">
        <f t="shared" si="310"/>
        <v>1.94</v>
      </c>
      <c r="I2463" s="2">
        <f t="shared" si="311"/>
        <v>304</v>
      </c>
      <c r="J2463" s="2">
        <f t="shared" si="306"/>
        <v>149196.25523623542</v>
      </c>
    </row>
    <row r="2464" spans="1:10">
      <c r="A2464" s="2">
        <v>2463</v>
      </c>
      <c r="B2464" s="2">
        <f t="shared" si="304"/>
        <v>1.2889699999999999</v>
      </c>
      <c r="C2464" s="2">
        <f t="shared" si="307"/>
        <v>108</v>
      </c>
      <c r="D2464" s="2">
        <f t="shared" si="308"/>
        <v>176</v>
      </c>
      <c r="E2464" s="2">
        <f t="shared" si="309"/>
        <v>1</v>
      </c>
      <c r="F2464" s="2">
        <f t="shared" si="305"/>
        <v>0.4366468633896633</v>
      </c>
      <c r="H2464" s="2">
        <f t="shared" si="310"/>
        <v>1.94</v>
      </c>
      <c r="I2464" s="2">
        <f t="shared" si="311"/>
        <v>304</v>
      </c>
      <c r="J2464" s="2">
        <f t="shared" si="306"/>
        <v>149225.65005304752</v>
      </c>
    </row>
    <row r="2465" spans="1:10">
      <c r="A2465" s="2">
        <v>2464</v>
      </c>
      <c r="B2465" s="2">
        <f t="shared" si="304"/>
        <v>1.2894933333333334</v>
      </c>
      <c r="C2465" s="2">
        <f t="shared" si="307"/>
        <v>108</v>
      </c>
      <c r="D2465" s="2">
        <f t="shared" si="308"/>
        <v>176</v>
      </c>
      <c r="E2465" s="2">
        <f t="shared" si="309"/>
        <v>1</v>
      </c>
      <c r="F2465" s="2">
        <f t="shared" si="305"/>
        <v>0.43674902147263794</v>
      </c>
      <c r="H2465" s="2">
        <f t="shared" si="310"/>
        <v>1.94</v>
      </c>
      <c r="I2465" s="2">
        <f t="shared" si="311"/>
        <v>304</v>
      </c>
      <c r="J2465" s="2">
        <f t="shared" si="306"/>
        <v>149254.99239787509</v>
      </c>
    </row>
    <row r="2466" spans="1:10">
      <c r="A2466" s="2">
        <v>2465</v>
      </c>
      <c r="B2466" s="2">
        <f t="shared" si="304"/>
        <v>1.2900166666666666</v>
      </c>
      <c r="C2466" s="2">
        <f t="shared" si="307"/>
        <v>108</v>
      </c>
      <c r="D2466" s="2">
        <f t="shared" si="308"/>
        <v>176</v>
      </c>
      <c r="E2466" s="2">
        <f t="shared" si="309"/>
        <v>1</v>
      </c>
      <c r="F2466" s="2">
        <f t="shared" si="305"/>
        <v>0.43685100064516358</v>
      </c>
      <c r="H2466" s="2">
        <f t="shared" si="310"/>
        <v>1.94</v>
      </c>
      <c r="I2466" s="2">
        <f t="shared" si="311"/>
        <v>304</v>
      </c>
      <c r="J2466" s="2">
        <f t="shared" si="306"/>
        <v>149284.28225917209</v>
      </c>
    </row>
    <row r="2467" spans="1:10">
      <c r="A2467" s="2">
        <v>2466</v>
      </c>
      <c r="B2467" s="2">
        <f t="shared" si="304"/>
        <v>1.29054</v>
      </c>
      <c r="C2467" s="2">
        <f t="shared" si="307"/>
        <v>108</v>
      </c>
      <c r="D2467" s="2">
        <f t="shared" si="308"/>
        <v>176</v>
      </c>
      <c r="E2467" s="2">
        <f t="shared" si="309"/>
        <v>1</v>
      </c>
      <c r="F2467" s="2">
        <f t="shared" si="305"/>
        <v>0.43695280084583599</v>
      </c>
      <c r="H2467" s="2">
        <f t="shared" si="310"/>
        <v>1.94</v>
      </c>
      <c r="I2467" s="2">
        <f t="shared" si="311"/>
        <v>304</v>
      </c>
      <c r="J2467" s="2">
        <f t="shared" si="306"/>
        <v>149313.51962541425</v>
      </c>
    </row>
    <row r="2468" spans="1:10">
      <c r="A2468" s="2">
        <v>2467</v>
      </c>
      <c r="B2468" s="2">
        <f t="shared" si="304"/>
        <v>1.2910633333333332</v>
      </c>
      <c r="C2468" s="2">
        <f t="shared" si="307"/>
        <v>108</v>
      </c>
      <c r="D2468" s="2">
        <f t="shared" si="308"/>
        <v>176</v>
      </c>
      <c r="E2468" s="2">
        <f t="shared" si="309"/>
        <v>1</v>
      </c>
      <c r="F2468" s="2">
        <f t="shared" si="305"/>
        <v>0.43705442201336731</v>
      </c>
      <c r="H2468" s="2">
        <f t="shared" si="310"/>
        <v>1.94</v>
      </c>
      <c r="I2468" s="2">
        <f t="shared" si="311"/>
        <v>304</v>
      </c>
      <c r="J2468" s="2">
        <f t="shared" si="306"/>
        <v>149342.70448509965</v>
      </c>
    </row>
    <row r="2469" spans="1:10">
      <c r="A2469" s="2">
        <v>2468</v>
      </c>
      <c r="B2469" s="2">
        <f t="shared" si="304"/>
        <v>1.2915866666666667</v>
      </c>
      <c r="C2469" s="2">
        <f t="shared" si="307"/>
        <v>108</v>
      </c>
      <c r="D2469" s="2">
        <f t="shared" si="308"/>
        <v>176</v>
      </c>
      <c r="E2469" s="2">
        <f t="shared" si="309"/>
        <v>1</v>
      </c>
      <c r="F2469" s="2">
        <f t="shared" si="305"/>
        <v>0.43715586408658602</v>
      </c>
      <c r="H2469" s="2">
        <f t="shared" si="310"/>
        <v>1.94</v>
      </c>
      <c r="I2469" s="2">
        <f t="shared" si="311"/>
        <v>304</v>
      </c>
      <c r="J2469" s="2">
        <f t="shared" si="306"/>
        <v>149371.83682674821</v>
      </c>
    </row>
    <row r="2470" spans="1:10">
      <c r="A2470" s="2">
        <v>2469</v>
      </c>
      <c r="B2470" s="2">
        <f t="shared" si="304"/>
        <v>1.2921100000000001</v>
      </c>
      <c r="C2470" s="2">
        <f t="shared" si="307"/>
        <v>108</v>
      </c>
      <c r="D2470" s="2">
        <f t="shared" si="308"/>
        <v>176</v>
      </c>
      <c r="E2470" s="2">
        <f t="shared" si="309"/>
        <v>1</v>
      </c>
      <c r="F2470" s="2">
        <f t="shared" si="305"/>
        <v>0.43725712700443664</v>
      </c>
      <c r="H2470" s="2">
        <f t="shared" si="310"/>
        <v>1.94</v>
      </c>
      <c r="I2470" s="2">
        <f t="shared" si="311"/>
        <v>304</v>
      </c>
      <c r="J2470" s="2">
        <f t="shared" si="306"/>
        <v>149400.91663890204</v>
      </c>
    </row>
    <row r="2471" spans="1:10">
      <c r="A2471" s="2">
        <v>2470</v>
      </c>
      <c r="B2471" s="2">
        <f t="shared" si="304"/>
        <v>1.2926333333333333</v>
      </c>
      <c r="C2471" s="2">
        <f t="shared" si="307"/>
        <v>108</v>
      </c>
      <c r="D2471" s="2">
        <f t="shared" si="308"/>
        <v>176</v>
      </c>
      <c r="E2471" s="2">
        <f t="shared" si="309"/>
        <v>1</v>
      </c>
      <c r="F2471" s="2">
        <f t="shared" si="305"/>
        <v>0.43735821070597969</v>
      </c>
      <c r="H2471" s="2">
        <f t="shared" si="310"/>
        <v>1.94</v>
      </c>
      <c r="I2471" s="2">
        <f t="shared" si="311"/>
        <v>304</v>
      </c>
      <c r="J2471" s="2">
        <f t="shared" si="306"/>
        <v>149429.94391012518</v>
      </c>
    </row>
    <row r="2472" spans="1:10">
      <c r="A2472" s="2">
        <v>2471</v>
      </c>
      <c r="B2472" s="2">
        <f t="shared" si="304"/>
        <v>1.2931566666666667</v>
      </c>
      <c r="C2472" s="2">
        <f t="shared" si="307"/>
        <v>108</v>
      </c>
      <c r="D2472" s="2">
        <f t="shared" si="308"/>
        <v>176</v>
      </c>
      <c r="E2472" s="2">
        <f t="shared" si="309"/>
        <v>1</v>
      </c>
      <c r="F2472" s="2">
        <f t="shared" si="305"/>
        <v>0.43745911513039226</v>
      </c>
      <c r="H2472" s="2">
        <f t="shared" si="310"/>
        <v>1.94</v>
      </c>
      <c r="I2472" s="2">
        <f t="shared" si="311"/>
        <v>304</v>
      </c>
      <c r="J2472" s="2">
        <f t="shared" si="306"/>
        <v>149458.91862900389</v>
      </c>
    </row>
    <row r="2473" spans="1:10">
      <c r="A2473" s="2">
        <v>2472</v>
      </c>
      <c r="B2473" s="2">
        <f t="shared" si="304"/>
        <v>1.2936799999999999</v>
      </c>
      <c r="C2473" s="2">
        <f t="shared" si="307"/>
        <v>108</v>
      </c>
      <c r="D2473" s="2">
        <f t="shared" si="308"/>
        <v>176</v>
      </c>
      <c r="E2473" s="2">
        <f t="shared" si="309"/>
        <v>1</v>
      </c>
      <c r="F2473" s="2">
        <f t="shared" si="305"/>
        <v>0.43755984021696726</v>
      </c>
      <c r="H2473" s="2">
        <f t="shared" si="310"/>
        <v>1.94</v>
      </c>
      <c r="I2473" s="2">
        <f t="shared" si="311"/>
        <v>304</v>
      </c>
      <c r="J2473" s="2">
        <f t="shared" si="306"/>
        <v>149487.84078414616</v>
      </c>
    </row>
    <row r="2474" spans="1:10">
      <c r="A2474" s="2">
        <v>2473</v>
      </c>
      <c r="B2474" s="2">
        <f t="shared" si="304"/>
        <v>1.2942033333333334</v>
      </c>
      <c r="C2474" s="2">
        <f t="shared" si="307"/>
        <v>108</v>
      </c>
      <c r="D2474" s="2">
        <f t="shared" si="308"/>
        <v>176</v>
      </c>
      <c r="E2474" s="2">
        <f t="shared" si="309"/>
        <v>1</v>
      </c>
      <c r="F2474" s="2">
        <f t="shared" si="305"/>
        <v>0.43766038590511397</v>
      </c>
      <c r="H2474" s="2">
        <f t="shared" si="310"/>
        <v>1.94</v>
      </c>
      <c r="I2474" s="2">
        <f t="shared" si="311"/>
        <v>304</v>
      </c>
      <c r="J2474" s="2">
        <f t="shared" si="306"/>
        <v>149516.71036418242</v>
      </c>
    </row>
    <row r="2475" spans="1:10">
      <c r="A2475" s="2">
        <v>2474</v>
      </c>
      <c r="B2475" s="2">
        <f t="shared" si="304"/>
        <v>1.2947266666666666</v>
      </c>
      <c r="C2475" s="2">
        <f t="shared" si="307"/>
        <v>108</v>
      </c>
      <c r="D2475" s="2">
        <f t="shared" si="308"/>
        <v>176</v>
      </c>
      <c r="E2475" s="2">
        <f t="shared" si="309"/>
        <v>1</v>
      </c>
      <c r="F2475" s="2">
        <f t="shared" si="305"/>
        <v>0.43776075213435778</v>
      </c>
      <c r="H2475" s="2">
        <f t="shared" si="310"/>
        <v>1.94</v>
      </c>
      <c r="I2475" s="2">
        <f t="shared" si="311"/>
        <v>304</v>
      </c>
      <c r="J2475" s="2">
        <f t="shared" si="306"/>
        <v>149545.52735776472</v>
      </c>
    </row>
    <row r="2476" spans="1:10">
      <c r="A2476" s="2">
        <v>2475</v>
      </c>
      <c r="B2476" s="2">
        <f t="shared" si="304"/>
        <v>1.29525</v>
      </c>
      <c r="C2476" s="2">
        <f t="shared" si="307"/>
        <v>108</v>
      </c>
      <c r="D2476" s="2">
        <f t="shared" si="308"/>
        <v>176</v>
      </c>
      <c r="E2476" s="2">
        <f t="shared" si="309"/>
        <v>1</v>
      </c>
      <c r="F2476" s="2">
        <f t="shared" si="305"/>
        <v>0.43786093884434019</v>
      </c>
      <c r="H2476" s="2">
        <f t="shared" si="310"/>
        <v>1.94</v>
      </c>
      <c r="I2476" s="2">
        <f t="shared" si="311"/>
        <v>304</v>
      </c>
      <c r="J2476" s="2">
        <f t="shared" si="306"/>
        <v>149574.29175356746</v>
      </c>
    </row>
    <row r="2477" spans="1:10">
      <c r="A2477" s="2">
        <v>2476</v>
      </c>
      <c r="B2477" s="2">
        <f t="shared" si="304"/>
        <v>1.2957733333333332</v>
      </c>
      <c r="C2477" s="2">
        <f t="shared" si="307"/>
        <v>108</v>
      </c>
      <c r="D2477" s="2">
        <f t="shared" si="308"/>
        <v>176</v>
      </c>
      <c r="E2477" s="2">
        <f t="shared" si="309"/>
        <v>1</v>
      </c>
      <c r="F2477" s="2">
        <f t="shared" si="305"/>
        <v>0.43796094597481883</v>
      </c>
      <c r="H2477" s="2">
        <f t="shared" si="310"/>
        <v>1.94</v>
      </c>
      <c r="I2477" s="2">
        <f t="shared" si="311"/>
        <v>304</v>
      </c>
      <c r="J2477" s="2">
        <f t="shared" si="306"/>
        <v>149603.00354028685</v>
      </c>
    </row>
    <row r="2478" spans="1:10">
      <c r="A2478" s="2">
        <v>2477</v>
      </c>
      <c r="B2478" s="2">
        <f t="shared" si="304"/>
        <v>1.2962966666666667</v>
      </c>
      <c r="C2478" s="2">
        <f t="shared" si="307"/>
        <v>108</v>
      </c>
      <c r="D2478" s="2">
        <f t="shared" si="308"/>
        <v>176</v>
      </c>
      <c r="E2478" s="2">
        <f t="shared" si="309"/>
        <v>1</v>
      </c>
      <c r="F2478" s="2">
        <f t="shared" si="305"/>
        <v>0.43806077346566757</v>
      </c>
      <c r="H2478" s="2">
        <f t="shared" si="310"/>
        <v>1.94</v>
      </c>
      <c r="I2478" s="2">
        <f t="shared" si="311"/>
        <v>304</v>
      </c>
      <c r="J2478" s="2">
        <f t="shared" si="306"/>
        <v>149631.66270664125</v>
      </c>
    </row>
    <row r="2479" spans="1:10">
      <c r="A2479" s="2">
        <v>2478</v>
      </c>
      <c r="B2479" s="2">
        <f t="shared" si="304"/>
        <v>1.2968200000000001</v>
      </c>
      <c r="C2479" s="2">
        <f t="shared" si="307"/>
        <v>108</v>
      </c>
      <c r="D2479" s="2">
        <f t="shared" si="308"/>
        <v>176</v>
      </c>
      <c r="E2479" s="2">
        <f t="shared" si="309"/>
        <v>1</v>
      </c>
      <c r="F2479" s="2">
        <f t="shared" si="305"/>
        <v>0.4381604212568761</v>
      </c>
      <c r="H2479" s="2">
        <f t="shared" si="310"/>
        <v>1.94</v>
      </c>
      <c r="I2479" s="2">
        <f t="shared" si="311"/>
        <v>304</v>
      </c>
      <c r="J2479" s="2">
        <f t="shared" si="306"/>
        <v>149660.26924137105</v>
      </c>
    </row>
    <row r="2480" spans="1:10">
      <c r="A2480" s="2">
        <v>2479</v>
      </c>
      <c r="B2480" s="2">
        <f t="shared" si="304"/>
        <v>1.2973433333333333</v>
      </c>
      <c r="C2480" s="2">
        <f t="shared" si="307"/>
        <v>108</v>
      </c>
      <c r="D2480" s="2">
        <f t="shared" si="308"/>
        <v>176</v>
      </c>
      <c r="E2480" s="2">
        <f t="shared" si="309"/>
        <v>1</v>
      </c>
      <c r="F2480" s="2">
        <f t="shared" si="305"/>
        <v>0.43825988928855036</v>
      </c>
      <c r="H2480" s="2">
        <f t="shared" si="310"/>
        <v>1.94</v>
      </c>
      <c r="I2480" s="2">
        <f t="shared" si="311"/>
        <v>304</v>
      </c>
      <c r="J2480" s="2">
        <f t="shared" si="306"/>
        <v>149688.82313323847</v>
      </c>
    </row>
    <row r="2481" spans="1:10">
      <c r="A2481" s="2">
        <v>2480</v>
      </c>
      <c r="B2481" s="2">
        <f t="shared" si="304"/>
        <v>1.2978666666666667</v>
      </c>
      <c r="C2481" s="2">
        <f t="shared" si="307"/>
        <v>108</v>
      </c>
      <c r="D2481" s="2">
        <f t="shared" si="308"/>
        <v>176</v>
      </c>
      <c r="E2481" s="2">
        <f t="shared" si="309"/>
        <v>1</v>
      </c>
      <c r="F2481" s="2">
        <f t="shared" si="305"/>
        <v>0.43835917750091241</v>
      </c>
      <c r="H2481" s="2">
        <f t="shared" si="310"/>
        <v>1.94</v>
      </c>
      <c r="I2481" s="2">
        <f t="shared" si="311"/>
        <v>304</v>
      </c>
      <c r="J2481" s="2">
        <f t="shared" si="306"/>
        <v>149717.32437102796</v>
      </c>
    </row>
    <row r="2482" spans="1:10">
      <c r="A2482" s="2">
        <v>2481</v>
      </c>
      <c r="B2482" s="2">
        <f t="shared" si="304"/>
        <v>1.2983899999999999</v>
      </c>
      <c r="C2482" s="2">
        <f t="shared" si="307"/>
        <v>108</v>
      </c>
      <c r="D2482" s="2">
        <f t="shared" si="308"/>
        <v>176</v>
      </c>
      <c r="E2482" s="2">
        <f t="shared" si="309"/>
        <v>1</v>
      </c>
      <c r="F2482" s="2">
        <f t="shared" si="305"/>
        <v>0.43845828583430035</v>
      </c>
      <c r="H2482" s="2">
        <f t="shared" si="310"/>
        <v>1.94</v>
      </c>
      <c r="I2482" s="2">
        <f t="shared" si="311"/>
        <v>304</v>
      </c>
      <c r="J2482" s="2">
        <f t="shared" si="306"/>
        <v>149745.77294354586</v>
      </c>
    </row>
    <row r="2483" spans="1:10">
      <c r="A2483" s="2">
        <v>2482</v>
      </c>
      <c r="B2483" s="2">
        <f t="shared" si="304"/>
        <v>1.2989133333333334</v>
      </c>
      <c r="C2483" s="2">
        <f t="shared" si="307"/>
        <v>108</v>
      </c>
      <c r="D2483" s="2">
        <f t="shared" si="308"/>
        <v>176</v>
      </c>
      <c r="E2483" s="2">
        <f t="shared" si="309"/>
        <v>1</v>
      </c>
      <c r="F2483" s="2">
        <f t="shared" si="305"/>
        <v>0.43855721422916838</v>
      </c>
      <c r="H2483" s="2">
        <f t="shared" si="310"/>
        <v>1.94</v>
      </c>
      <c r="I2483" s="2">
        <f t="shared" si="311"/>
        <v>304</v>
      </c>
      <c r="J2483" s="2">
        <f t="shared" si="306"/>
        <v>149774.16883962051</v>
      </c>
    </row>
    <row r="2484" spans="1:10">
      <c r="A2484" s="2">
        <v>2483</v>
      </c>
      <c r="B2484" s="2">
        <f t="shared" si="304"/>
        <v>1.2994366666666666</v>
      </c>
      <c r="C2484" s="2">
        <f t="shared" si="307"/>
        <v>108</v>
      </c>
      <c r="D2484" s="2">
        <f t="shared" si="308"/>
        <v>176</v>
      </c>
      <c r="E2484" s="2">
        <f t="shared" si="309"/>
        <v>1</v>
      </c>
      <c r="F2484" s="2">
        <f t="shared" si="305"/>
        <v>0.43865596262608664</v>
      </c>
      <c r="H2484" s="2">
        <f t="shared" si="310"/>
        <v>1.94</v>
      </c>
      <c r="I2484" s="2">
        <f t="shared" si="311"/>
        <v>304</v>
      </c>
      <c r="J2484" s="2">
        <f t="shared" si="306"/>
        <v>149802.51204810222</v>
      </c>
    </row>
    <row r="2485" spans="1:10">
      <c r="A2485" s="2">
        <v>2484</v>
      </c>
      <c r="B2485" s="2">
        <f t="shared" si="304"/>
        <v>1.29996</v>
      </c>
      <c r="C2485" s="2">
        <f t="shared" si="307"/>
        <v>108</v>
      </c>
      <c r="D2485" s="2">
        <f t="shared" si="308"/>
        <v>176</v>
      </c>
      <c r="E2485" s="2">
        <f t="shared" si="309"/>
        <v>1</v>
      </c>
      <c r="F2485" s="2">
        <f t="shared" si="305"/>
        <v>0.43875453096574135</v>
      </c>
      <c r="H2485" s="2">
        <f t="shared" si="310"/>
        <v>1.94</v>
      </c>
      <c r="I2485" s="2">
        <f t="shared" si="311"/>
        <v>304</v>
      </c>
      <c r="J2485" s="2">
        <f t="shared" si="306"/>
        <v>149830.8025578635</v>
      </c>
    </row>
    <row r="2486" spans="1:10">
      <c r="A2486" s="2">
        <v>2485</v>
      </c>
      <c r="B2486" s="2">
        <f t="shared" si="304"/>
        <v>1.3004833333333334</v>
      </c>
      <c r="C2486" s="2">
        <f t="shared" si="307"/>
        <v>108</v>
      </c>
      <c r="D2486" s="2">
        <f t="shared" si="308"/>
        <v>176</v>
      </c>
      <c r="E2486" s="2">
        <f t="shared" si="309"/>
        <v>1</v>
      </c>
      <c r="F2486" s="2">
        <f t="shared" si="305"/>
        <v>0.43885291918893482</v>
      </c>
      <c r="H2486" s="2">
        <f t="shared" si="310"/>
        <v>1.94</v>
      </c>
      <c r="I2486" s="2">
        <f t="shared" si="311"/>
        <v>304</v>
      </c>
      <c r="J2486" s="2">
        <f t="shared" si="306"/>
        <v>149859.04035779857</v>
      </c>
    </row>
    <row r="2487" spans="1:10">
      <c r="A2487" s="2">
        <v>2486</v>
      </c>
      <c r="B2487" s="2">
        <f t="shared" si="304"/>
        <v>1.3010066666666666</v>
      </c>
      <c r="C2487" s="2">
        <f t="shared" si="307"/>
        <v>108</v>
      </c>
      <c r="D2487" s="2">
        <f t="shared" si="308"/>
        <v>176</v>
      </c>
      <c r="E2487" s="2">
        <f t="shared" si="309"/>
        <v>1</v>
      </c>
      <c r="F2487" s="2">
        <f t="shared" si="305"/>
        <v>0.43895112723658547</v>
      </c>
      <c r="H2487" s="2">
        <f t="shared" si="310"/>
        <v>1.94</v>
      </c>
      <c r="I2487" s="2">
        <f t="shared" si="311"/>
        <v>304</v>
      </c>
      <c r="J2487" s="2">
        <f t="shared" si="306"/>
        <v>149887.22543682379</v>
      </c>
    </row>
    <row r="2488" spans="1:10">
      <c r="A2488" s="2">
        <v>2487</v>
      </c>
      <c r="B2488" s="2">
        <f t="shared" si="304"/>
        <v>1.3015300000000001</v>
      </c>
      <c r="C2488" s="2">
        <f t="shared" si="307"/>
        <v>108</v>
      </c>
      <c r="D2488" s="2">
        <f t="shared" si="308"/>
        <v>176</v>
      </c>
      <c r="E2488" s="2">
        <f t="shared" si="309"/>
        <v>1</v>
      </c>
      <c r="F2488" s="2">
        <f t="shared" si="305"/>
        <v>0.43904915504972725</v>
      </c>
      <c r="H2488" s="2">
        <f t="shared" si="310"/>
        <v>1.94</v>
      </c>
      <c r="I2488" s="2">
        <f t="shared" si="311"/>
        <v>304</v>
      </c>
      <c r="J2488" s="2">
        <f t="shared" si="306"/>
        <v>149915.35778387749</v>
      </c>
    </row>
    <row r="2489" spans="1:10">
      <c r="A2489" s="2">
        <v>2488</v>
      </c>
      <c r="B2489" s="2">
        <f t="shared" si="304"/>
        <v>1.3020533333333333</v>
      </c>
      <c r="C2489" s="2">
        <f t="shared" si="307"/>
        <v>108</v>
      </c>
      <c r="D2489" s="2">
        <f t="shared" si="308"/>
        <v>176</v>
      </c>
      <c r="E2489" s="2">
        <f t="shared" si="309"/>
        <v>1</v>
      </c>
      <c r="F2489" s="2">
        <f t="shared" si="305"/>
        <v>0.43914700256951072</v>
      </c>
      <c r="H2489" s="2">
        <f t="shared" si="310"/>
        <v>1.94</v>
      </c>
      <c r="I2489" s="2">
        <f t="shared" si="311"/>
        <v>304</v>
      </c>
      <c r="J2489" s="2">
        <f t="shared" si="306"/>
        <v>149943.4373879199</v>
      </c>
    </row>
    <row r="2490" spans="1:10">
      <c r="A2490" s="2">
        <v>2489</v>
      </c>
      <c r="B2490" s="2">
        <f t="shared" si="304"/>
        <v>1.3025766666666667</v>
      </c>
      <c r="C2490" s="2">
        <f t="shared" si="307"/>
        <v>108</v>
      </c>
      <c r="D2490" s="2">
        <f t="shared" si="308"/>
        <v>176</v>
      </c>
      <c r="E2490" s="2">
        <f t="shared" si="309"/>
        <v>1</v>
      </c>
      <c r="F2490" s="2">
        <f t="shared" si="305"/>
        <v>0.43924466973720205</v>
      </c>
      <c r="H2490" s="2">
        <f t="shared" si="310"/>
        <v>1.94</v>
      </c>
      <c r="I2490" s="2">
        <f t="shared" si="311"/>
        <v>304</v>
      </c>
      <c r="J2490" s="2">
        <f t="shared" si="306"/>
        <v>149971.4642379334</v>
      </c>
    </row>
    <row r="2491" spans="1:10">
      <c r="A2491" s="2">
        <v>2490</v>
      </c>
      <c r="B2491" s="2">
        <f t="shared" si="304"/>
        <v>1.3030999999999999</v>
      </c>
      <c r="C2491" s="2">
        <f t="shared" si="307"/>
        <v>108</v>
      </c>
      <c r="D2491" s="2">
        <f t="shared" si="308"/>
        <v>176</v>
      </c>
      <c r="E2491" s="2">
        <f t="shared" si="309"/>
        <v>1</v>
      </c>
      <c r="F2491" s="2">
        <f t="shared" si="305"/>
        <v>0.43934215649418351</v>
      </c>
      <c r="H2491" s="2">
        <f t="shared" si="310"/>
        <v>1.94</v>
      </c>
      <c r="I2491" s="2">
        <f t="shared" si="311"/>
        <v>304</v>
      </c>
      <c r="J2491" s="2">
        <f t="shared" si="306"/>
        <v>149999.43832292213</v>
      </c>
    </row>
    <row r="2492" spans="1:10">
      <c r="A2492" s="2">
        <v>2491</v>
      </c>
      <c r="B2492" s="2">
        <f t="shared" si="304"/>
        <v>1.3036233333333334</v>
      </c>
      <c r="C2492" s="2">
        <f t="shared" si="307"/>
        <v>108</v>
      </c>
      <c r="D2492" s="2">
        <f t="shared" si="308"/>
        <v>176</v>
      </c>
      <c r="E2492" s="2">
        <f t="shared" si="309"/>
        <v>1</v>
      </c>
      <c r="F2492" s="2">
        <f t="shared" si="305"/>
        <v>0.43943946278195334</v>
      </c>
      <c r="H2492" s="2">
        <f t="shared" si="310"/>
        <v>1.94</v>
      </c>
      <c r="I2492" s="2">
        <f t="shared" si="311"/>
        <v>304</v>
      </c>
      <c r="J2492" s="2">
        <f t="shared" si="306"/>
        <v>150027.35963191238</v>
      </c>
    </row>
    <row r="2493" spans="1:10">
      <c r="A2493" s="2">
        <v>2492</v>
      </c>
      <c r="B2493" s="2">
        <f t="shared" si="304"/>
        <v>1.3041466666666666</v>
      </c>
      <c r="C2493" s="2">
        <f t="shared" si="307"/>
        <v>108</v>
      </c>
      <c r="D2493" s="2">
        <f t="shared" si="308"/>
        <v>176</v>
      </c>
      <c r="E2493" s="2">
        <f t="shared" si="309"/>
        <v>1</v>
      </c>
      <c r="F2493" s="2">
        <f t="shared" si="305"/>
        <v>0.43953658854212552</v>
      </c>
      <c r="H2493" s="2">
        <f t="shared" si="310"/>
        <v>1.94</v>
      </c>
      <c r="I2493" s="2">
        <f t="shared" si="311"/>
        <v>304</v>
      </c>
      <c r="J2493" s="2">
        <f t="shared" si="306"/>
        <v>150055.22815395228</v>
      </c>
    </row>
    <row r="2494" spans="1:10">
      <c r="A2494" s="2">
        <v>2493</v>
      </c>
      <c r="B2494" s="2">
        <f t="shared" si="304"/>
        <v>1.30467</v>
      </c>
      <c r="C2494" s="2">
        <f t="shared" si="307"/>
        <v>108</v>
      </c>
      <c r="D2494" s="2">
        <f t="shared" si="308"/>
        <v>176</v>
      </c>
      <c r="E2494" s="2">
        <f t="shared" si="309"/>
        <v>1</v>
      </c>
      <c r="F2494" s="2">
        <f t="shared" si="305"/>
        <v>0.43963353371643027</v>
      </c>
      <c r="H2494" s="2">
        <f t="shared" si="310"/>
        <v>1.94</v>
      </c>
      <c r="I2494" s="2">
        <f t="shared" si="311"/>
        <v>304</v>
      </c>
      <c r="J2494" s="2">
        <f t="shared" si="306"/>
        <v>150083.04387811208</v>
      </c>
    </row>
    <row r="2495" spans="1:10">
      <c r="A2495" s="2">
        <v>2494</v>
      </c>
      <c r="B2495" s="2">
        <f t="shared" si="304"/>
        <v>1.3051933333333334</v>
      </c>
      <c r="C2495" s="2">
        <f t="shared" si="307"/>
        <v>108</v>
      </c>
      <c r="D2495" s="2">
        <f t="shared" si="308"/>
        <v>176</v>
      </c>
      <c r="E2495" s="2">
        <f t="shared" si="309"/>
        <v>1</v>
      </c>
      <c r="F2495" s="2">
        <f t="shared" si="305"/>
        <v>0.43973029824671367</v>
      </c>
      <c r="H2495" s="2">
        <f t="shared" si="310"/>
        <v>1.94</v>
      </c>
      <c r="I2495" s="2">
        <f t="shared" si="311"/>
        <v>304</v>
      </c>
      <c r="J2495" s="2">
        <f t="shared" si="306"/>
        <v>150110.80679348376</v>
      </c>
    </row>
    <row r="2496" spans="1:10">
      <c r="A2496" s="2">
        <v>2495</v>
      </c>
      <c r="B2496" s="2">
        <f t="shared" si="304"/>
        <v>1.3057166666666666</v>
      </c>
      <c r="C2496" s="2">
        <f t="shared" si="307"/>
        <v>108</v>
      </c>
      <c r="D2496" s="2">
        <f t="shared" si="308"/>
        <v>176</v>
      </c>
      <c r="E2496" s="2">
        <f t="shared" si="309"/>
        <v>1</v>
      </c>
      <c r="F2496" s="2">
        <f t="shared" si="305"/>
        <v>0.43982688207493759</v>
      </c>
      <c r="H2496" s="2">
        <f t="shared" si="310"/>
        <v>1.94</v>
      </c>
      <c r="I2496" s="2">
        <f t="shared" si="311"/>
        <v>304</v>
      </c>
      <c r="J2496" s="2">
        <f t="shared" si="306"/>
        <v>150138.5168891814</v>
      </c>
    </row>
    <row r="2497" spans="1:10">
      <c r="A2497" s="2">
        <v>2496</v>
      </c>
      <c r="B2497" s="2">
        <f t="shared" si="304"/>
        <v>1.3062400000000001</v>
      </c>
      <c r="C2497" s="2">
        <f t="shared" si="307"/>
        <v>108</v>
      </c>
      <c r="D2497" s="2">
        <f t="shared" si="308"/>
        <v>176</v>
      </c>
      <c r="E2497" s="2">
        <f t="shared" si="309"/>
        <v>1</v>
      </c>
      <c r="F2497" s="2">
        <f t="shared" si="305"/>
        <v>0.43992328514317991</v>
      </c>
      <c r="H2497" s="2">
        <f t="shared" si="310"/>
        <v>1.94</v>
      </c>
      <c r="I2497" s="2">
        <f t="shared" si="311"/>
        <v>304</v>
      </c>
      <c r="J2497" s="2">
        <f t="shared" si="306"/>
        <v>150166.17415434105</v>
      </c>
    </row>
    <row r="2498" spans="1:10">
      <c r="A2498" s="2">
        <v>2497</v>
      </c>
      <c r="B2498" s="2">
        <f t="shared" ref="B2498:B2561" si="312">3.14/6000*A2498</f>
        <v>1.3067633333333333</v>
      </c>
      <c r="C2498" s="2">
        <f t="shared" si="307"/>
        <v>108</v>
      </c>
      <c r="D2498" s="2">
        <f t="shared" si="308"/>
        <v>176</v>
      </c>
      <c r="E2498" s="2">
        <f t="shared" si="309"/>
        <v>1</v>
      </c>
      <c r="F2498" s="2">
        <f t="shared" ref="F2498:F2561" si="313">1.414*C2498*SIN(B2498)*SIN(B2498)/(1.414*C2498*SIN(B2498)+E2498*D2498)</f>
        <v>0.44001950739363438</v>
      </c>
      <c r="H2498" s="2">
        <f t="shared" si="310"/>
        <v>1.94</v>
      </c>
      <c r="I2498" s="2">
        <f t="shared" si="311"/>
        <v>304</v>
      </c>
      <c r="J2498" s="2">
        <f t="shared" ref="J2498:J2561" si="314">1.414*I2498*SIN(B2498)*1.414*I2498*SIN(B2498)/(1.414*I2498*SIN(B2498)+E2498*D2498)/(H2498/1000)</f>
        <v>150193.77857812069</v>
      </c>
    </row>
    <row r="2499" spans="1:10">
      <c r="A2499" s="2">
        <v>2498</v>
      </c>
      <c r="B2499" s="2">
        <f t="shared" si="312"/>
        <v>1.3072866666666667</v>
      </c>
      <c r="C2499" s="2">
        <f t="shared" ref="C2499:C2562" si="315">C2498</f>
        <v>108</v>
      </c>
      <c r="D2499" s="2">
        <f t="shared" ref="D2499:D2562" si="316">D2498</f>
        <v>176</v>
      </c>
      <c r="E2499" s="2">
        <f t="shared" ref="E2499:E2562" si="317">E2498</f>
        <v>1</v>
      </c>
      <c r="F2499" s="2">
        <f t="shared" si="313"/>
        <v>0.44011554876861064</v>
      </c>
      <c r="H2499" s="2">
        <f t="shared" ref="H2499:H2562" si="318">H2498</f>
        <v>1.94</v>
      </c>
      <c r="I2499" s="2">
        <f t="shared" ref="I2499:I2562" si="319">I2498</f>
        <v>304</v>
      </c>
      <c r="J2499" s="2">
        <f t="shared" si="314"/>
        <v>150221.3301497002</v>
      </c>
    </row>
    <row r="2500" spans="1:10">
      <c r="A2500" s="2">
        <v>2499</v>
      </c>
      <c r="B2500" s="2">
        <f t="shared" si="312"/>
        <v>1.3078099999999999</v>
      </c>
      <c r="C2500" s="2">
        <f t="shared" si="315"/>
        <v>108</v>
      </c>
      <c r="D2500" s="2">
        <f t="shared" si="316"/>
        <v>176</v>
      </c>
      <c r="E2500" s="2">
        <f t="shared" si="317"/>
        <v>1</v>
      </c>
      <c r="F2500" s="2">
        <f t="shared" si="313"/>
        <v>0.44021140921053409</v>
      </c>
      <c r="H2500" s="2">
        <f t="shared" si="318"/>
        <v>1.94</v>
      </c>
      <c r="I2500" s="2">
        <f t="shared" si="319"/>
        <v>304</v>
      </c>
      <c r="J2500" s="2">
        <f t="shared" si="314"/>
        <v>150248.82885828134</v>
      </c>
    </row>
    <row r="2501" spans="1:10">
      <c r="A2501" s="2">
        <v>2500</v>
      </c>
      <c r="B2501" s="2">
        <f t="shared" si="312"/>
        <v>1.3083333333333333</v>
      </c>
      <c r="C2501" s="2">
        <f t="shared" si="315"/>
        <v>108</v>
      </c>
      <c r="D2501" s="2">
        <f t="shared" si="316"/>
        <v>176</v>
      </c>
      <c r="E2501" s="2">
        <f t="shared" si="317"/>
        <v>1</v>
      </c>
      <c r="F2501" s="2">
        <f t="shared" si="313"/>
        <v>0.44030708866194657</v>
      </c>
      <c r="H2501" s="2">
        <f t="shared" si="318"/>
        <v>1.94</v>
      </c>
      <c r="I2501" s="2">
        <f t="shared" si="319"/>
        <v>304</v>
      </c>
      <c r="J2501" s="2">
        <f t="shared" si="314"/>
        <v>150276.27469308802</v>
      </c>
    </row>
    <row r="2502" spans="1:10">
      <c r="A2502" s="2">
        <v>2501</v>
      </c>
      <c r="B2502" s="2">
        <f t="shared" si="312"/>
        <v>1.3088566666666666</v>
      </c>
      <c r="C2502" s="2">
        <f t="shared" si="315"/>
        <v>108</v>
      </c>
      <c r="D2502" s="2">
        <f t="shared" si="316"/>
        <v>176</v>
      </c>
      <c r="E2502" s="2">
        <f t="shared" si="317"/>
        <v>1</v>
      </c>
      <c r="F2502" s="2">
        <f t="shared" si="313"/>
        <v>0.44040258706550472</v>
      </c>
      <c r="H2502" s="2">
        <f t="shared" si="318"/>
        <v>1.94</v>
      </c>
      <c r="I2502" s="2">
        <f t="shared" si="319"/>
        <v>304</v>
      </c>
      <c r="J2502" s="2">
        <f t="shared" si="314"/>
        <v>150303.66764336589</v>
      </c>
    </row>
    <row r="2503" spans="1:10">
      <c r="A2503" s="2">
        <v>2502</v>
      </c>
      <c r="B2503" s="2">
        <f t="shared" si="312"/>
        <v>1.30938</v>
      </c>
      <c r="C2503" s="2">
        <f t="shared" si="315"/>
        <v>108</v>
      </c>
      <c r="D2503" s="2">
        <f t="shared" si="316"/>
        <v>176</v>
      </c>
      <c r="E2503" s="2">
        <f t="shared" si="317"/>
        <v>1</v>
      </c>
      <c r="F2503" s="2">
        <f t="shared" si="313"/>
        <v>0.44049790436398212</v>
      </c>
      <c r="H2503" s="2">
        <f t="shared" si="318"/>
        <v>1.94</v>
      </c>
      <c r="I2503" s="2">
        <f t="shared" si="319"/>
        <v>304</v>
      </c>
      <c r="J2503" s="2">
        <f t="shared" si="314"/>
        <v>150331.0076983826</v>
      </c>
    </row>
    <row r="2504" spans="1:10">
      <c r="A2504" s="2">
        <v>2503</v>
      </c>
      <c r="B2504" s="2">
        <f t="shared" si="312"/>
        <v>1.3099033333333334</v>
      </c>
      <c r="C2504" s="2">
        <f t="shared" si="315"/>
        <v>108</v>
      </c>
      <c r="D2504" s="2">
        <f t="shared" si="316"/>
        <v>176</v>
      </c>
      <c r="E2504" s="2">
        <f t="shared" si="317"/>
        <v>1</v>
      </c>
      <c r="F2504" s="2">
        <f t="shared" si="313"/>
        <v>0.44059304050026754</v>
      </c>
      <c r="H2504" s="2">
        <f t="shared" si="318"/>
        <v>1.94</v>
      </c>
      <c r="I2504" s="2">
        <f t="shared" si="319"/>
        <v>304</v>
      </c>
      <c r="J2504" s="2">
        <f t="shared" si="314"/>
        <v>150358.29484742775</v>
      </c>
    </row>
    <row r="2505" spans="1:10">
      <c r="A2505" s="2">
        <v>2504</v>
      </c>
      <c r="B2505" s="2">
        <f t="shared" si="312"/>
        <v>1.3104266666666666</v>
      </c>
      <c r="C2505" s="2">
        <f t="shared" si="315"/>
        <v>108</v>
      </c>
      <c r="D2505" s="2">
        <f t="shared" si="316"/>
        <v>176</v>
      </c>
      <c r="E2505" s="2">
        <f t="shared" si="317"/>
        <v>1</v>
      </c>
      <c r="F2505" s="2">
        <f t="shared" si="313"/>
        <v>0.44068799541736564</v>
      </c>
      <c r="H2505" s="2">
        <f t="shared" si="318"/>
        <v>1.94</v>
      </c>
      <c r="I2505" s="2">
        <f t="shared" si="319"/>
        <v>304</v>
      </c>
      <c r="J2505" s="2">
        <f t="shared" si="314"/>
        <v>150385.52907981281</v>
      </c>
    </row>
    <row r="2506" spans="1:10">
      <c r="A2506" s="2">
        <v>2505</v>
      </c>
      <c r="B2506" s="2">
        <f t="shared" si="312"/>
        <v>1.3109500000000001</v>
      </c>
      <c r="C2506" s="2">
        <f t="shared" si="315"/>
        <v>108</v>
      </c>
      <c r="D2506" s="2">
        <f t="shared" si="316"/>
        <v>176</v>
      </c>
      <c r="E2506" s="2">
        <f t="shared" si="317"/>
        <v>1</v>
      </c>
      <c r="F2506" s="2">
        <f t="shared" si="313"/>
        <v>0.44078276905839714</v>
      </c>
      <c r="H2506" s="2">
        <f t="shared" si="318"/>
        <v>1.94</v>
      </c>
      <c r="I2506" s="2">
        <f t="shared" si="319"/>
        <v>304</v>
      </c>
      <c r="J2506" s="2">
        <f t="shared" si="314"/>
        <v>150412.71038487135</v>
      </c>
    </row>
    <row r="2507" spans="1:10">
      <c r="A2507" s="2">
        <v>2506</v>
      </c>
      <c r="B2507" s="2">
        <f t="shared" si="312"/>
        <v>1.3114733333333333</v>
      </c>
      <c r="C2507" s="2">
        <f t="shared" si="315"/>
        <v>108</v>
      </c>
      <c r="D2507" s="2">
        <f t="shared" si="316"/>
        <v>176</v>
      </c>
      <c r="E2507" s="2">
        <f t="shared" si="317"/>
        <v>1</v>
      </c>
      <c r="F2507" s="2">
        <f t="shared" si="313"/>
        <v>0.44087736136659833</v>
      </c>
      <c r="H2507" s="2">
        <f t="shared" si="318"/>
        <v>1.94</v>
      </c>
      <c r="I2507" s="2">
        <f t="shared" si="319"/>
        <v>304</v>
      </c>
      <c r="J2507" s="2">
        <f t="shared" si="314"/>
        <v>150439.83875195848</v>
      </c>
    </row>
    <row r="2508" spans="1:10">
      <c r="A2508" s="2">
        <v>2507</v>
      </c>
      <c r="B2508" s="2">
        <f t="shared" si="312"/>
        <v>1.3119966666666667</v>
      </c>
      <c r="C2508" s="2">
        <f t="shared" si="315"/>
        <v>108</v>
      </c>
      <c r="D2508" s="2">
        <f t="shared" si="316"/>
        <v>176</v>
      </c>
      <c r="E2508" s="2">
        <f t="shared" si="317"/>
        <v>1</v>
      </c>
      <c r="F2508" s="2">
        <f t="shared" si="313"/>
        <v>0.44097177228532147</v>
      </c>
      <c r="H2508" s="2">
        <f t="shared" si="318"/>
        <v>1.94</v>
      </c>
      <c r="I2508" s="2">
        <f t="shared" si="319"/>
        <v>304</v>
      </c>
      <c r="J2508" s="2">
        <f t="shared" si="314"/>
        <v>150466.91417045161</v>
      </c>
    </row>
    <row r="2509" spans="1:10">
      <c r="A2509" s="2">
        <v>2508</v>
      </c>
      <c r="B2509" s="2">
        <f t="shared" si="312"/>
        <v>1.3125199999999999</v>
      </c>
      <c r="C2509" s="2">
        <f t="shared" si="315"/>
        <v>108</v>
      </c>
      <c r="D2509" s="2">
        <f t="shared" si="316"/>
        <v>176</v>
      </c>
      <c r="E2509" s="2">
        <f t="shared" si="317"/>
        <v>1</v>
      </c>
      <c r="F2509" s="2">
        <f t="shared" si="313"/>
        <v>0.44106600175803451</v>
      </c>
      <c r="H2509" s="2">
        <f t="shared" si="318"/>
        <v>1.94</v>
      </c>
      <c r="I2509" s="2">
        <f t="shared" si="319"/>
        <v>304</v>
      </c>
      <c r="J2509" s="2">
        <f t="shared" si="314"/>
        <v>150493.93662974983</v>
      </c>
    </row>
    <row r="2510" spans="1:10">
      <c r="A2510" s="2">
        <v>2509</v>
      </c>
      <c r="B2510" s="2">
        <f t="shared" si="312"/>
        <v>1.3130433333333333</v>
      </c>
      <c r="C2510" s="2">
        <f t="shared" si="315"/>
        <v>108</v>
      </c>
      <c r="D2510" s="2">
        <f t="shared" si="316"/>
        <v>176</v>
      </c>
      <c r="E2510" s="2">
        <f t="shared" si="317"/>
        <v>1</v>
      </c>
      <c r="F2510" s="2">
        <f t="shared" si="313"/>
        <v>0.44116004972832124</v>
      </c>
      <c r="H2510" s="2">
        <f t="shared" si="318"/>
        <v>1.94</v>
      </c>
      <c r="I2510" s="2">
        <f t="shared" si="319"/>
        <v>304</v>
      </c>
      <c r="J2510" s="2">
        <f t="shared" si="314"/>
        <v>150520.90611927427</v>
      </c>
    </row>
    <row r="2511" spans="1:10">
      <c r="A2511" s="2">
        <v>2510</v>
      </c>
      <c r="B2511" s="2">
        <f t="shared" si="312"/>
        <v>1.3135666666666668</v>
      </c>
      <c r="C2511" s="2">
        <f t="shared" si="315"/>
        <v>108</v>
      </c>
      <c r="D2511" s="2">
        <f t="shared" si="316"/>
        <v>176</v>
      </c>
      <c r="E2511" s="2">
        <f t="shared" si="317"/>
        <v>1</v>
      </c>
      <c r="F2511" s="2">
        <f t="shared" si="313"/>
        <v>0.44125391613988107</v>
      </c>
      <c r="H2511" s="2">
        <f t="shared" si="318"/>
        <v>1.94</v>
      </c>
      <c r="I2511" s="2">
        <f t="shared" si="319"/>
        <v>304</v>
      </c>
      <c r="J2511" s="2">
        <f t="shared" si="314"/>
        <v>150547.82262846795</v>
      </c>
    </row>
    <row r="2512" spans="1:10">
      <c r="A2512" s="2">
        <v>2511</v>
      </c>
      <c r="B2512" s="2">
        <f t="shared" si="312"/>
        <v>1.31409</v>
      </c>
      <c r="C2512" s="2">
        <f t="shared" si="315"/>
        <v>108</v>
      </c>
      <c r="D2512" s="2">
        <f t="shared" si="316"/>
        <v>176</v>
      </c>
      <c r="E2512" s="2">
        <f t="shared" si="317"/>
        <v>1</v>
      </c>
      <c r="F2512" s="2">
        <f t="shared" si="313"/>
        <v>0.44134760093652936</v>
      </c>
      <c r="H2512" s="2">
        <f t="shared" si="318"/>
        <v>1.94</v>
      </c>
      <c r="I2512" s="2">
        <f t="shared" si="319"/>
        <v>304</v>
      </c>
      <c r="J2512" s="2">
        <f t="shared" si="314"/>
        <v>150574.68614679563</v>
      </c>
    </row>
    <row r="2513" spans="1:10">
      <c r="A2513" s="2">
        <v>2512</v>
      </c>
      <c r="B2513" s="2">
        <f t="shared" si="312"/>
        <v>1.3146133333333334</v>
      </c>
      <c r="C2513" s="2">
        <f t="shared" si="315"/>
        <v>108</v>
      </c>
      <c r="D2513" s="2">
        <f t="shared" si="316"/>
        <v>176</v>
      </c>
      <c r="E2513" s="2">
        <f t="shared" si="317"/>
        <v>1</v>
      </c>
      <c r="F2513" s="2">
        <f t="shared" si="313"/>
        <v>0.44144110406219711</v>
      </c>
      <c r="H2513" s="2">
        <f t="shared" si="318"/>
        <v>1.94</v>
      </c>
      <c r="I2513" s="2">
        <f t="shared" si="319"/>
        <v>304</v>
      </c>
      <c r="J2513" s="2">
        <f t="shared" si="314"/>
        <v>150601.49666374415</v>
      </c>
    </row>
    <row r="2514" spans="1:10">
      <c r="A2514" s="2">
        <v>2513</v>
      </c>
      <c r="B2514" s="2">
        <f t="shared" si="312"/>
        <v>1.3151366666666666</v>
      </c>
      <c r="C2514" s="2">
        <f t="shared" si="315"/>
        <v>108</v>
      </c>
      <c r="D2514" s="2">
        <f t="shared" si="316"/>
        <v>176</v>
      </c>
      <c r="E2514" s="2">
        <f t="shared" si="317"/>
        <v>1</v>
      </c>
      <c r="F2514" s="2">
        <f t="shared" si="313"/>
        <v>0.44153442546093108</v>
      </c>
      <c r="H2514" s="2">
        <f t="shared" si="318"/>
        <v>1.94</v>
      </c>
      <c r="I2514" s="2">
        <f t="shared" si="319"/>
        <v>304</v>
      </c>
      <c r="J2514" s="2">
        <f t="shared" si="314"/>
        <v>150628.25416882223</v>
      </c>
    </row>
    <row r="2515" spans="1:10">
      <c r="A2515" s="2">
        <v>2514</v>
      </c>
      <c r="B2515" s="2">
        <f t="shared" si="312"/>
        <v>1.3156600000000001</v>
      </c>
      <c r="C2515" s="2">
        <f t="shared" si="315"/>
        <v>108</v>
      </c>
      <c r="D2515" s="2">
        <f t="shared" si="316"/>
        <v>176</v>
      </c>
      <c r="E2515" s="2">
        <f t="shared" si="317"/>
        <v>1</v>
      </c>
      <c r="F2515" s="2">
        <f t="shared" si="313"/>
        <v>0.4416275650768936</v>
      </c>
      <c r="H2515" s="2">
        <f t="shared" si="318"/>
        <v>1.94</v>
      </c>
      <c r="I2515" s="2">
        <f t="shared" si="319"/>
        <v>304</v>
      </c>
      <c r="J2515" s="2">
        <f t="shared" si="314"/>
        <v>150654.95865156039</v>
      </c>
    </row>
    <row r="2516" spans="1:10">
      <c r="A2516" s="2">
        <v>2515</v>
      </c>
      <c r="B2516" s="2">
        <f t="shared" si="312"/>
        <v>1.3161833333333333</v>
      </c>
      <c r="C2516" s="2">
        <f t="shared" si="315"/>
        <v>108</v>
      </c>
      <c r="D2516" s="2">
        <f t="shared" si="316"/>
        <v>176</v>
      </c>
      <c r="E2516" s="2">
        <f t="shared" si="317"/>
        <v>1</v>
      </c>
      <c r="F2516" s="2">
        <f t="shared" si="313"/>
        <v>0.44172052285436303</v>
      </c>
      <c r="H2516" s="2">
        <f t="shared" si="318"/>
        <v>1.94</v>
      </c>
      <c r="I2516" s="2">
        <f t="shared" si="319"/>
        <v>304</v>
      </c>
      <c r="J2516" s="2">
        <f t="shared" si="314"/>
        <v>150681.610101511</v>
      </c>
    </row>
    <row r="2517" spans="1:10">
      <c r="A2517" s="2">
        <v>2516</v>
      </c>
      <c r="B2517" s="2">
        <f t="shared" si="312"/>
        <v>1.3167066666666667</v>
      </c>
      <c r="C2517" s="2">
        <f t="shared" si="315"/>
        <v>108</v>
      </c>
      <c r="D2517" s="2">
        <f t="shared" si="316"/>
        <v>176</v>
      </c>
      <c r="E2517" s="2">
        <f t="shared" si="317"/>
        <v>1</v>
      </c>
      <c r="F2517" s="2">
        <f t="shared" si="313"/>
        <v>0.44181329873773328</v>
      </c>
      <c r="H2517" s="2">
        <f t="shared" si="318"/>
        <v>1.94</v>
      </c>
      <c r="I2517" s="2">
        <f t="shared" si="319"/>
        <v>304</v>
      </c>
      <c r="J2517" s="2">
        <f t="shared" si="314"/>
        <v>150708.20850824853</v>
      </c>
    </row>
    <row r="2518" spans="1:10">
      <c r="A2518" s="2">
        <v>2517</v>
      </c>
      <c r="B2518" s="2">
        <f t="shared" si="312"/>
        <v>1.3172299999999999</v>
      </c>
      <c r="C2518" s="2">
        <f t="shared" si="315"/>
        <v>108</v>
      </c>
      <c r="D2518" s="2">
        <f t="shared" si="316"/>
        <v>176</v>
      </c>
      <c r="E2518" s="2">
        <f t="shared" si="317"/>
        <v>1</v>
      </c>
      <c r="F2518" s="2">
        <f t="shared" si="313"/>
        <v>0.44190589267151376</v>
      </c>
      <c r="H2518" s="2">
        <f t="shared" si="318"/>
        <v>1.94</v>
      </c>
      <c r="I2518" s="2">
        <f t="shared" si="319"/>
        <v>304</v>
      </c>
      <c r="J2518" s="2">
        <f t="shared" si="314"/>
        <v>150734.75386136913</v>
      </c>
    </row>
    <row r="2519" spans="1:10">
      <c r="A2519" s="2">
        <v>2518</v>
      </c>
      <c r="B2519" s="2">
        <f t="shared" si="312"/>
        <v>1.3177533333333333</v>
      </c>
      <c r="C2519" s="2">
        <f t="shared" si="315"/>
        <v>108</v>
      </c>
      <c r="D2519" s="2">
        <f t="shared" si="316"/>
        <v>176</v>
      </c>
      <c r="E2519" s="2">
        <f t="shared" si="317"/>
        <v>1</v>
      </c>
      <c r="F2519" s="2">
        <f t="shared" si="313"/>
        <v>0.44199830460032991</v>
      </c>
      <c r="H2519" s="2">
        <f t="shared" si="318"/>
        <v>1.94</v>
      </c>
      <c r="I2519" s="2">
        <f t="shared" si="319"/>
        <v>304</v>
      </c>
      <c r="J2519" s="2">
        <f t="shared" si="314"/>
        <v>150761.24615049097</v>
      </c>
    </row>
    <row r="2520" spans="1:10">
      <c r="A2520" s="2">
        <v>2519</v>
      </c>
      <c r="B2520" s="2">
        <f t="shared" si="312"/>
        <v>1.3182766666666668</v>
      </c>
      <c r="C2520" s="2">
        <f t="shared" si="315"/>
        <v>108</v>
      </c>
      <c r="D2520" s="2">
        <f t="shared" si="316"/>
        <v>176</v>
      </c>
      <c r="E2520" s="2">
        <f t="shared" si="317"/>
        <v>1</v>
      </c>
      <c r="F2520" s="2">
        <f t="shared" si="313"/>
        <v>0.44209053446892277</v>
      </c>
      <c r="H2520" s="2">
        <f t="shared" si="318"/>
        <v>1.94</v>
      </c>
      <c r="I2520" s="2">
        <f t="shared" si="319"/>
        <v>304</v>
      </c>
      <c r="J2520" s="2">
        <f t="shared" si="314"/>
        <v>150787.68536525391</v>
      </c>
    </row>
    <row r="2521" spans="1:10">
      <c r="A2521" s="2">
        <v>2520</v>
      </c>
      <c r="B2521" s="2">
        <f t="shared" si="312"/>
        <v>1.3188</v>
      </c>
      <c r="C2521" s="2">
        <f t="shared" si="315"/>
        <v>108</v>
      </c>
      <c r="D2521" s="2">
        <f t="shared" si="316"/>
        <v>176</v>
      </c>
      <c r="E2521" s="2">
        <f t="shared" si="317"/>
        <v>1</v>
      </c>
      <c r="F2521" s="2">
        <f t="shared" si="313"/>
        <v>0.44218258222214879</v>
      </c>
      <c r="H2521" s="2">
        <f t="shared" si="318"/>
        <v>1.94</v>
      </c>
      <c r="I2521" s="2">
        <f t="shared" si="319"/>
        <v>304</v>
      </c>
      <c r="J2521" s="2">
        <f t="shared" si="314"/>
        <v>150814.07149531983</v>
      </c>
    </row>
    <row r="2522" spans="1:10">
      <c r="A2522" s="2">
        <v>2521</v>
      </c>
      <c r="B2522" s="2">
        <f t="shared" si="312"/>
        <v>1.3193233333333334</v>
      </c>
      <c r="C2522" s="2">
        <f t="shared" si="315"/>
        <v>108</v>
      </c>
      <c r="D2522" s="2">
        <f t="shared" si="316"/>
        <v>176</v>
      </c>
      <c r="E2522" s="2">
        <f t="shared" si="317"/>
        <v>1</v>
      </c>
      <c r="F2522" s="2">
        <f t="shared" si="313"/>
        <v>0.44227444780498026</v>
      </c>
      <c r="H2522" s="2">
        <f t="shared" si="318"/>
        <v>1.94</v>
      </c>
      <c r="I2522" s="2">
        <f t="shared" si="319"/>
        <v>304</v>
      </c>
      <c r="J2522" s="2">
        <f t="shared" si="314"/>
        <v>150840.40453037247</v>
      </c>
    </row>
    <row r="2523" spans="1:10">
      <c r="A2523" s="2">
        <v>2522</v>
      </c>
      <c r="B2523" s="2">
        <f t="shared" si="312"/>
        <v>1.3198466666666666</v>
      </c>
      <c r="C2523" s="2">
        <f t="shared" si="315"/>
        <v>108</v>
      </c>
      <c r="D2523" s="2">
        <f t="shared" si="316"/>
        <v>176</v>
      </c>
      <c r="E2523" s="2">
        <f t="shared" si="317"/>
        <v>1</v>
      </c>
      <c r="F2523" s="2">
        <f t="shared" si="313"/>
        <v>0.44236613116250523</v>
      </c>
      <c r="H2523" s="2">
        <f t="shared" si="318"/>
        <v>1.94</v>
      </c>
      <c r="I2523" s="2">
        <f t="shared" si="319"/>
        <v>304</v>
      </c>
      <c r="J2523" s="2">
        <f t="shared" si="314"/>
        <v>150866.68446011742</v>
      </c>
    </row>
    <row r="2524" spans="1:10">
      <c r="A2524" s="2">
        <v>2523</v>
      </c>
      <c r="B2524" s="2">
        <f t="shared" si="312"/>
        <v>1.32037</v>
      </c>
      <c r="C2524" s="2">
        <f t="shared" si="315"/>
        <v>108</v>
      </c>
      <c r="D2524" s="2">
        <f t="shared" si="316"/>
        <v>176</v>
      </c>
      <c r="E2524" s="2">
        <f t="shared" si="317"/>
        <v>1</v>
      </c>
      <c r="F2524" s="2">
        <f t="shared" si="313"/>
        <v>0.44245763223992712</v>
      </c>
      <c r="H2524" s="2">
        <f t="shared" si="318"/>
        <v>1.94</v>
      </c>
      <c r="I2524" s="2">
        <f t="shared" si="319"/>
        <v>304</v>
      </c>
      <c r="J2524" s="2">
        <f t="shared" si="314"/>
        <v>150892.91127428209</v>
      </c>
    </row>
    <row r="2525" spans="1:10">
      <c r="A2525" s="2">
        <v>2524</v>
      </c>
      <c r="B2525" s="2">
        <f t="shared" si="312"/>
        <v>1.3208933333333333</v>
      </c>
      <c r="C2525" s="2">
        <f t="shared" si="315"/>
        <v>108</v>
      </c>
      <c r="D2525" s="2">
        <f t="shared" si="316"/>
        <v>176</v>
      </c>
      <c r="E2525" s="2">
        <f t="shared" si="317"/>
        <v>1</v>
      </c>
      <c r="F2525" s="2">
        <f t="shared" si="313"/>
        <v>0.44254895098256525</v>
      </c>
      <c r="H2525" s="2">
        <f t="shared" si="318"/>
        <v>1.94</v>
      </c>
      <c r="I2525" s="2">
        <f t="shared" si="319"/>
        <v>304</v>
      </c>
      <c r="J2525" s="2">
        <f t="shared" si="314"/>
        <v>150919.08496261571</v>
      </c>
    </row>
    <row r="2526" spans="1:10">
      <c r="A2526" s="2">
        <v>2525</v>
      </c>
      <c r="B2526" s="2">
        <f t="shared" si="312"/>
        <v>1.3214166666666667</v>
      </c>
      <c r="C2526" s="2">
        <f t="shared" si="315"/>
        <v>108</v>
      </c>
      <c r="D2526" s="2">
        <f t="shared" si="316"/>
        <v>176</v>
      </c>
      <c r="E2526" s="2">
        <f t="shared" si="317"/>
        <v>1</v>
      </c>
      <c r="F2526" s="2">
        <f t="shared" si="313"/>
        <v>0.4426400873358543</v>
      </c>
      <c r="H2526" s="2">
        <f t="shared" si="318"/>
        <v>1.94</v>
      </c>
      <c r="I2526" s="2">
        <f t="shared" si="319"/>
        <v>304</v>
      </c>
      <c r="J2526" s="2">
        <f t="shared" si="314"/>
        <v>150945.20551488959</v>
      </c>
    </row>
    <row r="2527" spans="1:10">
      <c r="A2527" s="2">
        <v>2526</v>
      </c>
      <c r="B2527" s="2">
        <f t="shared" si="312"/>
        <v>1.3219399999999999</v>
      </c>
      <c r="C2527" s="2">
        <f t="shared" si="315"/>
        <v>108</v>
      </c>
      <c r="D2527" s="2">
        <f t="shared" si="316"/>
        <v>176</v>
      </c>
      <c r="E2527" s="2">
        <f t="shared" si="317"/>
        <v>1</v>
      </c>
      <c r="F2527" s="2">
        <f t="shared" si="313"/>
        <v>0.44273104124534485</v>
      </c>
      <c r="H2527" s="2">
        <f t="shared" si="318"/>
        <v>1.94</v>
      </c>
      <c r="I2527" s="2">
        <f t="shared" si="319"/>
        <v>304</v>
      </c>
      <c r="J2527" s="2">
        <f t="shared" si="314"/>
        <v>150971.27292089662</v>
      </c>
    </row>
    <row r="2528" spans="1:10">
      <c r="A2528" s="2">
        <v>2527</v>
      </c>
      <c r="B2528" s="2">
        <f t="shared" si="312"/>
        <v>1.3224633333333333</v>
      </c>
      <c r="C2528" s="2">
        <f t="shared" si="315"/>
        <v>108</v>
      </c>
      <c r="D2528" s="2">
        <f t="shared" si="316"/>
        <v>176</v>
      </c>
      <c r="E2528" s="2">
        <f t="shared" si="317"/>
        <v>1</v>
      </c>
      <c r="F2528" s="2">
        <f t="shared" si="313"/>
        <v>0.44282181265670278</v>
      </c>
      <c r="H2528" s="2">
        <f t="shared" si="318"/>
        <v>1.94</v>
      </c>
      <c r="I2528" s="2">
        <f t="shared" si="319"/>
        <v>304</v>
      </c>
      <c r="J2528" s="2">
        <f t="shared" si="314"/>
        <v>150997.28717045163</v>
      </c>
    </row>
    <row r="2529" spans="1:10">
      <c r="A2529" s="2">
        <v>2528</v>
      </c>
      <c r="B2529" s="2">
        <f t="shared" si="312"/>
        <v>1.3229866666666668</v>
      </c>
      <c r="C2529" s="2">
        <f t="shared" si="315"/>
        <v>108</v>
      </c>
      <c r="D2529" s="2">
        <f t="shared" si="316"/>
        <v>176</v>
      </c>
      <c r="E2529" s="2">
        <f t="shared" si="317"/>
        <v>1</v>
      </c>
      <c r="F2529" s="2">
        <f t="shared" si="313"/>
        <v>0.4429124015157096</v>
      </c>
      <c r="H2529" s="2">
        <f t="shared" si="318"/>
        <v>1.94</v>
      </c>
      <c r="I2529" s="2">
        <f t="shared" si="319"/>
        <v>304</v>
      </c>
      <c r="J2529" s="2">
        <f t="shared" si="314"/>
        <v>151023.24825339142</v>
      </c>
    </row>
    <row r="2530" spans="1:10">
      <c r="A2530" s="2">
        <v>2529</v>
      </c>
      <c r="B2530" s="2">
        <f t="shared" si="312"/>
        <v>1.32351</v>
      </c>
      <c r="C2530" s="2">
        <f t="shared" si="315"/>
        <v>108</v>
      </c>
      <c r="D2530" s="2">
        <f t="shared" si="316"/>
        <v>176</v>
      </c>
      <c r="E2530" s="2">
        <f t="shared" si="317"/>
        <v>1</v>
      </c>
      <c r="F2530" s="2">
        <f t="shared" si="313"/>
        <v>0.44300280776826267</v>
      </c>
      <c r="H2530" s="2">
        <f t="shared" si="318"/>
        <v>1.94</v>
      </c>
      <c r="I2530" s="2">
        <f t="shared" si="319"/>
        <v>304</v>
      </c>
      <c r="J2530" s="2">
        <f t="shared" si="314"/>
        <v>151049.15615957449</v>
      </c>
    </row>
    <row r="2531" spans="1:10">
      <c r="A2531" s="2">
        <v>2530</v>
      </c>
      <c r="B2531" s="2">
        <f t="shared" si="312"/>
        <v>1.3240333333333334</v>
      </c>
      <c r="C2531" s="2">
        <f t="shared" si="315"/>
        <v>108</v>
      </c>
      <c r="D2531" s="2">
        <f t="shared" si="316"/>
        <v>176</v>
      </c>
      <c r="E2531" s="2">
        <f t="shared" si="317"/>
        <v>1</v>
      </c>
      <c r="F2531" s="2">
        <f t="shared" si="313"/>
        <v>0.44309303136037476</v>
      </c>
      <c r="H2531" s="2">
        <f t="shared" si="318"/>
        <v>1.94</v>
      </c>
      <c r="I2531" s="2">
        <f t="shared" si="319"/>
        <v>304</v>
      </c>
      <c r="J2531" s="2">
        <f t="shared" si="314"/>
        <v>151075.01087888124</v>
      </c>
    </row>
    <row r="2532" spans="1:10">
      <c r="A2532" s="2">
        <v>2531</v>
      </c>
      <c r="B2532" s="2">
        <f t="shared" si="312"/>
        <v>1.3245566666666666</v>
      </c>
      <c r="C2532" s="2">
        <f t="shared" si="315"/>
        <v>108</v>
      </c>
      <c r="D2532" s="2">
        <f t="shared" si="316"/>
        <v>176</v>
      </c>
      <c r="E2532" s="2">
        <f t="shared" si="317"/>
        <v>1</v>
      </c>
      <c r="F2532" s="2">
        <f t="shared" si="313"/>
        <v>0.4431830722381741</v>
      </c>
      <c r="H2532" s="2">
        <f t="shared" si="318"/>
        <v>1.94</v>
      </c>
      <c r="I2532" s="2">
        <f t="shared" si="319"/>
        <v>304</v>
      </c>
      <c r="J2532" s="2">
        <f t="shared" si="314"/>
        <v>151100.8124012138</v>
      </c>
    </row>
    <row r="2533" spans="1:10">
      <c r="A2533" s="2">
        <v>2532</v>
      </c>
      <c r="B2533" s="2">
        <f t="shared" si="312"/>
        <v>1.32508</v>
      </c>
      <c r="C2533" s="2">
        <f t="shared" si="315"/>
        <v>108</v>
      </c>
      <c r="D2533" s="2">
        <f t="shared" si="316"/>
        <v>176</v>
      </c>
      <c r="E2533" s="2">
        <f t="shared" si="317"/>
        <v>1</v>
      </c>
      <c r="F2533" s="2">
        <f t="shared" si="313"/>
        <v>0.44327293034790449</v>
      </c>
      <c r="H2533" s="2">
        <f t="shared" si="318"/>
        <v>1.94</v>
      </c>
      <c r="I2533" s="2">
        <f t="shared" si="319"/>
        <v>304</v>
      </c>
      <c r="J2533" s="2">
        <f t="shared" si="314"/>
        <v>151126.56071649631</v>
      </c>
    </row>
    <row r="2534" spans="1:10">
      <c r="A2534" s="2">
        <v>2533</v>
      </c>
      <c r="B2534" s="2">
        <f t="shared" si="312"/>
        <v>1.3256033333333332</v>
      </c>
      <c r="C2534" s="2">
        <f t="shared" si="315"/>
        <v>108</v>
      </c>
      <c r="D2534" s="2">
        <f t="shared" si="316"/>
        <v>176</v>
      </c>
      <c r="E2534" s="2">
        <f t="shared" si="317"/>
        <v>1</v>
      </c>
      <c r="F2534" s="2">
        <f t="shared" si="313"/>
        <v>0.4433626056359255</v>
      </c>
      <c r="H2534" s="2">
        <f t="shared" si="318"/>
        <v>1.94</v>
      </c>
      <c r="I2534" s="2">
        <f t="shared" si="319"/>
        <v>304</v>
      </c>
      <c r="J2534" s="2">
        <f t="shared" si="314"/>
        <v>151152.25581467472</v>
      </c>
    </row>
    <row r="2535" spans="1:10">
      <c r="A2535" s="2">
        <v>2534</v>
      </c>
      <c r="B2535" s="2">
        <f t="shared" si="312"/>
        <v>1.3261266666666667</v>
      </c>
      <c r="C2535" s="2">
        <f t="shared" si="315"/>
        <v>108</v>
      </c>
      <c r="D2535" s="2">
        <f t="shared" si="316"/>
        <v>176</v>
      </c>
      <c r="E2535" s="2">
        <f t="shared" si="317"/>
        <v>1</v>
      </c>
      <c r="F2535" s="2">
        <f t="shared" si="313"/>
        <v>0.443452098048712</v>
      </c>
      <c r="H2535" s="2">
        <f t="shared" si="318"/>
        <v>1.94</v>
      </c>
      <c r="I2535" s="2">
        <f t="shared" si="319"/>
        <v>304</v>
      </c>
      <c r="J2535" s="2">
        <f t="shared" si="314"/>
        <v>151177.89768571657</v>
      </c>
    </row>
    <row r="2536" spans="1:10">
      <c r="A2536" s="2">
        <v>2535</v>
      </c>
      <c r="B2536" s="2">
        <f t="shared" si="312"/>
        <v>1.3266500000000001</v>
      </c>
      <c r="C2536" s="2">
        <f t="shared" si="315"/>
        <v>108</v>
      </c>
      <c r="D2536" s="2">
        <f t="shared" si="316"/>
        <v>176</v>
      </c>
      <c r="E2536" s="2">
        <f t="shared" si="317"/>
        <v>1</v>
      </c>
      <c r="F2536" s="2">
        <f t="shared" si="313"/>
        <v>0.44354140753285426</v>
      </c>
      <c r="H2536" s="2">
        <f t="shared" si="318"/>
        <v>1.94</v>
      </c>
      <c r="I2536" s="2">
        <f t="shared" si="319"/>
        <v>304</v>
      </c>
      <c r="J2536" s="2">
        <f t="shared" si="314"/>
        <v>151203.48631961155</v>
      </c>
    </row>
    <row r="2537" spans="1:10">
      <c r="A2537" s="2">
        <v>2536</v>
      </c>
      <c r="B2537" s="2">
        <f t="shared" si="312"/>
        <v>1.3271733333333333</v>
      </c>
      <c r="C2537" s="2">
        <f t="shared" si="315"/>
        <v>108</v>
      </c>
      <c r="D2537" s="2">
        <f t="shared" si="316"/>
        <v>176</v>
      </c>
      <c r="E2537" s="2">
        <f t="shared" si="317"/>
        <v>1</v>
      </c>
      <c r="F2537" s="2">
        <f t="shared" si="313"/>
        <v>0.44363053403505848</v>
      </c>
      <c r="H2537" s="2">
        <f t="shared" si="318"/>
        <v>1.94</v>
      </c>
      <c r="I2537" s="2">
        <f t="shared" si="319"/>
        <v>304</v>
      </c>
      <c r="J2537" s="2">
        <f t="shared" si="314"/>
        <v>151229.02170637093</v>
      </c>
    </row>
    <row r="2538" spans="1:10">
      <c r="A2538" s="2">
        <v>2537</v>
      </c>
      <c r="B2538" s="2">
        <f t="shared" si="312"/>
        <v>1.3276966666666667</v>
      </c>
      <c r="C2538" s="2">
        <f t="shared" si="315"/>
        <v>108</v>
      </c>
      <c r="D2538" s="2">
        <f t="shared" si="316"/>
        <v>176</v>
      </c>
      <c r="E2538" s="2">
        <f t="shared" si="317"/>
        <v>1</v>
      </c>
      <c r="F2538" s="2">
        <f t="shared" si="313"/>
        <v>0.44371947750214608</v>
      </c>
      <c r="H2538" s="2">
        <f t="shared" si="318"/>
        <v>1.94</v>
      </c>
      <c r="I2538" s="2">
        <f t="shared" si="319"/>
        <v>304</v>
      </c>
      <c r="J2538" s="2">
        <f t="shared" si="314"/>
        <v>151254.50383602793</v>
      </c>
    </row>
    <row r="2539" spans="1:10">
      <c r="A2539" s="2">
        <v>2538</v>
      </c>
      <c r="B2539" s="2">
        <f t="shared" si="312"/>
        <v>1.32822</v>
      </c>
      <c r="C2539" s="2">
        <f t="shared" si="315"/>
        <v>108</v>
      </c>
      <c r="D2539" s="2">
        <f t="shared" si="316"/>
        <v>176</v>
      </c>
      <c r="E2539" s="2">
        <f t="shared" si="317"/>
        <v>1</v>
      </c>
      <c r="F2539" s="2">
        <f t="shared" si="313"/>
        <v>0.44380823788105389</v>
      </c>
      <c r="H2539" s="2">
        <f t="shared" si="318"/>
        <v>1.94</v>
      </c>
      <c r="I2539" s="2">
        <f t="shared" si="319"/>
        <v>304</v>
      </c>
      <c r="J2539" s="2">
        <f t="shared" si="314"/>
        <v>151279.93269863751</v>
      </c>
    </row>
    <row r="2540" spans="1:10">
      <c r="A2540" s="2">
        <v>2539</v>
      </c>
      <c r="B2540" s="2">
        <f t="shared" si="312"/>
        <v>1.3287433333333334</v>
      </c>
      <c r="C2540" s="2">
        <f t="shared" si="315"/>
        <v>108</v>
      </c>
      <c r="D2540" s="2">
        <f t="shared" si="316"/>
        <v>176</v>
      </c>
      <c r="E2540" s="2">
        <f t="shared" si="317"/>
        <v>1</v>
      </c>
      <c r="F2540" s="2">
        <f t="shared" si="313"/>
        <v>0.44389681511883444</v>
      </c>
      <c r="H2540" s="2">
        <f t="shared" si="318"/>
        <v>1.94</v>
      </c>
      <c r="I2540" s="2">
        <f t="shared" si="319"/>
        <v>304</v>
      </c>
      <c r="J2540" s="2">
        <f t="shared" si="314"/>
        <v>151305.30828427651</v>
      </c>
    </row>
    <row r="2541" spans="1:10">
      <c r="A2541" s="2">
        <v>2540</v>
      </c>
      <c r="B2541" s="2">
        <f t="shared" si="312"/>
        <v>1.3292666666666666</v>
      </c>
      <c r="C2541" s="2">
        <f t="shared" si="315"/>
        <v>108</v>
      </c>
      <c r="D2541" s="2">
        <f t="shared" si="316"/>
        <v>176</v>
      </c>
      <c r="E2541" s="2">
        <f t="shared" si="317"/>
        <v>1</v>
      </c>
      <c r="F2541" s="2">
        <f t="shared" si="313"/>
        <v>0.44398520916265577</v>
      </c>
      <c r="H2541" s="2">
        <f t="shared" si="318"/>
        <v>1.94</v>
      </c>
      <c r="I2541" s="2">
        <f t="shared" si="319"/>
        <v>304</v>
      </c>
      <c r="J2541" s="2">
        <f t="shared" si="314"/>
        <v>151330.6305830435</v>
      </c>
    </row>
    <row r="2542" spans="1:10">
      <c r="A2542" s="2">
        <v>2541</v>
      </c>
      <c r="B2542" s="2">
        <f t="shared" si="312"/>
        <v>1.32979</v>
      </c>
      <c r="C2542" s="2">
        <f t="shared" si="315"/>
        <v>108</v>
      </c>
      <c r="D2542" s="2">
        <f t="shared" si="316"/>
        <v>176</v>
      </c>
      <c r="E2542" s="2">
        <f t="shared" si="317"/>
        <v>1</v>
      </c>
      <c r="F2542" s="2">
        <f t="shared" si="313"/>
        <v>0.4440734199598011</v>
      </c>
      <c r="H2542" s="2">
        <f t="shared" si="318"/>
        <v>1.94</v>
      </c>
      <c r="I2542" s="2">
        <f t="shared" si="319"/>
        <v>304</v>
      </c>
      <c r="J2542" s="2">
        <f t="shared" si="314"/>
        <v>151355.89958505891</v>
      </c>
    </row>
    <row r="2543" spans="1:10">
      <c r="A2543" s="2">
        <v>2542</v>
      </c>
      <c r="B2543" s="2">
        <f t="shared" si="312"/>
        <v>1.3303133333333332</v>
      </c>
      <c r="C2543" s="2">
        <f t="shared" si="315"/>
        <v>108</v>
      </c>
      <c r="D2543" s="2">
        <f t="shared" si="316"/>
        <v>176</v>
      </c>
      <c r="E2543" s="2">
        <f t="shared" si="317"/>
        <v>1</v>
      </c>
      <c r="F2543" s="2">
        <f t="shared" si="313"/>
        <v>0.44416144745766928</v>
      </c>
      <c r="H2543" s="2">
        <f t="shared" si="318"/>
        <v>1.94</v>
      </c>
      <c r="I2543" s="2">
        <f t="shared" si="319"/>
        <v>304</v>
      </c>
      <c r="J2543" s="2">
        <f t="shared" si="314"/>
        <v>151381.11528046499</v>
      </c>
    </row>
    <row r="2544" spans="1:10">
      <c r="A2544" s="2">
        <v>2543</v>
      </c>
      <c r="B2544" s="2">
        <f t="shared" si="312"/>
        <v>1.3308366666666667</v>
      </c>
      <c r="C2544" s="2">
        <f t="shared" si="315"/>
        <v>108</v>
      </c>
      <c r="D2544" s="2">
        <f t="shared" si="316"/>
        <v>176</v>
      </c>
      <c r="E2544" s="2">
        <f t="shared" si="317"/>
        <v>1</v>
      </c>
      <c r="F2544" s="2">
        <f t="shared" si="313"/>
        <v>0.44424929160377474</v>
      </c>
      <c r="H2544" s="2">
        <f t="shared" si="318"/>
        <v>1.94</v>
      </c>
      <c r="I2544" s="2">
        <f t="shared" si="319"/>
        <v>304</v>
      </c>
      <c r="J2544" s="2">
        <f t="shared" si="314"/>
        <v>151406.27765942577</v>
      </c>
    </row>
    <row r="2545" spans="1:10">
      <c r="A2545" s="2">
        <v>2544</v>
      </c>
      <c r="B2545" s="2">
        <f t="shared" si="312"/>
        <v>1.3313600000000001</v>
      </c>
      <c r="C2545" s="2">
        <f t="shared" si="315"/>
        <v>108</v>
      </c>
      <c r="D2545" s="2">
        <f t="shared" si="316"/>
        <v>176</v>
      </c>
      <c r="E2545" s="2">
        <f t="shared" si="317"/>
        <v>1</v>
      </c>
      <c r="F2545" s="2">
        <f t="shared" si="313"/>
        <v>0.44433695234574716</v>
      </c>
      <c r="H2545" s="2">
        <f t="shared" si="318"/>
        <v>1.94</v>
      </c>
      <c r="I2545" s="2">
        <f t="shared" si="319"/>
        <v>304</v>
      </c>
      <c r="J2545" s="2">
        <f t="shared" si="314"/>
        <v>151431.38671212705</v>
      </c>
    </row>
    <row r="2546" spans="1:10">
      <c r="A2546" s="2">
        <v>2545</v>
      </c>
      <c r="B2546" s="2">
        <f t="shared" si="312"/>
        <v>1.3318833333333333</v>
      </c>
      <c r="C2546" s="2">
        <f t="shared" si="315"/>
        <v>108</v>
      </c>
      <c r="D2546" s="2">
        <f t="shared" si="316"/>
        <v>176</v>
      </c>
      <c r="E2546" s="2">
        <f t="shared" si="317"/>
        <v>1</v>
      </c>
      <c r="F2546" s="2">
        <f t="shared" si="313"/>
        <v>0.44442442963133155</v>
      </c>
      <c r="H2546" s="2">
        <f t="shared" si="318"/>
        <v>1.94</v>
      </c>
      <c r="I2546" s="2">
        <f t="shared" si="319"/>
        <v>304</v>
      </c>
      <c r="J2546" s="2">
        <f t="shared" si="314"/>
        <v>151456.44242877641</v>
      </c>
    </row>
    <row r="2547" spans="1:10">
      <c r="A2547" s="2">
        <v>2546</v>
      </c>
      <c r="B2547" s="2">
        <f t="shared" si="312"/>
        <v>1.3324066666666667</v>
      </c>
      <c r="C2547" s="2">
        <f t="shared" si="315"/>
        <v>108</v>
      </c>
      <c r="D2547" s="2">
        <f t="shared" si="316"/>
        <v>176</v>
      </c>
      <c r="E2547" s="2">
        <f t="shared" si="317"/>
        <v>1</v>
      </c>
      <c r="F2547" s="2">
        <f t="shared" si="313"/>
        <v>0.44451172340838857</v>
      </c>
      <c r="H2547" s="2">
        <f t="shared" si="318"/>
        <v>1.94</v>
      </c>
      <c r="I2547" s="2">
        <f t="shared" si="319"/>
        <v>304</v>
      </c>
      <c r="J2547" s="2">
        <f t="shared" si="314"/>
        <v>151481.44479960328</v>
      </c>
    </row>
    <row r="2548" spans="1:10">
      <c r="A2548" s="2">
        <v>2547</v>
      </c>
      <c r="B2548" s="2">
        <f t="shared" si="312"/>
        <v>1.3329299999999999</v>
      </c>
      <c r="C2548" s="2">
        <f t="shared" si="315"/>
        <v>108</v>
      </c>
      <c r="D2548" s="2">
        <f t="shared" si="316"/>
        <v>176</v>
      </c>
      <c r="E2548" s="2">
        <f t="shared" si="317"/>
        <v>1</v>
      </c>
      <c r="F2548" s="2">
        <f t="shared" si="313"/>
        <v>0.44459883362489416</v>
      </c>
      <c r="H2548" s="2">
        <f t="shared" si="318"/>
        <v>1.94</v>
      </c>
      <c r="I2548" s="2">
        <f t="shared" si="319"/>
        <v>304</v>
      </c>
      <c r="J2548" s="2">
        <f t="shared" si="314"/>
        <v>151506.39381485883</v>
      </c>
    </row>
    <row r="2549" spans="1:10">
      <c r="A2549" s="2">
        <v>2548</v>
      </c>
      <c r="B2549" s="2">
        <f t="shared" si="312"/>
        <v>1.3334533333333334</v>
      </c>
      <c r="C2549" s="2">
        <f t="shared" si="315"/>
        <v>108</v>
      </c>
      <c r="D2549" s="2">
        <f t="shared" si="316"/>
        <v>176</v>
      </c>
      <c r="E2549" s="2">
        <f t="shared" si="317"/>
        <v>1</v>
      </c>
      <c r="F2549" s="2">
        <f t="shared" si="313"/>
        <v>0.44468576022894002</v>
      </c>
      <c r="H2549" s="2">
        <f t="shared" si="318"/>
        <v>1.94</v>
      </c>
      <c r="I2549" s="2">
        <f t="shared" si="319"/>
        <v>304</v>
      </c>
      <c r="J2549" s="2">
        <f t="shared" si="314"/>
        <v>151531.28946481613</v>
      </c>
    </row>
    <row r="2550" spans="1:10">
      <c r="A2550" s="2">
        <v>2549</v>
      </c>
      <c r="B2550" s="2">
        <f t="shared" si="312"/>
        <v>1.3339766666666666</v>
      </c>
      <c r="C2550" s="2">
        <f t="shared" si="315"/>
        <v>108</v>
      </c>
      <c r="D2550" s="2">
        <f t="shared" si="316"/>
        <v>176</v>
      </c>
      <c r="E2550" s="2">
        <f t="shared" si="317"/>
        <v>1</v>
      </c>
      <c r="F2550" s="2">
        <f t="shared" si="313"/>
        <v>0.44477250316873235</v>
      </c>
      <c r="H2550" s="2">
        <f t="shared" si="318"/>
        <v>1.94</v>
      </c>
      <c r="I2550" s="2">
        <f t="shared" si="319"/>
        <v>304</v>
      </c>
      <c r="J2550" s="2">
        <f t="shared" si="314"/>
        <v>151556.13173976989</v>
      </c>
    </row>
    <row r="2551" spans="1:10">
      <c r="A2551" s="2">
        <v>2550</v>
      </c>
      <c r="B2551" s="2">
        <f t="shared" si="312"/>
        <v>1.3345</v>
      </c>
      <c r="C2551" s="2">
        <f t="shared" si="315"/>
        <v>108</v>
      </c>
      <c r="D2551" s="2">
        <f t="shared" si="316"/>
        <v>176</v>
      </c>
      <c r="E2551" s="2">
        <f t="shared" si="317"/>
        <v>1</v>
      </c>
      <c r="F2551" s="2">
        <f t="shared" si="313"/>
        <v>0.44485906239259382</v>
      </c>
      <c r="H2551" s="2">
        <f t="shared" si="318"/>
        <v>1.94</v>
      </c>
      <c r="I2551" s="2">
        <f t="shared" si="319"/>
        <v>304</v>
      </c>
      <c r="J2551" s="2">
        <f t="shared" si="314"/>
        <v>151580.92063003656</v>
      </c>
    </row>
    <row r="2552" spans="1:10">
      <c r="A2552" s="2">
        <v>2551</v>
      </c>
      <c r="B2552" s="2">
        <f t="shared" si="312"/>
        <v>1.3350233333333332</v>
      </c>
      <c r="C2552" s="2">
        <f t="shared" si="315"/>
        <v>108</v>
      </c>
      <c r="D2552" s="2">
        <f t="shared" si="316"/>
        <v>176</v>
      </c>
      <c r="E2552" s="2">
        <f t="shared" si="317"/>
        <v>1</v>
      </c>
      <c r="F2552" s="2">
        <f t="shared" si="313"/>
        <v>0.44494543784896179</v>
      </c>
      <c r="H2552" s="2">
        <f t="shared" si="318"/>
        <v>1.94</v>
      </c>
      <c r="I2552" s="2">
        <f t="shared" si="319"/>
        <v>304</v>
      </c>
      <c r="J2552" s="2">
        <f t="shared" si="314"/>
        <v>151605.65612595464</v>
      </c>
    </row>
    <row r="2553" spans="1:10">
      <c r="A2553" s="2">
        <v>2552</v>
      </c>
      <c r="B2553" s="2">
        <f t="shared" si="312"/>
        <v>1.3355466666666667</v>
      </c>
      <c r="C2553" s="2">
        <f t="shared" si="315"/>
        <v>108</v>
      </c>
      <c r="D2553" s="2">
        <f t="shared" si="316"/>
        <v>176</v>
      </c>
      <c r="E2553" s="2">
        <f t="shared" si="317"/>
        <v>1</v>
      </c>
      <c r="F2553" s="2">
        <f t="shared" si="313"/>
        <v>0.44503162948638908</v>
      </c>
      <c r="H2553" s="2">
        <f t="shared" si="318"/>
        <v>1.94</v>
      </c>
      <c r="I2553" s="2">
        <f t="shared" si="319"/>
        <v>304</v>
      </c>
      <c r="J2553" s="2">
        <f t="shared" si="314"/>
        <v>151630.33821788395</v>
      </c>
    </row>
    <row r="2554" spans="1:10">
      <c r="A2554" s="2">
        <v>2553</v>
      </c>
      <c r="B2554" s="2">
        <f t="shared" si="312"/>
        <v>1.3360700000000001</v>
      </c>
      <c r="C2554" s="2">
        <f t="shared" si="315"/>
        <v>108</v>
      </c>
      <c r="D2554" s="2">
        <f t="shared" si="316"/>
        <v>176</v>
      </c>
      <c r="E2554" s="2">
        <f t="shared" si="317"/>
        <v>1</v>
      </c>
      <c r="F2554" s="2">
        <f t="shared" si="313"/>
        <v>0.44511763725354403</v>
      </c>
      <c r="H2554" s="2">
        <f t="shared" si="318"/>
        <v>1.94</v>
      </c>
      <c r="I2554" s="2">
        <f t="shared" si="319"/>
        <v>304</v>
      </c>
      <c r="J2554" s="2">
        <f t="shared" si="314"/>
        <v>151654.96689620664</v>
      </c>
    </row>
    <row r="2555" spans="1:10">
      <c r="A2555" s="2">
        <v>2554</v>
      </c>
      <c r="B2555" s="2">
        <f t="shared" si="312"/>
        <v>1.3365933333333333</v>
      </c>
      <c r="C2555" s="2">
        <f t="shared" si="315"/>
        <v>108</v>
      </c>
      <c r="D2555" s="2">
        <f t="shared" si="316"/>
        <v>176</v>
      </c>
      <c r="E2555" s="2">
        <f t="shared" si="317"/>
        <v>1</v>
      </c>
      <c r="F2555" s="2">
        <f t="shared" si="313"/>
        <v>0.44520346109921022</v>
      </c>
      <c r="H2555" s="2">
        <f t="shared" si="318"/>
        <v>1.94</v>
      </c>
      <c r="I2555" s="2">
        <f t="shared" si="319"/>
        <v>304</v>
      </c>
      <c r="J2555" s="2">
        <f t="shared" si="314"/>
        <v>151679.54215132617</v>
      </c>
    </row>
    <row r="2556" spans="1:10">
      <c r="A2556" s="2">
        <v>2555</v>
      </c>
      <c r="B2556" s="2">
        <f t="shared" si="312"/>
        <v>1.3371166666666667</v>
      </c>
      <c r="C2556" s="2">
        <f t="shared" si="315"/>
        <v>108</v>
      </c>
      <c r="D2556" s="2">
        <f t="shared" si="316"/>
        <v>176</v>
      </c>
      <c r="E2556" s="2">
        <f t="shared" si="317"/>
        <v>1</v>
      </c>
      <c r="F2556" s="2">
        <f t="shared" si="313"/>
        <v>0.44528910097228641</v>
      </c>
      <c r="H2556" s="2">
        <f t="shared" si="318"/>
        <v>1.94</v>
      </c>
      <c r="I2556" s="2">
        <f t="shared" si="319"/>
        <v>304</v>
      </c>
      <c r="J2556" s="2">
        <f t="shared" si="314"/>
        <v>151704.063973668</v>
      </c>
    </row>
    <row r="2557" spans="1:10">
      <c r="A2557" s="2">
        <v>2556</v>
      </c>
      <c r="B2557" s="2">
        <f t="shared" si="312"/>
        <v>1.3376399999999999</v>
      </c>
      <c r="C2557" s="2">
        <f t="shared" si="315"/>
        <v>108</v>
      </c>
      <c r="D2557" s="2">
        <f t="shared" si="316"/>
        <v>176</v>
      </c>
      <c r="E2557" s="2">
        <f t="shared" si="317"/>
        <v>1</v>
      </c>
      <c r="F2557" s="2">
        <f t="shared" si="313"/>
        <v>0.44537455682178723</v>
      </c>
      <c r="H2557" s="2">
        <f t="shared" si="318"/>
        <v>1.94</v>
      </c>
      <c r="I2557" s="2">
        <f t="shared" si="319"/>
        <v>304</v>
      </c>
      <c r="J2557" s="2">
        <f t="shared" si="314"/>
        <v>151728.53235367918</v>
      </c>
    </row>
    <row r="2558" spans="1:10">
      <c r="A2558" s="2">
        <v>2557</v>
      </c>
      <c r="B2558" s="2">
        <f t="shared" si="312"/>
        <v>1.3381633333333334</v>
      </c>
      <c r="C2558" s="2">
        <f t="shared" si="315"/>
        <v>108</v>
      </c>
      <c r="D2558" s="2">
        <f t="shared" si="316"/>
        <v>176</v>
      </c>
      <c r="E2558" s="2">
        <f t="shared" si="317"/>
        <v>1</v>
      </c>
      <c r="F2558" s="2">
        <f t="shared" si="313"/>
        <v>0.44545982859684213</v>
      </c>
      <c r="H2558" s="2">
        <f t="shared" si="318"/>
        <v>1.94</v>
      </c>
      <c r="I2558" s="2">
        <f t="shared" si="319"/>
        <v>304</v>
      </c>
      <c r="J2558" s="2">
        <f t="shared" si="314"/>
        <v>151752.94728182882</v>
      </c>
    </row>
    <row r="2559" spans="1:10">
      <c r="A2559" s="2">
        <v>2558</v>
      </c>
      <c r="B2559" s="2">
        <f t="shared" si="312"/>
        <v>1.3386866666666666</v>
      </c>
      <c r="C2559" s="2">
        <f t="shared" si="315"/>
        <v>108</v>
      </c>
      <c r="D2559" s="2">
        <f t="shared" si="316"/>
        <v>176</v>
      </c>
      <c r="E2559" s="2">
        <f t="shared" si="317"/>
        <v>1</v>
      </c>
      <c r="F2559" s="2">
        <f t="shared" si="313"/>
        <v>0.44554491624669584</v>
      </c>
      <c r="H2559" s="2">
        <f t="shared" si="318"/>
        <v>1.94</v>
      </c>
      <c r="I2559" s="2">
        <f t="shared" si="319"/>
        <v>304</v>
      </c>
      <c r="J2559" s="2">
        <f t="shared" si="314"/>
        <v>151777.30874860738</v>
      </c>
    </row>
    <row r="2560" spans="1:10">
      <c r="A2560" s="2">
        <v>2559</v>
      </c>
      <c r="B2560" s="2">
        <f t="shared" si="312"/>
        <v>1.33921</v>
      </c>
      <c r="C2560" s="2">
        <f t="shared" si="315"/>
        <v>108</v>
      </c>
      <c r="D2560" s="2">
        <f t="shared" si="316"/>
        <v>176</v>
      </c>
      <c r="E2560" s="2">
        <f t="shared" si="317"/>
        <v>1</v>
      </c>
      <c r="F2560" s="2">
        <f t="shared" si="313"/>
        <v>0.44562981972070859</v>
      </c>
      <c r="H2560" s="2">
        <f t="shared" si="318"/>
        <v>1.94</v>
      </c>
      <c r="I2560" s="2">
        <f t="shared" si="319"/>
        <v>304</v>
      </c>
      <c r="J2560" s="2">
        <f t="shared" si="314"/>
        <v>151801.61674452742</v>
      </c>
    </row>
    <row r="2561" spans="1:10">
      <c r="A2561" s="2">
        <v>2560</v>
      </c>
      <c r="B2561" s="2">
        <f t="shared" si="312"/>
        <v>1.3397333333333332</v>
      </c>
      <c r="C2561" s="2">
        <f t="shared" si="315"/>
        <v>108</v>
      </c>
      <c r="D2561" s="2">
        <f t="shared" si="316"/>
        <v>176</v>
      </c>
      <c r="E2561" s="2">
        <f t="shared" si="317"/>
        <v>1</v>
      </c>
      <c r="F2561" s="2">
        <f t="shared" si="313"/>
        <v>0.445714538968356</v>
      </c>
      <c r="H2561" s="2">
        <f t="shared" si="318"/>
        <v>1.94</v>
      </c>
      <c r="I2561" s="2">
        <f t="shared" si="319"/>
        <v>304</v>
      </c>
      <c r="J2561" s="2">
        <f t="shared" si="314"/>
        <v>151825.87126012307</v>
      </c>
    </row>
    <row r="2562" spans="1:10">
      <c r="A2562" s="2">
        <v>2561</v>
      </c>
      <c r="B2562" s="2">
        <f t="shared" ref="B2562:B2625" si="320">3.14/6000*A2562</f>
        <v>1.3402566666666667</v>
      </c>
      <c r="C2562" s="2">
        <f t="shared" si="315"/>
        <v>108</v>
      </c>
      <c r="D2562" s="2">
        <f t="shared" si="316"/>
        <v>176</v>
      </c>
      <c r="E2562" s="2">
        <f t="shared" si="317"/>
        <v>1</v>
      </c>
      <c r="F2562" s="2">
        <f t="shared" ref="F2562:F2625" si="321">1.414*C2562*SIN(B2562)*SIN(B2562)/(1.414*C2562*SIN(B2562)+E2562*D2562)</f>
        <v>0.4457990739392288</v>
      </c>
      <c r="H2562" s="2">
        <f t="shared" si="318"/>
        <v>1.94</v>
      </c>
      <c r="I2562" s="2">
        <f t="shared" si="319"/>
        <v>304</v>
      </c>
      <c r="J2562" s="2">
        <f t="shared" ref="J2562:J2625" si="322">1.414*I2562*SIN(B2562)*1.414*I2562*SIN(B2562)/(1.414*I2562*SIN(B2562)+E2562*D2562)/(H2562/1000)</f>
        <v>151850.07228595024</v>
      </c>
    </row>
    <row r="2563" spans="1:10">
      <c r="A2563" s="2">
        <v>2562</v>
      </c>
      <c r="B2563" s="2">
        <f t="shared" si="320"/>
        <v>1.3407800000000001</v>
      </c>
      <c r="C2563" s="2">
        <f t="shared" ref="C2563:C2626" si="323">C2562</f>
        <v>108</v>
      </c>
      <c r="D2563" s="2">
        <f t="shared" ref="D2563:D2626" si="324">D2562</f>
        <v>176</v>
      </c>
      <c r="E2563" s="2">
        <f t="shared" ref="E2563:E2626" si="325">E2562</f>
        <v>1</v>
      </c>
      <c r="F2563" s="2">
        <f t="shared" si="321"/>
        <v>0.44588342458303315</v>
      </c>
      <c r="H2563" s="2">
        <f t="shared" ref="H2563:H2626" si="326">H2562</f>
        <v>1.94</v>
      </c>
      <c r="I2563" s="2">
        <f t="shared" ref="I2563:I2626" si="327">I2562</f>
        <v>304</v>
      </c>
      <c r="J2563" s="2">
        <f t="shared" si="322"/>
        <v>151874.21981258658</v>
      </c>
    </row>
    <row r="2564" spans="1:10">
      <c r="A2564" s="2">
        <v>2563</v>
      </c>
      <c r="B2564" s="2">
        <f t="shared" si="320"/>
        <v>1.3413033333333333</v>
      </c>
      <c r="C2564" s="2">
        <f t="shared" si="323"/>
        <v>108</v>
      </c>
      <c r="D2564" s="2">
        <f t="shared" si="324"/>
        <v>176</v>
      </c>
      <c r="E2564" s="2">
        <f t="shared" si="325"/>
        <v>1</v>
      </c>
      <c r="F2564" s="2">
        <f t="shared" si="321"/>
        <v>0.44596759084959003</v>
      </c>
      <c r="H2564" s="2">
        <f t="shared" si="326"/>
        <v>1.94</v>
      </c>
      <c r="I2564" s="2">
        <f t="shared" si="327"/>
        <v>304</v>
      </c>
      <c r="J2564" s="2">
        <f t="shared" si="322"/>
        <v>151898.31383063155</v>
      </c>
    </row>
    <row r="2565" spans="1:10">
      <c r="A2565" s="2">
        <v>2564</v>
      </c>
      <c r="B2565" s="2">
        <f t="shared" si="320"/>
        <v>1.3418266666666667</v>
      </c>
      <c r="C2565" s="2">
        <f t="shared" si="323"/>
        <v>108</v>
      </c>
      <c r="D2565" s="2">
        <f t="shared" si="324"/>
        <v>176</v>
      </c>
      <c r="E2565" s="2">
        <f t="shared" si="325"/>
        <v>1</v>
      </c>
      <c r="F2565" s="2">
        <f t="shared" si="321"/>
        <v>0.44605157268883627</v>
      </c>
      <c r="H2565" s="2">
        <f t="shared" si="326"/>
        <v>1.94</v>
      </c>
      <c r="I2565" s="2">
        <f t="shared" si="327"/>
        <v>304</v>
      </c>
      <c r="J2565" s="2">
        <f t="shared" si="322"/>
        <v>151922.35433070632</v>
      </c>
    </row>
    <row r="2566" spans="1:10">
      <c r="A2566" s="2">
        <v>2565</v>
      </c>
      <c r="B2566" s="2">
        <f t="shared" si="320"/>
        <v>1.3423499999999999</v>
      </c>
      <c r="C2566" s="2">
        <f t="shared" si="323"/>
        <v>108</v>
      </c>
      <c r="D2566" s="2">
        <f t="shared" si="324"/>
        <v>176</v>
      </c>
      <c r="E2566" s="2">
        <f t="shared" si="325"/>
        <v>1</v>
      </c>
      <c r="F2566" s="2">
        <f t="shared" si="321"/>
        <v>0.44613537005082365</v>
      </c>
      <c r="H2566" s="2">
        <f t="shared" si="326"/>
        <v>1.94</v>
      </c>
      <c r="I2566" s="2">
        <f t="shared" si="327"/>
        <v>304</v>
      </c>
      <c r="J2566" s="2">
        <f t="shared" si="322"/>
        <v>151946.34130345366</v>
      </c>
    </row>
    <row r="2567" spans="1:10">
      <c r="A2567" s="2">
        <v>2566</v>
      </c>
      <c r="B2567" s="2">
        <f t="shared" si="320"/>
        <v>1.3428733333333334</v>
      </c>
      <c r="C2567" s="2">
        <f t="shared" si="323"/>
        <v>108</v>
      </c>
      <c r="D2567" s="2">
        <f t="shared" si="324"/>
        <v>176</v>
      </c>
      <c r="E2567" s="2">
        <f t="shared" si="325"/>
        <v>1</v>
      </c>
      <c r="F2567" s="2">
        <f t="shared" si="321"/>
        <v>0.44621898288571937</v>
      </c>
      <c r="H2567" s="2">
        <f t="shared" si="326"/>
        <v>1.94</v>
      </c>
      <c r="I2567" s="2">
        <f t="shared" si="327"/>
        <v>304</v>
      </c>
      <c r="J2567" s="2">
        <f t="shared" si="322"/>
        <v>151970.27473953829</v>
      </c>
    </row>
    <row r="2568" spans="1:10">
      <c r="A2568" s="2">
        <v>2567</v>
      </c>
      <c r="B2568" s="2">
        <f t="shared" si="320"/>
        <v>1.3433966666666666</v>
      </c>
      <c r="C2568" s="2">
        <f t="shared" si="323"/>
        <v>108</v>
      </c>
      <c r="D2568" s="2">
        <f t="shared" si="324"/>
        <v>176</v>
      </c>
      <c r="E2568" s="2">
        <f t="shared" si="325"/>
        <v>1</v>
      </c>
      <c r="F2568" s="2">
        <f t="shared" si="321"/>
        <v>0.44630241114380542</v>
      </c>
      <c r="H2568" s="2">
        <f t="shared" si="326"/>
        <v>1.94</v>
      </c>
      <c r="I2568" s="2">
        <f t="shared" si="327"/>
        <v>304</v>
      </c>
      <c r="J2568" s="2">
        <f t="shared" si="322"/>
        <v>151994.15462964651</v>
      </c>
    </row>
    <row r="2569" spans="1:10">
      <c r="A2569" s="2">
        <v>2568</v>
      </c>
      <c r="B2569" s="2">
        <f t="shared" si="320"/>
        <v>1.34392</v>
      </c>
      <c r="C2569" s="2">
        <f t="shared" si="323"/>
        <v>108</v>
      </c>
      <c r="D2569" s="2">
        <f t="shared" si="324"/>
        <v>176</v>
      </c>
      <c r="E2569" s="2">
        <f t="shared" si="325"/>
        <v>1</v>
      </c>
      <c r="F2569" s="2">
        <f t="shared" si="321"/>
        <v>0.4463856547754797</v>
      </c>
      <c r="H2569" s="2">
        <f t="shared" si="326"/>
        <v>1.94</v>
      </c>
      <c r="I2569" s="2">
        <f t="shared" si="327"/>
        <v>304</v>
      </c>
      <c r="J2569" s="2">
        <f t="shared" si="322"/>
        <v>152017.98096448643</v>
      </c>
    </row>
    <row r="2570" spans="1:10">
      <c r="A2570" s="2">
        <v>2569</v>
      </c>
      <c r="B2570" s="2">
        <f t="shared" si="320"/>
        <v>1.3444433333333334</v>
      </c>
      <c r="C2570" s="2">
        <f t="shared" si="323"/>
        <v>108</v>
      </c>
      <c r="D2570" s="2">
        <f t="shared" si="324"/>
        <v>176</v>
      </c>
      <c r="E2570" s="2">
        <f t="shared" si="325"/>
        <v>1</v>
      </c>
      <c r="F2570" s="2">
        <f t="shared" si="321"/>
        <v>0.44646871373125452</v>
      </c>
      <c r="H2570" s="2">
        <f t="shared" si="326"/>
        <v>1.94</v>
      </c>
      <c r="I2570" s="2">
        <f t="shared" si="327"/>
        <v>304</v>
      </c>
      <c r="J2570" s="2">
        <f t="shared" si="322"/>
        <v>152041.75373478787</v>
      </c>
    </row>
    <row r="2571" spans="1:10">
      <c r="A2571" s="2">
        <v>2570</v>
      </c>
      <c r="B2571" s="2">
        <f t="shared" si="320"/>
        <v>1.3449666666666666</v>
      </c>
      <c r="C2571" s="2">
        <f t="shared" si="323"/>
        <v>108</v>
      </c>
      <c r="D2571" s="2">
        <f t="shared" si="324"/>
        <v>176</v>
      </c>
      <c r="E2571" s="2">
        <f t="shared" si="325"/>
        <v>1</v>
      </c>
      <c r="F2571" s="2">
        <f t="shared" si="321"/>
        <v>0.44655158796175815</v>
      </c>
      <c r="H2571" s="2">
        <f t="shared" si="326"/>
        <v>1.94</v>
      </c>
      <c r="I2571" s="2">
        <f t="shared" si="327"/>
        <v>304</v>
      </c>
      <c r="J2571" s="2">
        <f t="shared" si="322"/>
        <v>152065.47293130218</v>
      </c>
    </row>
    <row r="2572" spans="1:10">
      <c r="A2572" s="2">
        <v>2571</v>
      </c>
      <c r="B2572" s="2">
        <f t="shared" si="320"/>
        <v>1.3454900000000001</v>
      </c>
      <c r="C2572" s="2">
        <f t="shared" si="323"/>
        <v>108</v>
      </c>
      <c r="D2572" s="2">
        <f t="shared" si="324"/>
        <v>176</v>
      </c>
      <c r="E2572" s="2">
        <f t="shared" si="325"/>
        <v>1</v>
      </c>
      <c r="F2572" s="2">
        <f t="shared" si="321"/>
        <v>0.44663427741773365</v>
      </c>
      <c r="H2572" s="2">
        <f t="shared" si="326"/>
        <v>1.94</v>
      </c>
      <c r="I2572" s="2">
        <f t="shared" si="327"/>
        <v>304</v>
      </c>
      <c r="J2572" s="2">
        <f t="shared" si="322"/>
        <v>152089.13854480287</v>
      </c>
    </row>
    <row r="2573" spans="1:10">
      <c r="A2573" s="2">
        <v>2572</v>
      </c>
      <c r="B2573" s="2">
        <f t="shared" si="320"/>
        <v>1.3460133333333333</v>
      </c>
      <c r="C2573" s="2">
        <f t="shared" si="323"/>
        <v>108</v>
      </c>
      <c r="D2573" s="2">
        <f t="shared" si="324"/>
        <v>176</v>
      </c>
      <c r="E2573" s="2">
        <f t="shared" si="325"/>
        <v>1</v>
      </c>
      <c r="F2573" s="2">
        <f t="shared" si="321"/>
        <v>0.44671678205003923</v>
      </c>
      <c r="H2573" s="2">
        <f t="shared" si="326"/>
        <v>1.94</v>
      </c>
      <c r="I2573" s="2">
        <f t="shared" si="327"/>
        <v>304</v>
      </c>
      <c r="J2573" s="2">
        <f t="shared" si="322"/>
        <v>152112.75056608472</v>
      </c>
    </row>
    <row r="2574" spans="1:10">
      <c r="A2574" s="2">
        <v>2573</v>
      </c>
      <c r="B2574" s="2">
        <f t="shared" si="320"/>
        <v>1.3465366666666667</v>
      </c>
      <c r="C2574" s="2">
        <f t="shared" si="323"/>
        <v>108</v>
      </c>
      <c r="D2574" s="2">
        <f t="shared" si="324"/>
        <v>176</v>
      </c>
      <c r="E2574" s="2">
        <f t="shared" si="325"/>
        <v>1</v>
      </c>
      <c r="F2574" s="2">
        <f t="shared" si="321"/>
        <v>0.44679910180964855</v>
      </c>
      <c r="H2574" s="2">
        <f t="shared" si="326"/>
        <v>1.94</v>
      </c>
      <c r="I2574" s="2">
        <f t="shared" si="327"/>
        <v>304</v>
      </c>
      <c r="J2574" s="2">
        <f t="shared" si="322"/>
        <v>152136.30898596451</v>
      </c>
    </row>
    <row r="2575" spans="1:10">
      <c r="A2575" s="2">
        <v>2574</v>
      </c>
      <c r="B2575" s="2">
        <f t="shared" si="320"/>
        <v>1.3470599999999999</v>
      </c>
      <c r="C2575" s="2">
        <f t="shared" si="323"/>
        <v>108</v>
      </c>
      <c r="D2575" s="2">
        <f t="shared" si="324"/>
        <v>176</v>
      </c>
      <c r="E2575" s="2">
        <f t="shared" si="325"/>
        <v>1</v>
      </c>
      <c r="F2575" s="2">
        <f t="shared" si="321"/>
        <v>0.44688123664765017</v>
      </c>
      <c r="H2575" s="2">
        <f t="shared" si="326"/>
        <v>1.94</v>
      </c>
      <c r="I2575" s="2">
        <f t="shared" si="327"/>
        <v>304</v>
      </c>
      <c r="J2575" s="2">
        <f t="shared" si="322"/>
        <v>152159.8137952805</v>
      </c>
    </row>
    <row r="2576" spans="1:10">
      <c r="A2576" s="2">
        <v>2575</v>
      </c>
      <c r="B2576" s="2">
        <f t="shared" si="320"/>
        <v>1.3475833333333334</v>
      </c>
      <c r="C2576" s="2">
        <f t="shared" si="323"/>
        <v>108</v>
      </c>
      <c r="D2576" s="2">
        <f t="shared" si="324"/>
        <v>176</v>
      </c>
      <c r="E2576" s="2">
        <f t="shared" si="325"/>
        <v>1</v>
      </c>
      <c r="F2576" s="2">
        <f t="shared" si="321"/>
        <v>0.44696318651524791</v>
      </c>
      <c r="H2576" s="2">
        <f t="shared" si="326"/>
        <v>1.94</v>
      </c>
      <c r="I2576" s="2">
        <f t="shared" si="327"/>
        <v>304</v>
      </c>
      <c r="J2576" s="2">
        <f t="shared" si="322"/>
        <v>152183.26498489294</v>
      </c>
    </row>
    <row r="2577" spans="1:10">
      <c r="A2577" s="2">
        <v>2576</v>
      </c>
      <c r="B2577" s="2">
        <f t="shared" si="320"/>
        <v>1.3481066666666666</v>
      </c>
      <c r="C2577" s="2">
        <f t="shared" si="323"/>
        <v>108</v>
      </c>
      <c r="D2577" s="2">
        <f t="shared" si="324"/>
        <v>176</v>
      </c>
      <c r="E2577" s="2">
        <f t="shared" si="325"/>
        <v>1</v>
      </c>
      <c r="F2577" s="2">
        <f t="shared" si="321"/>
        <v>0.44704495136376088</v>
      </c>
      <c r="H2577" s="2">
        <f t="shared" si="326"/>
        <v>1.94</v>
      </c>
      <c r="I2577" s="2">
        <f t="shared" si="327"/>
        <v>304</v>
      </c>
      <c r="J2577" s="2">
        <f t="shared" si="322"/>
        <v>152206.6625456835</v>
      </c>
    </row>
    <row r="2578" spans="1:10">
      <c r="A2578" s="2">
        <v>2577</v>
      </c>
      <c r="B2578" s="2">
        <f t="shared" si="320"/>
        <v>1.34863</v>
      </c>
      <c r="C2578" s="2">
        <f t="shared" si="323"/>
        <v>108</v>
      </c>
      <c r="D2578" s="2">
        <f t="shared" si="324"/>
        <v>176</v>
      </c>
      <c r="E2578" s="2">
        <f t="shared" si="325"/>
        <v>1</v>
      </c>
      <c r="F2578" s="2">
        <f t="shared" si="321"/>
        <v>0.44712653114462314</v>
      </c>
      <c r="H2578" s="2">
        <f t="shared" si="326"/>
        <v>1.94</v>
      </c>
      <c r="I2578" s="2">
        <f t="shared" si="327"/>
        <v>304</v>
      </c>
      <c r="J2578" s="2">
        <f t="shared" si="322"/>
        <v>152230.00646855577</v>
      </c>
    </row>
    <row r="2579" spans="1:10">
      <c r="A2579" s="2">
        <v>2578</v>
      </c>
      <c r="B2579" s="2">
        <f t="shared" si="320"/>
        <v>1.3491533333333334</v>
      </c>
      <c r="C2579" s="2">
        <f t="shared" si="323"/>
        <v>108</v>
      </c>
      <c r="D2579" s="2">
        <f t="shared" si="324"/>
        <v>176</v>
      </c>
      <c r="E2579" s="2">
        <f t="shared" si="325"/>
        <v>1</v>
      </c>
      <c r="F2579" s="2">
        <f t="shared" si="321"/>
        <v>0.44720792580938418</v>
      </c>
      <c r="H2579" s="2">
        <f t="shared" si="326"/>
        <v>1.94</v>
      </c>
      <c r="I2579" s="2">
        <f t="shared" si="327"/>
        <v>304</v>
      </c>
      <c r="J2579" s="2">
        <f t="shared" si="322"/>
        <v>152253.29674443498</v>
      </c>
    </row>
    <row r="2580" spans="1:10">
      <c r="A2580" s="2">
        <v>2579</v>
      </c>
      <c r="B2580" s="2">
        <f t="shared" si="320"/>
        <v>1.3496766666666666</v>
      </c>
      <c r="C2580" s="2">
        <f t="shared" si="323"/>
        <v>108</v>
      </c>
      <c r="D2580" s="2">
        <f t="shared" si="324"/>
        <v>176</v>
      </c>
      <c r="E2580" s="2">
        <f t="shared" si="325"/>
        <v>1</v>
      </c>
      <c r="F2580" s="2">
        <f t="shared" si="321"/>
        <v>0.44728913530970787</v>
      </c>
      <c r="H2580" s="2">
        <f t="shared" si="326"/>
        <v>1.94</v>
      </c>
      <c r="I2580" s="2">
        <f t="shared" si="327"/>
        <v>304</v>
      </c>
      <c r="J2580" s="2">
        <f t="shared" si="322"/>
        <v>152276.53336426793</v>
      </c>
    </row>
    <row r="2581" spans="1:10">
      <c r="A2581" s="2">
        <v>2580</v>
      </c>
      <c r="B2581" s="2">
        <f t="shared" si="320"/>
        <v>1.3502000000000001</v>
      </c>
      <c r="C2581" s="2">
        <f t="shared" si="323"/>
        <v>108</v>
      </c>
      <c r="D2581" s="2">
        <f t="shared" si="324"/>
        <v>176</v>
      </c>
      <c r="E2581" s="2">
        <f t="shared" si="325"/>
        <v>1</v>
      </c>
      <c r="F2581" s="2">
        <f t="shared" si="321"/>
        <v>0.44737015959737442</v>
      </c>
      <c r="H2581" s="2">
        <f t="shared" si="326"/>
        <v>1.94</v>
      </c>
      <c r="I2581" s="2">
        <f t="shared" si="327"/>
        <v>304</v>
      </c>
      <c r="J2581" s="2">
        <f t="shared" si="322"/>
        <v>152299.71631902331</v>
      </c>
    </row>
    <row r="2582" spans="1:10">
      <c r="A2582" s="2">
        <v>2581</v>
      </c>
      <c r="B2582" s="2">
        <f t="shared" si="320"/>
        <v>1.3507233333333333</v>
      </c>
      <c r="C2582" s="2">
        <f t="shared" si="323"/>
        <v>108</v>
      </c>
      <c r="D2582" s="2">
        <f t="shared" si="324"/>
        <v>176</v>
      </c>
      <c r="E2582" s="2">
        <f t="shared" si="325"/>
        <v>1</v>
      </c>
      <c r="F2582" s="2">
        <f t="shared" si="321"/>
        <v>0.44745099862427812</v>
      </c>
      <c r="H2582" s="2">
        <f t="shared" si="326"/>
        <v>1.94</v>
      </c>
      <c r="I2582" s="2">
        <f t="shared" si="327"/>
        <v>304</v>
      </c>
      <c r="J2582" s="2">
        <f t="shared" si="322"/>
        <v>152322.84559969135</v>
      </c>
    </row>
    <row r="2583" spans="1:10">
      <c r="A2583" s="2">
        <v>2582</v>
      </c>
      <c r="B2583" s="2">
        <f t="shared" si="320"/>
        <v>1.3512466666666667</v>
      </c>
      <c r="C2583" s="2">
        <f t="shared" si="323"/>
        <v>108</v>
      </c>
      <c r="D2583" s="2">
        <f t="shared" si="324"/>
        <v>176</v>
      </c>
      <c r="E2583" s="2">
        <f t="shared" si="325"/>
        <v>1</v>
      </c>
      <c r="F2583" s="2">
        <f t="shared" si="321"/>
        <v>0.4475316523424287</v>
      </c>
      <c r="H2583" s="2">
        <f t="shared" si="326"/>
        <v>1.94</v>
      </c>
      <c r="I2583" s="2">
        <f t="shared" si="327"/>
        <v>304</v>
      </c>
      <c r="J2583" s="2">
        <f t="shared" si="322"/>
        <v>152345.9211972841</v>
      </c>
    </row>
    <row r="2584" spans="1:10">
      <c r="A2584" s="2">
        <v>2583</v>
      </c>
      <c r="B2584" s="2">
        <f t="shared" si="320"/>
        <v>1.3517699999999999</v>
      </c>
      <c r="C2584" s="2">
        <f t="shared" si="323"/>
        <v>108</v>
      </c>
      <c r="D2584" s="2">
        <f t="shared" si="324"/>
        <v>176</v>
      </c>
      <c r="E2584" s="2">
        <f t="shared" si="325"/>
        <v>1</v>
      </c>
      <c r="F2584" s="2">
        <f t="shared" si="321"/>
        <v>0.44761212070395101</v>
      </c>
      <c r="H2584" s="2">
        <f t="shared" si="326"/>
        <v>1.94</v>
      </c>
      <c r="I2584" s="2">
        <f t="shared" si="327"/>
        <v>304</v>
      </c>
      <c r="J2584" s="2">
        <f t="shared" si="322"/>
        <v>152368.94310283515</v>
      </c>
    </row>
    <row r="2585" spans="1:10">
      <c r="A2585" s="2">
        <v>2584</v>
      </c>
      <c r="B2585" s="2">
        <f t="shared" si="320"/>
        <v>1.3522933333333333</v>
      </c>
      <c r="C2585" s="2">
        <f t="shared" si="323"/>
        <v>108</v>
      </c>
      <c r="D2585" s="2">
        <f t="shared" si="324"/>
        <v>176</v>
      </c>
      <c r="E2585" s="2">
        <f t="shared" si="325"/>
        <v>1</v>
      </c>
      <c r="F2585" s="2">
        <f t="shared" si="321"/>
        <v>0.44769240366108515</v>
      </c>
      <c r="H2585" s="2">
        <f t="shared" si="326"/>
        <v>1.94</v>
      </c>
      <c r="I2585" s="2">
        <f t="shared" si="327"/>
        <v>304</v>
      </c>
      <c r="J2585" s="2">
        <f t="shared" si="322"/>
        <v>152391.91130739995</v>
      </c>
    </row>
    <row r="2586" spans="1:10">
      <c r="A2586" s="2">
        <v>2585</v>
      </c>
      <c r="B2586" s="2">
        <f t="shared" si="320"/>
        <v>1.3528166666666666</v>
      </c>
      <c r="C2586" s="2">
        <f t="shared" si="323"/>
        <v>108</v>
      </c>
      <c r="D2586" s="2">
        <f t="shared" si="324"/>
        <v>176</v>
      </c>
      <c r="E2586" s="2">
        <f t="shared" si="325"/>
        <v>1</v>
      </c>
      <c r="F2586" s="2">
        <f t="shared" si="321"/>
        <v>0.447772501166186</v>
      </c>
      <c r="H2586" s="2">
        <f t="shared" si="326"/>
        <v>1.94</v>
      </c>
      <c r="I2586" s="2">
        <f t="shared" si="327"/>
        <v>304</v>
      </c>
      <c r="J2586" s="2">
        <f t="shared" si="322"/>
        <v>152414.82580205551</v>
      </c>
    </row>
    <row r="2587" spans="1:10">
      <c r="A2587" s="2">
        <v>2586</v>
      </c>
      <c r="B2587" s="2">
        <f t="shared" si="320"/>
        <v>1.35334</v>
      </c>
      <c r="C2587" s="2">
        <f t="shared" si="323"/>
        <v>108</v>
      </c>
      <c r="D2587" s="2">
        <f t="shared" si="324"/>
        <v>176</v>
      </c>
      <c r="E2587" s="2">
        <f t="shared" si="325"/>
        <v>1</v>
      </c>
      <c r="F2587" s="2">
        <f t="shared" si="321"/>
        <v>0.4478524131717237</v>
      </c>
      <c r="H2587" s="2">
        <f t="shared" si="326"/>
        <v>1.94</v>
      </c>
      <c r="I2587" s="2">
        <f t="shared" si="327"/>
        <v>304</v>
      </c>
      <c r="J2587" s="2">
        <f t="shared" si="322"/>
        <v>152437.68657790052</v>
      </c>
    </row>
    <row r="2588" spans="1:10">
      <c r="A2588" s="2">
        <v>2587</v>
      </c>
      <c r="B2588" s="2">
        <f t="shared" si="320"/>
        <v>1.3538633333333334</v>
      </c>
      <c r="C2588" s="2">
        <f t="shared" si="323"/>
        <v>108</v>
      </c>
      <c r="D2588" s="2">
        <f t="shared" si="324"/>
        <v>176</v>
      </c>
      <c r="E2588" s="2">
        <f t="shared" si="325"/>
        <v>1</v>
      </c>
      <c r="F2588" s="2">
        <f t="shared" si="321"/>
        <v>0.44793213963028317</v>
      </c>
      <c r="H2588" s="2">
        <f t="shared" si="326"/>
        <v>1.94</v>
      </c>
      <c r="I2588" s="2">
        <f t="shared" si="327"/>
        <v>304</v>
      </c>
      <c r="J2588" s="2">
        <f t="shared" si="322"/>
        <v>152460.49362605537</v>
      </c>
    </row>
    <row r="2589" spans="1:10">
      <c r="A2589" s="2">
        <v>2588</v>
      </c>
      <c r="B2589" s="2">
        <f t="shared" si="320"/>
        <v>1.3543866666666666</v>
      </c>
      <c r="C2589" s="2">
        <f t="shared" si="323"/>
        <v>108</v>
      </c>
      <c r="D2589" s="2">
        <f t="shared" si="324"/>
        <v>176</v>
      </c>
      <c r="E2589" s="2">
        <f t="shared" si="325"/>
        <v>1</v>
      </c>
      <c r="F2589" s="2">
        <f t="shared" si="321"/>
        <v>0.44801168049456491</v>
      </c>
      <c r="H2589" s="2">
        <f t="shared" si="326"/>
        <v>1.94</v>
      </c>
      <c r="I2589" s="2">
        <f t="shared" si="327"/>
        <v>304</v>
      </c>
      <c r="J2589" s="2">
        <f t="shared" si="322"/>
        <v>152483.24693766213</v>
      </c>
    </row>
    <row r="2590" spans="1:10">
      <c r="A2590" s="2">
        <v>2589</v>
      </c>
      <c r="B2590" s="2">
        <f t="shared" si="320"/>
        <v>1.3549100000000001</v>
      </c>
      <c r="C2590" s="2">
        <f t="shared" si="323"/>
        <v>108</v>
      </c>
      <c r="D2590" s="2">
        <f t="shared" si="324"/>
        <v>176</v>
      </c>
      <c r="E2590" s="2">
        <f t="shared" si="325"/>
        <v>1</v>
      </c>
      <c r="F2590" s="2">
        <f t="shared" si="321"/>
        <v>0.44809103571738412</v>
      </c>
      <c r="H2590" s="2">
        <f t="shared" si="326"/>
        <v>1.94</v>
      </c>
      <c r="I2590" s="2">
        <f t="shared" si="327"/>
        <v>304</v>
      </c>
      <c r="J2590" s="2">
        <f t="shared" si="322"/>
        <v>152505.94650388462</v>
      </c>
    </row>
    <row r="2591" spans="1:10">
      <c r="A2591" s="2">
        <v>2590</v>
      </c>
      <c r="B2591" s="2">
        <f t="shared" si="320"/>
        <v>1.3554333333333333</v>
      </c>
      <c r="C2591" s="2">
        <f t="shared" si="323"/>
        <v>108</v>
      </c>
      <c r="D2591" s="2">
        <f t="shared" si="324"/>
        <v>176</v>
      </c>
      <c r="E2591" s="2">
        <f t="shared" si="325"/>
        <v>1</v>
      </c>
      <c r="F2591" s="2">
        <f t="shared" si="321"/>
        <v>0.44817020525167095</v>
      </c>
      <c r="H2591" s="2">
        <f t="shared" si="326"/>
        <v>1.94</v>
      </c>
      <c r="I2591" s="2">
        <f t="shared" si="327"/>
        <v>304</v>
      </c>
      <c r="J2591" s="2">
        <f t="shared" si="322"/>
        <v>152528.59231590817</v>
      </c>
    </row>
    <row r="2592" spans="1:10">
      <c r="A2592" s="2">
        <v>2591</v>
      </c>
      <c r="B2592" s="2">
        <f t="shared" si="320"/>
        <v>1.3559566666666667</v>
      </c>
      <c r="C2592" s="2">
        <f t="shared" si="323"/>
        <v>108</v>
      </c>
      <c r="D2592" s="2">
        <f t="shared" si="324"/>
        <v>176</v>
      </c>
      <c r="E2592" s="2">
        <f t="shared" si="325"/>
        <v>1</v>
      </c>
      <c r="F2592" s="2">
        <f t="shared" si="321"/>
        <v>0.44824918905047084</v>
      </c>
      <c r="H2592" s="2">
        <f t="shared" si="326"/>
        <v>1.94</v>
      </c>
      <c r="I2592" s="2">
        <f t="shared" si="327"/>
        <v>304</v>
      </c>
      <c r="J2592" s="2">
        <f t="shared" si="322"/>
        <v>152551.18436493987</v>
      </c>
    </row>
    <row r="2593" spans="1:10">
      <c r="A2593" s="2">
        <v>2592</v>
      </c>
      <c r="B2593" s="2">
        <f t="shared" si="320"/>
        <v>1.3564799999999999</v>
      </c>
      <c r="C2593" s="2">
        <f t="shared" si="323"/>
        <v>108</v>
      </c>
      <c r="D2593" s="2">
        <f t="shared" si="324"/>
        <v>176</v>
      </c>
      <c r="E2593" s="2">
        <f t="shared" si="325"/>
        <v>1</v>
      </c>
      <c r="F2593" s="2">
        <f t="shared" si="321"/>
        <v>0.4483279870669441</v>
      </c>
      <c r="H2593" s="2">
        <f t="shared" si="326"/>
        <v>1.94</v>
      </c>
      <c r="I2593" s="2">
        <f t="shared" si="327"/>
        <v>304</v>
      </c>
      <c r="J2593" s="2">
        <f t="shared" si="322"/>
        <v>152573.72264220851</v>
      </c>
    </row>
    <row r="2594" spans="1:10">
      <c r="A2594" s="2">
        <v>2593</v>
      </c>
      <c r="B2594" s="2">
        <f t="shared" si="320"/>
        <v>1.3570033333333333</v>
      </c>
      <c r="C2594" s="2">
        <f t="shared" si="323"/>
        <v>108</v>
      </c>
      <c r="D2594" s="2">
        <f t="shared" si="324"/>
        <v>176</v>
      </c>
      <c r="E2594" s="2">
        <f t="shared" si="325"/>
        <v>1</v>
      </c>
      <c r="F2594" s="2">
        <f t="shared" si="321"/>
        <v>0.4484065992543661</v>
      </c>
      <c r="H2594" s="2">
        <f t="shared" si="326"/>
        <v>1.94</v>
      </c>
      <c r="I2594" s="2">
        <f t="shared" si="327"/>
        <v>304</v>
      </c>
      <c r="J2594" s="2">
        <f t="shared" si="322"/>
        <v>152596.20713896444</v>
      </c>
    </row>
    <row r="2595" spans="1:10">
      <c r="A2595" s="2">
        <v>2594</v>
      </c>
      <c r="B2595" s="2">
        <f t="shared" si="320"/>
        <v>1.3575266666666668</v>
      </c>
      <c r="C2595" s="2">
        <f t="shared" si="323"/>
        <v>108</v>
      </c>
      <c r="D2595" s="2">
        <f t="shared" si="324"/>
        <v>176</v>
      </c>
      <c r="E2595" s="2">
        <f t="shared" si="325"/>
        <v>1</v>
      </c>
      <c r="F2595" s="2">
        <f t="shared" si="321"/>
        <v>0.44848502556612707</v>
      </c>
      <c r="H2595" s="2">
        <f t="shared" si="326"/>
        <v>1.94</v>
      </c>
      <c r="I2595" s="2">
        <f t="shared" si="327"/>
        <v>304</v>
      </c>
      <c r="J2595" s="2">
        <f t="shared" si="322"/>
        <v>152618.63784647975</v>
      </c>
    </row>
    <row r="2596" spans="1:10">
      <c r="A2596" s="2">
        <v>2595</v>
      </c>
      <c r="B2596" s="2">
        <f t="shared" si="320"/>
        <v>1.35805</v>
      </c>
      <c r="C2596" s="2">
        <f t="shared" si="323"/>
        <v>108</v>
      </c>
      <c r="D2596" s="2">
        <f t="shared" si="324"/>
        <v>176</v>
      </c>
      <c r="E2596" s="2">
        <f t="shared" si="325"/>
        <v>1</v>
      </c>
      <c r="F2596" s="2">
        <f t="shared" si="321"/>
        <v>0.44856326595573254</v>
      </c>
      <c r="H2596" s="2">
        <f t="shared" si="326"/>
        <v>1.94</v>
      </c>
      <c r="I2596" s="2">
        <f t="shared" si="327"/>
        <v>304</v>
      </c>
      <c r="J2596" s="2">
        <f t="shared" si="322"/>
        <v>152641.01475604819</v>
      </c>
    </row>
    <row r="2597" spans="1:10">
      <c r="A2597" s="2">
        <v>2596</v>
      </c>
      <c r="B2597" s="2">
        <f t="shared" si="320"/>
        <v>1.3585733333333334</v>
      </c>
      <c r="C2597" s="2">
        <f t="shared" si="323"/>
        <v>108</v>
      </c>
      <c r="D2597" s="2">
        <f t="shared" si="324"/>
        <v>176</v>
      </c>
      <c r="E2597" s="2">
        <f t="shared" si="325"/>
        <v>1</v>
      </c>
      <c r="F2597" s="2">
        <f t="shared" si="321"/>
        <v>0.44864132037680282</v>
      </c>
      <c r="H2597" s="2">
        <f t="shared" si="326"/>
        <v>1.94</v>
      </c>
      <c r="I2597" s="2">
        <f t="shared" si="327"/>
        <v>304</v>
      </c>
      <c r="J2597" s="2">
        <f t="shared" si="322"/>
        <v>152663.33785898506</v>
      </c>
    </row>
    <row r="2598" spans="1:10">
      <c r="A2598" s="2">
        <v>2597</v>
      </c>
      <c r="B2598" s="2">
        <f t="shared" si="320"/>
        <v>1.3590966666666666</v>
      </c>
      <c r="C2598" s="2">
        <f t="shared" si="323"/>
        <v>108</v>
      </c>
      <c r="D2598" s="2">
        <f t="shared" si="324"/>
        <v>176</v>
      </c>
      <c r="E2598" s="2">
        <f t="shared" si="325"/>
        <v>1</v>
      </c>
      <c r="F2598" s="2">
        <f t="shared" si="321"/>
        <v>0.44871918878307332</v>
      </c>
      <c r="H2598" s="2">
        <f t="shared" si="326"/>
        <v>1.94</v>
      </c>
      <c r="I2598" s="2">
        <f t="shared" si="327"/>
        <v>304</v>
      </c>
      <c r="J2598" s="2">
        <f t="shared" si="322"/>
        <v>152685.60714662744</v>
      </c>
    </row>
    <row r="2599" spans="1:10">
      <c r="A2599" s="2">
        <v>2598</v>
      </c>
      <c r="B2599" s="2">
        <f t="shared" si="320"/>
        <v>1.3596200000000001</v>
      </c>
      <c r="C2599" s="2">
        <f t="shared" si="323"/>
        <v>108</v>
      </c>
      <c r="D2599" s="2">
        <f t="shared" si="324"/>
        <v>176</v>
      </c>
      <c r="E2599" s="2">
        <f t="shared" si="325"/>
        <v>1</v>
      </c>
      <c r="F2599" s="2">
        <f t="shared" si="321"/>
        <v>0.44879687112839411</v>
      </c>
      <c r="H2599" s="2">
        <f t="shared" si="326"/>
        <v>1.94</v>
      </c>
      <c r="I2599" s="2">
        <f t="shared" si="327"/>
        <v>304</v>
      </c>
      <c r="J2599" s="2">
        <f t="shared" si="322"/>
        <v>152707.82261033403</v>
      </c>
    </row>
    <row r="2600" spans="1:10">
      <c r="A2600" s="2">
        <v>2599</v>
      </c>
      <c r="B2600" s="2">
        <f t="shared" si="320"/>
        <v>1.3601433333333333</v>
      </c>
      <c r="C2600" s="2">
        <f t="shared" si="323"/>
        <v>108</v>
      </c>
      <c r="D2600" s="2">
        <f t="shared" si="324"/>
        <v>176</v>
      </c>
      <c r="E2600" s="2">
        <f t="shared" si="325"/>
        <v>1</v>
      </c>
      <c r="F2600" s="2">
        <f t="shared" si="321"/>
        <v>0.44887436736673075</v>
      </c>
      <c r="H2600" s="2">
        <f t="shared" si="326"/>
        <v>1.94</v>
      </c>
      <c r="I2600" s="2">
        <f t="shared" si="327"/>
        <v>304</v>
      </c>
      <c r="J2600" s="2">
        <f t="shared" si="322"/>
        <v>152729.98424148513</v>
      </c>
    </row>
    <row r="2601" spans="1:10">
      <c r="A2601" s="2">
        <v>2600</v>
      </c>
      <c r="B2601" s="2">
        <f t="shared" si="320"/>
        <v>1.3606666666666667</v>
      </c>
      <c r="C2601" s="2">
        <f t="shared" si="323"/>
        <v>108</v>
      </c>
      <c r="D2601" s="2">
        <f t="shared" si="324"/>
        <v>176</v>
      </c>
      <c r="E2601" s="2">
        <f t="shared" si="325"/>
        <v>1</v>
      </c>
      <c r="F2601" s="2">
        <f t="shared" si="321"/>
        <v>0.44895167745216319</v>
      </c>
      <c r="H2601" s="2">
        <f t="shared" si="326"/>
        <v>1.94</v>
      </c>
      <c r="I2601" s="2">
        <f t="shared" si="327"/>
        <v>304</v>
      </c>
      <c r="J2601" s="2">
        <f t="shared" si="322"/>
        <v>152752.09203148264</v>
      </c>
    </row>
    <row r="2602" spans="1:10">
      <c r="A2602" s="2">
        <v>2601</v>
      </c>
      <c r="B2602" s="2">
        <f t="shared" si="320"/>
        <v>1.3611899999999999</v>
      </c>
      <c r="C2602" s="2">
        <f t="shared" si="323"/>
        <v>108</v>
      </c>
      <c r="D2602" s="2">
        <f t="shared" si="324"/>
        <v>176</v>
      </c>
      <c r="E2602" s="2">
        <f t="shared" si="325"/>
        <v>1</v>
      </c>
      <c r="F2602" s="2">
        <f t="shared" si="321"/>
        <v>0.44902880133888684</v>
      </c>
      <c r="H2602" s="2">
        <f t="shared" si="326"/>
        <v>1.94</v>
      </c>
      <c r="I2602" s="2">
        <f t="shared" si="327"/>
        <v>304</v>
      </c>
      <c r="J2602" s="2">
        <f t="shared" si="322"/>
        <v>152774.14597175029</v>
      </c>
    </row>
    <row r="2603" spans="1:10">
      <c r="A2603" s="2">
        <v>2602</v>
      </c>
      <c r="B2603" s="2">
        <f t="shared" si="320"/>
        <v>1.3617133333333333</v>
      </c>
      <c r="C2603" s="2">
        <f t="shared" si="323"/>
        <v>108</v>
      </c>
      <c r="D2603" s="2">
        <f t="shared" si="324"/>
        <v>176</v>
      </c>
      <c r="E2603" s="2">
        <f t="shared" si="325"/>
        <v>1</v>
      </c>
      <c r="F2603" s="2">
        <f t="shared" si="321"/>
        <v>0.44910573898121192</v>
      </c>
      <c r="H2603" s="2">
        <f t="shared" si="326"/>
        <v>1.94</v>
      </c>
      <c r="I2603" s="2">
        <f t="shared" si="327"/>
        <v>304</v>
      </c>
      <c r="J2603" s="2">
        <f t="shared" si="322"/>
        <v>152796.14605373325</v>
      </c>
    </row>
    <row r="2604" spans="1:10">
      <c r="A2604" s="2">
        <v>2603</v>
      </c>
      <c r="B2604" s="2">
        <f t="shared" si="320"/>
        <v>1.3622366666666668</v>
      </c>
      <c r="C2604" s="2">
        <f t="shared" si="323"/>
        <v>108</v>
      </c>
      <c r="D2604" s="2">
        <f t="shared" si="324"/>
        <v>176</v>
      </c>
      <c r="E2604" s="2">
        <f t="shared" si="325"/>
        <v>1</v>
      </c>
      <c r="F2604" s="2">
        <f t="shared" si="321"/>
        <v>0.44918249033356317</v>
      </c>
      <c r="H2604" s="2">
        <f t="shared" si="326"/>
        <v>1.94</v>
      </c>
      <c r="I2604" s="2">
        <f t="shared" si="327"/>
        <v>304</v>
      </c>
      <c r="J2604" s="2">
        <f t="shared" si="322"/>
        <v>152818.09226889836</v>
      </c>
    </row>
    <row r="2605" spans="1:10">
      <c r="A2605" s="2">
        <v>2604</v>
      </c>
      <c r="B2605" s="2">
        <f t="shared" si="320"/>
        <v>1.36276</v>
      </c>
      <c r="C2605" s="2">
        <f t="shared" si="323"/>
        <v>108</v>
      </c>
      <c r="D2605" s="2">
        <f t="shared" si="324"/>
        <v>176</v>
      </c>
      <c r="E2605" s="2">
        <f t="shared" si="325"/>
        <v>1</v>
      </c>
      <c r="F2605" s="2">
        <f t="shared" si="321"/>
        <v>0.44925905535048077</v>
      </c>
      <c r="H2605" s="2">
        <f t="shared" si="326"/>
        <v>1.94</v>
      </c>
      <c r="I2605" s="2">
        <f t="shared" si="327"/>
        <v>304</v>
      </c>
      <c r="J2605" s="2">
        <f t="shared" si="322"/>
        <v>152839.98460873426</v>
      </c>
    </row>
    <row r="2606" spans="1:10">
      <c r="A2606" s="2">
        <v>2605</v>
      </c>
      <c r="B2606" s="2">
        <f t="shared" si="320"/>
        <v>1.3632833333333334</v>
      </c>
      <c r="C2606" s="2">
        <f t="shared" si="323"/>
        <v>108</v>
      </c>
      <c r="D2606" s="2">
        <f t="shared" si="324"/>
        <v>176</v>
      </c>
      <c r="E2606" s="2">
        <f t="shared" si="325"/>
        <v>1</v>
      </c>
      <c r="F2606" s="2">
        <f t="shared" si="321"/>
        <v>0.44933543398661957</v>
      </c>
      <c r="H2606" s="2">
        <f t="shared" si="326"/>
        <v>1.94</v>
      </c>
      <c r="I2606" s="2">
        <f t="shared" si="327"/>
        <v>304</v>
      </c>
      <c r="J2606" s="2">
        <f t="shared" si="322"/>
        <v>152861.82306475105</v>
      </c>
    </row>
    <row r="2607" spans="1:10">
      <c r="A2607" s="2">
        <v>2606</v>
      </c>
      <c r="B2607" s="2">
        <f t="shared" si="320"/>
        <v>1.3638066666666666</v>
      </c>
      <c r="C2607" s="2">
        <f t="shared" si="323"/>
        <v>108</v>
      </c>
      <c r="D2607" s="2">
        <f t="shared" si="324"/>
        <v>176</v>
      </c>
      <c r="E2607" s="2">
        <f t="shared" si="325"/>
        <v>1</v>
      </c>
      <c r="F2607" s="2">
        <f t="shared" si="321"/>
        <v>0.44941162619674951</v>
      </c>
      <c r="H2607" s="2">
        <f t="shared" si="326"/>
        <v>1.94</v>
      </c>
      <c r="I2607" s="2">
        <f t="shared" si="327"/>
        <v>304</v>
      </c>
      <c r="J2607" s="2">
        <f t="shared" si="322"/>
        <v>152883.60762848044</v>
      </c>
    </row>
    <row r="2608" spans="1:10">
      <c r="A2608" s="2">
        <v>2607</v>
      </c>
      <c r="B2608" s="2">
        <f t="shared" si="320"/>
        <v>1.36433</v>
      </c>
      <c r="C2608" s="2">
        <f t="shared" si="323"/>
        <v>108</v>
      </c>
      <c r="D2608" s="2">
        <f t="shared" si="324"/>
        <v>176</v>
      </c>
      <c r="E2608" s="2">
        <f t="shared" si="325"/>
        <v>1</v>
      </c>
      <c r="F2608" s="2">
        <f t="shared" si="321"/>
        <v>0.44948763193575531</v>
      </c>
      <c r="H2608" s="2">
        <f t="shared" si="326"/>
        <v>1.94</v>
      </c>
      <c r="I2608" s="2">
        <f t="shared" si="327"/>
        <v>304</v>
      </c>
      <c r="J2608" s="2">
        <f t="shared" si="322"/>
        <v>152905.33829147593</v>
      </c>
    </row>
    <row r="2609" spans="1:10">
      <c r="A2609" s="2">
        <v>2608</v>
      </c>
      <c r="B2609" s="2">
        <f t="shared" si="320"/>
        <v>1.3648533333333333</v>
      </c>
      <c r="C2609" s="2">
        <f t="shared" si="323"/>
        <v>108</v>
      </c>
      <c r="D2609" s="2">
        <f t="shared" si="324"/>
        <v>176</v>
      </c>
      <c r="E2609" s="2">
        <f t="shared" si="325"/>
        <v>1</v>
      </c>
      <c r="F2609" s="2">
        <f t="shared" si="321"/>
        <v>0.44956345115863644</v>
      </c>
      <c r="H2609" s="2">
        <f t="shared" si="326"/>
        <v>1.94</v>
      </c>
      <c r="I2609" s="2">
        <f t="shared" si="327"/>
        <v>304</v>
      </c>
      <c r="J2609" s="2">
        <f t="shared" si="322"/>
        <v>152927.01504531255</v>
      </c>
    </row>
    <row r="2610" spans="1:10">
      <c r="A2610" s="2">
        <v>2609</v>
      </c>
      <c r="B2610" s="2">
        <f t="shared" si="320"/>
        <v>1.3653766666666667</v>
      </c>
      <c r="C2610" s="2">
        <f t="shared" si="323"/>
        <v>108</v>
      </c>
      <c r="D2610" s="2">
        <f t="shared" si="324"/>
        <v>176</v>
      </c>
      <c r="E2610" s="2">
        <f t="shared" si="325"/>
        <v>1</v>
      </c>
      <c r="F2610" s="2">
        <f t="shared" si="321"/>
        <v>0.44963908382050755</v>
      </c>
      <c r="H2610" s="2">
        <f t="shared" si="326"/>
        <v>1.94</v>
      </c>
      <c r="I2610" s="2">
        <f t="shared" si="327"/>
        <v>304</v>
      </c>
      <c r="J2610" s="2">
        <f t="shared" si="322"/>
        <v>152948.63788158688</v>
      </c>
    </row>
    <row r="2611" spans="1:10">
      <c r="A2611" s="2">
        <v>2610</v>
      </c>
      <c r="B2611" s="2">
        <f t="shared" si="320"/>
        <v>1.3658999999999999</v>
      </c>
      <c r="C2611" s="2">
        <f t="shared" si="323"/>
        <v>108</v>
      </c>
      <c r="D2611" s="2">
        <f t="shared" si="324"/>
        <v>176</v>
      </c>
      <c r="E2611" s="2">
        <f t="shared" si="325"/>
        <v>1</v>
      </c>
      <c r="F2611" s="2">
        <f t="shared" si="321"/>
        <v>0.44971452987659805</v>
      </c>
      <c r="H2611" s="2">
        <f t="shared" si="326"/>
        <v>1.94</v>
      </c>
      <c r="I2611" s="2">
        <f t="shared" si="327"/>
        <v>304</v>
      </c>
      <c r="J2611" s="2">
        <f t="shared" si="322"/>
        <v>152970.20679191721</v>
      </c>
    </row>
    <row r="2612" spans="1:10">
      <c r="A2612" s="2">
        <v>2611</v>
      </c>
      <c r="B2612" s="2">
        <f t="shared" si="320"/>
        <v>1.3664233333333333</v>
      </c>
      <c r="C2612" s="2">
        <f t="shared" si="323"/>
        <v>108</v>
      </c>
      <c r="D2612" s="2">
        <f t="shared" si="324"/>
        <v>176</v>
      </c>
      <c r="E2612" s="2">
        <f t="shared" si="325"/>
        <v>1</v>
      </c>
      <c r="F2612" s="2">
        <f t="shared" si="321"/>
        <v>0.44978978928225211</v>
      </c>
      <c r="H2612" s="2">
        <f t="shared" si="326"/>
        <v>1.94</v>
      </c>
      <c r="I2612" s="2">
        <f t="shared" si="327"/>
        <v>304</v>
      </c>
      <c r="J2612" s="2">
        <f t="shared" si="322"/>
        <v>152991.72176794347</v>
      </c>
    </row>
    <row r="2613" spans="1:10">
      <c r="A2613" s="2">
        <v>2612</v>
      </c>
      <c r="B2613" s="2">
        <f t="shared" si="320"/>
        <v>1.3669466666666668</v>
      </c>
      <c r="C2613" s="2">
        <f t="shared" si="323"/>
        <v>108</v>
      </c>
      <c r="D2613" s="2">
        <f t="shared" si="324"/>
        <v>176</v>
      </c>
      <c r="E2613" s="2">
        <f t="shared" si="325"/>
        <v>1</v>
      </c>
      <c r="F2613" s="2">
        <f t="shared" si="321"/>
        <v>0.44986486199292891</v>
      </c>
      <c r="H2613" s="2">
        <f t="shared" si="326"/>
        <v>1.94</v>
      </c>
      <c r="I2613" s="2">
        <f t="shared" si="327"/>
        <v>304</v>
      </c>
      <c r="J2613" s="2">
        <f t="shared" si="322"/>
        <v>153013.18280132723</v>
      </c>
    </row>
    <row r="2614" spans="1:10">
      <c r="A2614" s="2">
        <v>2613</v>
      </c>
      <c r="B2614" s="2">
        <f t="shared" si="320"/>
        <v>1.36747</v>
      </c>
      <c r="C2614" s="2">
        <f t="shared" si="323"/>
        <v>108</v>
      </c>
      <c r="D2614" s="2">
        <f t="shared" si="324"/>
        <v>176</v>
      </c>
      <c r="E2614" s="2">
        <f t="shared" si="325"/>
        <v>1</v>
      </c>
      <c r="F2614" s="2">
        <f t="shared" si="321"/>
        <v>0.4499397479642025</v>
      </c>
      <c r="H2614" s="2">
        <f t="shared" si="326"/>
        <v>1.94</v>
      </c>
      <c r="I2614" s="2">
        <f t="shared" si="327"/>
        <v>304</v>
      </c>
      <c r="J2614" s="2">
        <f t="shared" si="322"/>
        <v>153034.58988375147</v>
      </c>
    </row>
    <row r="2615" spans="1:10">
      <c r="A2615" s="2">
        <v>2614</v>
      </c>
      <c r="B2615" s="2">
        <f t="shared" si="320"/>
        <v>1.3679933333333334</v>
      </c>
      <c r="C2615" s="2">
        <f t="shared" si="323"/>
        <v>108</v>
      </c>
      <c r="D2615" s="2">
        <f t="shared" si="324"/>
        <v>176</v>
      </c>
      <c r="E2615" s="2">
        <f t="shared" si="325"/>
        <v>1</v>
      </c>
      <c r="F2615" s="2">
        <f t="shared" si="321"/>
        <v>0.45001444715176159</v>
      </c>
      <c r="H2615" s="2">
        <f t="shared" si="326"/>
        <v>1.94</v>
      </c>
      <c r="I2615" s="2">
        <f t="shared" si="327"/>
        <v>304</v>
      </c>
      <c r="J2615" s="2">
        <f t="shared" si="322"/>
        <v>153055.94300692095</v>
      </c>
    </row>
    <row r="2616" spans="1:10">
      <c r="A2616" s="2">
        <v>2615</v>
      </c>
      <c r="B2616" s="2">
        <f t="shared" si="320"/>
        <v>1.3685166666666666</v>
      </c>
      <c r="C2616" s="2">
        <f t="shared" si="323"/>
        <v>108</v>
      </c>
      <c r="D2616" s="2">
        <f t="shared" si="324"/>
        <v>176</v>
      </c>
      <c r="E2616" s="2">
        <f t="shared" si="325"/>
        <v>1</v>
      </c>
      <c r="F2616" s="2">
        <f t="shared" si="321"/>
        <v>0.45008895951140998</v>
      </c>
      <c r="H2616" s="2">
        <f t="shared" si="326"/>
        <v>1.94</v>
      </c>
      <c r="I2616" s="2">
        <f t="shared" si="327"/>
        <v>304</v>
      </c>
      <c r="J2616" s="2">
        <f t="shared" si="322"/>
        <v>153077.242162562</v>
      </c>
    </row>
    <row r="2617" spans="1:10">
      <c r="A2617" s="2">
        <v>2616</v>
      </c>
      <c r="B2617" s="2">
        <f t="shared" si="320"/>
        <v>1.36904</v>
      </c>
      <c r="C2617" s="2">
        <f t="shared" si="323"/>
        <v>108</v>
      </c>
      <c r="D2617" s="2">
        <f t="shared" si="324"/>
        <v>176</v>
      </c>
      <c r="E2617" s="2">
        <f t="shared" si="325"/>
        <v>1</v>
      </c>
      <c r="F2617" s="2">
        <f t="shared" si="321"/>
        <v>0.45016328499906627</v>
      </c>
      <c r="H2617" s="2">
        <f t="shared" si="326"/>
        <v>1.94</v>
      </c>
      <c r="I2617" s="2">
        <f t="shared" si="327"/>
        <v>304</v>
      </c>
      <c r="J2617" s="2">
        <f t="shared" si="322"/>
        <v>153098.48734242268</v>
      </c>
    </row>
    <row r="2618" spans="1:10">
      <c r="A2618" s="2">
        <v>2617</v>
      </c>
      <c r="B2618" s="2">
        <f t="shared" si="320"/>
        <v>1.3695633333333332</v>
      </c>
      <c r="C2618" s="2">
        <f t="shared" si="323"/>
        <v>108</v>
      </c>
      <c r="D2618" s="2">
        <f t="shared" si="324"/>
        <v>176</v>
      </c>
      <c r="E2618" s="2">
        <f t="shared" si="325"/>
        <v>1</v>
      </c>
      <c r="F2618" s="2">
        <f t="shared" si="321"/>
        <v>0.45023742357076368</v>
      </c>
      <c r="H2618" s="2">
        <f t="shared" si="326"/>
        <v>1.94</v>
      </c>
      <c r="I2618" s="2">
        <f t="shared" si="327"/>
        <v>304</v>
      </c>
      <c r="J2618" s="2">
        <f t="shared" si="322"/>
        <v>153119.67853827245</v>
      </c>
    </row>
    <row r="2619" spans="1:10">
      <c r="A2619" s="2">
        <v>2618</v>
      </c>
      <c r="B2619" s="2">
        <f t="shared" si="320"/>
        <v>1.3700866666666667</v>
      </c>
      <c r="C2619" s="2">
        <f t="shared" si="323"/>
        <v>108</v>
      </c>
      <c r="D2619" s="2">
        <f t="shared" si="324"/>
        <v>176</v>
      </c>
      <c r="E2619" s="2">
        <f t="shared" si="325"/>
        <v>1</v>
      </c>
      <c r="F2619" s="2">
        <f t="shared" si="321"/>
        <v>0.45031137518265041</v>
      </c>
      <c r="H2619" s="2">
        <f t="shared" si="326"/>
        <v>1.94</v>
      </c>
      <c r="I2619" s="2">
        <f t="shared" si="327"/>
        <v>304</v>
      </c>
      <c r="J2619" s="2">
        <f t="shared" si="322"/>
        <v>153140.81574190239</v>
      </c>
    </row>
    <row r="2620" spans="1:10">
      <c r="A2620" s="2">
        <v>2619</v>
      </c>
      <c r="B2620" s="2">
        <f t="shared" si="320"/>
        <v>1.3706100000000001</v>
      </c>
      <c r="C2620" s="2">
        <f t="shared" si="323"/>
        <v>108</v>
      </c>
      <c r="D2620" s="2">
        <f t="shared" si="324"/>
        <v>176</v>
      </c>
      <c r="E2620" s="2">
        <f t="shared" si="325"/>
        <v>1</v>
      </c>
      <c r="F2620" s="2">
        <f t="shared" si="321"/>
        <v>0.45038513979098943</v>
      </c>
      <c r="H2620" s="2">
        <f t="shared" si="326"/>
        <v>1.94</v>
      </c>
      <c r="I2620" s="2">
        <f t="shared" si="327"/>
        <v>304</v>
      </c>
      <c r="J2620" s="2">
        <f t="shared" si="322"/>
        <v>153161.89894512537</v>
      </c>
    </row>
    <row r="2621" spans="1:10">
      <c r="A2621" s="2">
        <v>2620</v>
      </c>
      <c r="B2621" s="2">
        <f t="shared" si="320"/>
        <v>1.3711333333333333</v>
      </c>
      <c r="C2621" s="2">
        <f t="shared" si="323"/>
        <v>108</v>
      </c>
      <c r="D2621" s="2">
        <f t="shared" si="324"/>
        <v>176</v>
      </c>
      <c r="E2621" s="2">
        <f t="shared" si="325"/>
        <v>1</v>
      </c>
      <c r="F2621" s="2">
        <f t="shared" si="321"/>
        <v>0.45045871735215853</v>
      </c>
      <c r="H2621" s="2">
        <f t="shared" si="326"/>
        <v>1.94</v>
      </c>
      <c r="I2621" s="2">
        <f t="shared" si="327"/>
        <v>304</v>
      </c>
      <c r="J2621" s="2">
        <f t="shared" si="322"/>
        <v>153182.92813977564</v>
      </c>
    </row>
    <row r="2622" spans="1:10">
      <c r="A2622" s="2">
        <v>2621</v>
      </c>
      <c r="B2622" s="2">
        <f t="shared" si="320"/>
        <v>1.3716566666666667</v>
      </c>
      <c r="C2622" s="2">
        <f t="shared" si="323"/>
        <v>108</v>
      </c>
      <c r="D2622" s="2">
        <f t="shared" si="324"/>
        <v>176</v>
      </c>
      <c r="E2622" s="2">
        <f t="shared" si="325"/>
        <v>1</v>
      </c>
      <c r="F2622" s="2">
        <f t="shared" si="321"/>
        <v>0.45053210782265041</v>
      </c>
      <c r="H2622" s="2">
        <f t="shared" si="326"/>
        <v>1.94</v>
      </c>
      <c r="I2622" s="2">
        <f t="shared" si="327"/>
        <v>304</v>
      </c>
      <c r="J2622" s="2">
        <f t="shared" si="322"/>
        <v>153203.90331770916</v>
      </c>
    </row>
    <row r="2623" spans="1:10">
      <c r="A2623" s="2">
        <v>2622</v>
      </c>
      <c r="B2623" s="2">
        <f t="shared" si="320"/>
        <v>1.37218</v>
      </c>
      <c r="C2623" s="2">
        <f t="shared" si="323"/>
        <v>108</v>
      </c>
      <c r="D2623" s="2">
        <f t="shared" si="324"/>
        <v>176</v>
      </c>
      <c r="E2623" s="2">
        <f t="shared" si="325"/>
        <v>1</v>
      </c>
      <c r="F2623" s="2">
        <f t="shared" si="321"/>
        <v>0.45060531115907237</v>
      </c>
      <c r="H2623" s="2">
        <f t="shared" si="326"/>
        <v>1.94</v>
      </c>
      <c r="I2623" s="2">
        <f t="shared" si="327"/>
        <v>304</v>
      </c>
      <c r="J2623" s="2">
        <f t="shared" si="322"/>
        <v>153224.82447080346</v>
      </c>
    </row>
    <row r="2624" spans="1:10">
      <c r="A2624" s="2">
        <v>2623</v>
      </c>
      <c r="B2624" s="2">
        <f t="shared" si="320"/>
        <v>1.3727033333333334</v>
      </c>
      <c r="C2624" s="2">
        <f t="shared" si="323"/>
        <v>108</v>
      </c>
      <c r="D2624" s="2">
        <f t="shared" si="324"/>
        <v>176</v>
      </c>
      <c r="E2624" s="2">
        <f t="shared" si="325"/>
        <v>1</v>
      </c>
      <c r="F2624" s="2">
        <f t="shared" si="321"/>
        <v>0.4506783273181465</v>
      </c>
      <c r="H2624" s="2">
        <f t="shared" si="326"/>
        <v>1.94</v>
      </c>
      <c r="I2624" s="2">
        <f t="shared" si="327"/>
        <v>304</v>
      </c>
      <c r="J2624" s="2">
        <f t="shared" si="322"/>
        <v>153245.69159095766</v>
      </c>
    </row>
    <row r="2625" spans="1:10">
      <c r="A2625" s="2">
        <v>2624</v>
      </c>
      <c r="B2625" s="2">
        <f t="shared" si="320"/>
        <v>1.3732266666666666</v>
      </c>
      <c r="C2625" s="2">
        <f t="shared" si="323"/>
        <v>108</v>
      </c>
      <c r="D2625" s="2">
        <f t="shared" si="324"/>
        <v>176</v>
      </c>
      <c r="E2625" s="2">
        <f t="shared" si="325"/>
        <v>1</v>
      </c>
      <c r="F2625" s="2">
        <f t="shared" si="321"/>
        <v>0.45075115625670997</v>
      </c>
      <c r="H2625" s="2">
        <f t="shared" si="326"/>
        <v>1.94</v>
      </c>
      <c r="I2625" s="2">
        <f t="shared" si="327"/>
        <v>304</v>
      </c>
      <c r="J2625" s="2">
        <f t="shared" si="322"/>
        <v>153266.50467009246</v>
      </c>
    </row>
    <row r="2626" spans="1:10">
      <c r="A2626" s="2">
        <v>2625</v>
      </c>
      <c r="B2626" s="2">
        <f t="shared" ref="B2626:B2689" si="328">3.14/6000*A2626</f>
        <v>1.37375</v>
      </c>
      <c r="C2626" s="2">
        <f t="shared" si="323"/>
        <v>108</v>
      </c>
      <c r="D2626" s="2">
        <f t="shared" si="324"/>
        <v>176</v>
      </c>
      <c r="E2626" s="2">
        <f t="shared" si="325"/>
        <v>1</v>
      </c>
      <c r="F2626" s="2">
        <f t="shared" ref="F2626:F2689" si="329">1.414*C2626*SIN(B2626)*SIN(B2626)/(1.414*C2626*SIN(B2626)+E2626*D2626)</f>
        <v>0.45082379793171429</v>
      </c>
      <c r="H2626" s="2">
        <f t="shared" si="326"/>
        <v>1.94</v>
      </c>
      <c r="I2626" s="2">
        <f t="shared" si="327"/>
        <v>304</v>
      </c>
      <c r="J2626" s="2">
        <f t="shared" ref="J2626:J2689" si="330">1.414*I2626*SIN(B2626)*1.414*I2626*SIN(B2626)/(1.414*I2626*SIN(B2626)+E2626*D2626)/(H2626/1000)</f>
        <v>153287.26370015013</v>
      </c>
    </row>
    <row r="2627" spans="1:10">
      <c r="A2627" s="2">
        <v>2626</v>
      </c>
      <c r="B2627" s="2">
        <f t="shared" si="328"/>
        <v>1.3742733333333332</v>
      </c>
      <c r="C2627" s="2">
        <f t="shared" ref="C2627:C2690" si="331">C2626</f>
        <v>108</v>
      </c>
      <c r="D2627" s="2">
        <f t="shared" ref="D2627:D2690" si="332">D2626</f>
        <v>176</v>
      </c>
      <c r="E2627" s="2">
        <f t="shared" ref="E2627:E2690" si="333">E2626</f>
        <v>1</v>
      </c>
      <c r="F2627" s="2">
        <f t="shared" si="329"/>
        <v>0.45089625230022595</v>
      </c>
      <c r="H2627" s="2">
        <f t="shared" ref="H2627:H2690" si="334">H2626</f>
        <v>1.94</v>
      </c>
      <c r="I2627" s="2">
        <f t="shared" ref="I2627:I2690" si="335">I2626</f>
        <v>304</v>
      </c>
      <c r="J2627" s="2">
        <f t="shared" si="330"/>
        <v>153307.96867309455</v>
      </c>
    </row>
    <row r="2628" spans="1:10">
      <c r="A2628" s="2">
        <v>2627</v>
      </c>
      <c r="B2628" s="2">
        <f t="shared" si="328"/>
        <v>1.3747966666666667</v>
      </c>
      <c r="C2628" s="2">
        <f t="shared" si="331"/>
        <v>108</v>
      </c>
      <c r="D2628" s="2">
        <f t="shared" si="332"/>
        <v>176</v>
      </c>
      <c r="E2628" s="2">
        <f t="shared" si="333"/>
        <v>1</v>
      </c>
      <c r="F2628" s="2">
        <f t="shared" si="329"/>
        <v>0.45096851931942639</v>
      </c>
      <c r="H2628" s="2">
        <f t="shared" si="334"/>
        <v>1.94</v>
      </c>
      <c r="I2628" s="2">
        <f t="shared" si="335"/>
        <v>304</v>
      </c>
      <c r="J2628" s="2">
        <f t="shared" si="330"/>
        <v>153328.61958091127</v>
      </c>
    </row>
    <row r="2629" spans="1:10">
      <c r="A2629" s="2">
        <v>2628</v>
      </c>
      <c r="B2629" s="2">
        <f t="shared" si="328"/>
        <v>1.3753200000000001</v>
      </c>
      <c r="C2629" s="2">
        <f t="shared" si="331"/>
        <v>108</v>
      </c>
      <c r="D2629" s="2">
        <f t="shared" si="332"/>
        <v>176</v>
      </c>
      <c r="E2629" s="2">
        <f t="shared" si="333"/>
        <v>1</v>
      </c>
      <c r="F2629" s="2">
        <f t="shared" si="329"/>
        <v>0.4510405989466113</v>
      </c>
      <c r="H2629" s="2">
        <f t="shared" si="334"/>
        <v>1.94</v>
      </c>
      <c r="I2629" s="2">
        <f t="shared" si="335"/>
        <v>304</v>
      </c>
      <c r="J2629" s="2">
        <f t="shared" si="330"/>
        <v>153349.21641560714</v>
      </c>
    </row>
    <row r="2630" spans="1:10">
      <c r="A2630" s="2">
        <v>2629</v>
      </c>
      <c r="B2630" s="2">
        <f t="shared" si="328"/>
        <v>1.3758433333333333</v>
      </c>
      <c r="C2630" s="2">
        <f t="shared" si="331"/>
        <v>108</v>
      </c>
      <c r="D2630" s="2">
        <f t="shared" si="332"/>
        <v>176</v>
      </c>
      <c r="E2630" s="2">
        <f t="shared" si="333"/>
        <v>1</v>
      </c>
      <c r="F2630" s="2">
        <f t="shared" si="329"/>
        <v>0.4511124911391915</v>
      </c>
      <c r="H2630" s="2">
        <f t="shared" si="334"/>
        <v>1.94</v>
      </c>
      <c r="I2630" s="2">
        <f t="shared" si="335"/>
        <v>304</v>
      </c>
      <c r="J2630" s="2">
        <f t="shared" si="330"/>
        <v>153369.7591692108</v>
      </c>
    </row>
    <row r="2631" spans="1:10">
      <c r="A2631" s="2">
        <v>2630</v>
      </c>
      <c r="B2631" s="2">
        <f t="shared" si="328"/>
        <v>1.3763666666666667</v>
      </c>
      <c r="C2631" s="2">
        <f t="shared" si="331"/>
        <v>108</v>
      </c>
      <c r="D2631" s="2">
        <f t="shared" si="332"/>
        <v>176</v>
      </c>
      <c r="E2631" s="2">
        <f t="shared" si="333"/>
        <v>1</v>
      </c>
      <c r="F2631" s="2">
        <f t="shared" si="329"/>
        <v>0.45118419585469249</v>
      </c>
      <c r="H2631" s="2">
        <f t="shared" si="334"/>
        <v>1.94</v>
      </c>
      <c r="I2631" s="2">
        <f t="shared" si="335"/>
        <v>304</v>
      </c>
      <c r="J2631" s="2">
        <f t="shared" si="330"/>
        <v>153390.24783377248</v>
      </c>
    </row>
    <row r="2632" spans="1:10">
      <c r="A2632" s="2">
        <v>2631</v>
      </c>
      <c r="B2632" s="2">
        <f t="shared" si="328"/>
        <v>1.3768899999999999</v>
      </c>
      <c r="C2632" s="2">
        <f t="shared" si="331"/>
        <v>108</v>
      </c>
      <c r="D2632" s="2">
        <f t="shared" si="332"/>
        <v>176</v>
      </c>
      <c r="E2632" s="2">
        <f t="shared" si="333"/>
        <v>1</v>
      </c>
      <c r="F2632" s="2">
        <f t="shared" si="329"/>
        <v>0.45125571305075446</v>
      </c>
      <c r="H2632" s="2">
        <f t="shared" si="334"/>
        <v>1.94</v>
      </c>
      <c r="I2632" s="2">
        <f t="shared" si="335"/>
        <v>304</v>
      </c>
      <c r="J2632" s="2">
        <f t="shared" si="330"/>
        <v>153410.68240136394</v>
      </c>
    </row>
    <row r="2633" spans="1:10">
      <c r="A2633" s="2">
        <v>2632</v>
      </c>
      <c r="B2633" s="2">
        <f t="shared" si="328"/>
        <v>1.3774133333333334</v>
      </c>
      <c r="C2633" s="2">
        <f t="shared" si="331"/>
        <v>108</v>
      </c>
      <c r="D2633" s="2">
        <f t="shared" si="332"/>
        <v>176</v>
      </c>
      <c r="E2633" s="2">
        <f t="shared" si="333"/>
        <v>1</v>
      </c>
      <c r="F2633" s="2">
        <f t="shared" si="329"/>
        <v>0.4513270426851323</v>
      </c>
      <c r="H2633" s="2">
        <f t="shared" si="334"/>
        <v>1.94</v>
      </c>
      <c r="I2633" s="2">
        <f t="shared" si="335"/>
        <v>304</v>
      </c>
      <c r="J2633" s="2">
        <f t="shared" si="330"/>
        <v>153431.06286407844</v>
      </c>
    </row>
    <row r="2634" spans="1:10">
      <c r="A2634" s="2">
        <v>2633</v>
      </c>
      <c r="B2634" s="2">
        <f t="shared" si="328"/>
        <v>1.3779366666666666</v>
      </c>
      <c r="C2634" s="2">
        <f t="shared" si="331"/>
        <v>108</v>
      </c>
      <c r="D2634" s="2">
        <f t="shared" si="332"/>
        <v>176</v>
      </c>
      <c r="E2634" s="2">
        <f t="shared" si="333"/>
        <v>1</v>
      </c>
      <c r="F2634" s="2">
        <f t="shared" si="329"/>
        <v>0.45139818471569554</v>
      </c>
      <c r="H2634" s="2">
        <f t="shared" si="334"/>
        <v>1.94</v>
      </c>
      <c r="I2634" s="2">
        <f t="shared" si="335"/>
        <v>304</v>
      </c>
      <c r="J2634" s="2">
        <f t="shared" si="330"/>
        <v>153451.38921403087</v>
      </c>
    </row>
    <row r="2635" spans="1:10">
      <c r="A2635" s="2">
        <v>2634</v>
      </c>
      <c r="B2635" s="2">
        <f t="shared" si="328"/>
        <v>1.37846</v>
      </c>
      <c r="C2635" s="2">
        <f t="shared" si="331"/>
        <v>108</v>
      </c>
      <c r="D2635" s="2">
        <f t="shared" si="332"/>
        <v>176</v>
      </c>
      <c r="E2635" s="2">
        <f t="shared" si="333"/>
        <v>1</v>
      </c>
      <c r="F2635" s="2">
        <f t="shared" si="329"/>
        <v>0.45146913910042857</v>
      </c>
      <c r="H2635" s="2">
        <f t="shared" si="334"/>
        <v>1.94</v>
      </c>
      <c r="I2635" s="2">
        <f t="shared" si="335"/>
        <v>304</v>
      </c>
      <c r="J2635" s="2">
        <f t="shared" si="330"/>
        <v>153471.66144335776</v>
      </c>
    </row>
    <row r="2636" spans="1:10">
      <c r="A2636" s="2">
        <v>2635</v>
      </c>
      <c r="B2636" s="2">
        <f t="shared" si="328"/>
        <v>1.3789833333333332</v>
      </c>
      <c r="C2636" s="2">
        <f t="shared" si="331"/>
        <v>108</v>
      </c>
      <c r="D2636" s="2">
        <f t="shared" si="332"/>
        <v>176</v>
      </c>
      <c r="E2636" s="2">
        <f t="shared" si="333"/>
        <v>1</v>
      </c>
      <c r="F2636" s="2">
        <f t="shared" si="329"/>
        <v>0.45153990579743031</v>
      </c>
      <c r="H2636" s="2">
        <f t="shared" si="334"/>
        <v>1.94</v>
      </c>
      <c r="I2636" s="2">
        <f t="shared" si="335"/>
        <v>304</v>
      </c>
      <c r="J2636" s="2">
        <f t="shared" si="330"/>
        <v>153491.87954421705</v>
      </c>
    </row>
    <row r="2637" spans="1:10">
      <c r="A2637" s="2">
        <v>2636</v>
      </c>
      <c r="B2637" s="2">
        <f t="shared" si="328"/>
        <v>1.3795066666666667</v>
      </c>
      <c r="C2637" s="2">
        <f t="shared" si="331"/>
        <v>108</v>
      </c>
      <c r="D2637" s="2">
        <f t="shared" si="332"/>
        <v>176</v>
      </c>
      <c r="E2637" s="2">
        <f t="shared" si="333"/>
        <v>1</v>
      </c>
      <c r="F2637" s="2">
        <f t="shared" si="329"/>
        <v>0.45161048476491461</v>
      </c>
      <c r="H2637" s="2">
        <f t="shared" si="334"/>
        <v>1.94</v>
      </c>
      <c r="I2637" s="2">
        <f t="shared" si="335"/>
        <v>304</v>
      </c>
      <c r="J2637" s="2">
        <f t="shared" si="330"/>
        <v>153512.04350878825</v>
      </c>
    </row>
    <row r="2638" spans="1:10">
      <c r="A2638" s="2">
        <v>2637</v>
      </c>
      <c r="B2638" s="2">
        <f t="shared" si="328"/>
        <v>1.3800300000000001</v>
      </c>
      <c r="C2638" s="2">
        <f t="shared" si="331"/>
        <v>108</v>
      </c>
      <c r="D2638" s="2">
        <f t="shared" si="332"/>
        <v>176</v>
      </c>
      <c r="E2638" s="2">
        <f t="shared" si="333"/>
        <v>1</v>
      </c>
      <c r="F2638" s="2">
        <f t="shared" si="329"/>
        <v>0.45168087596120965</v>
      </c>
      <c r="H2638" s="2">
        <f t="shared" si="334"/>
        <v>1.94</v>
      </c>
      <c r="I2638" s="2">
        <f t="shared" si="335"/>
        <v>304</v>
      </c>
      <c r="J2638" s="2">
        <f t="shared" si="330"/>
        <v>153532.15332927255</v>
      </c>
    </row>
    <row r="2639" spans="1:10">
      <c r="A2639" s="2">
        <v>2638</v>
      </c>
      <c r="B2639" s="2">
        <f t="shared" si="328"/>
        <v>1.3805533333333333</v>
      </c>
      <c r="C2639" s="2">
        <f t="shared" si="331"/>
        <v>108</v>
      </c>
      <c r="D2639" s="2">
        <f t="shared" si="332"/>
        <v>176</v>
      </c>
      <c r="E2639" s="2">
        <f t="shared" si="333"/>
        <v>1</v>
      </c>
      <c r="F2639" s="2">
        <f t="shared" si="329"/>
        <v>0.45175107934475867</v>
      </c>
      <c r="H2639" s="2">
        <f t="shared" si="334"/>
        <v>1.94</v>
      </c>
      <c r="I2639" s="2">
        <f t="shared" si="335"/>
        <v>304</v>
      </c>
      <c r="J2639" s="2">
        <f t="shared" si="330"/>
        <v>153552.20899789268</v>
      </c>
    </row>
    <row r="2640" spans="1:10">
      <c r="A2640" s="2">
        <v>2639</v>
      </c>
      <c r="B2640" s="2">
        <f t="shared" si="328"/>
        <v>1.3810766666666667</v>
      </c>
      <c r="C2640" s="2">
        <f t="shared" si="331"/>
        <v>108</v>
      </c>
      <c r="D2640" s="2">
        <f t="shared" si="332"/>
        <v>176</v>
      </c>
      <c r="E2640" s="2">
        <f t="shared" si="333"/>
        <v>1</v>
      </c>
      <c r="F2640" s="2">
        <f t="shared" si="329"/>
        <v>0.4518210948741192</v>
      </c>
      <c r="H2640" s="2">
        <f t="shared" si="334"/>
        <v>1.94</v>
      </c>
      <c r="I2640" s="2">
        <f t="shared" si="335"/>
        <v>304</v>
      </c>
      <c r="J2640" s="2">
        <f t="shared" si="330"/>
        <v>153572.21050689288</v>
      </c>
    </row>
    <row r="2641" spans="1:10">
      <c r="A2641" s="2">
        <v>2640</v>
      </c>
      <c r="B2641" s="2">
        <f t="shared" si="328"/>
        <v>1.3815999999999999</v>
      </c>
      <c r="C2641" s="2">
        <f t="shared" si="331"/>
        <v>108</v>
      </c>
      <c r="D2641" s="2">
        <f t="shared" si="332"/>
        <v>176</v>
      </c>
      <c r="E2641" s="2">
        <f t="shared" si="333"/>
        <v>1</v>
      </c>
      <c r="F2641" s="2">
        <f t="shared" si="329"/>
        <v>0.45189092250796381</v>
      </c>
      <c r="H2641" s="2">
        <f t="shared" si="334"/>
        <v>1.94</v>
      </c>
      <c r="I2641" s="2">
        <f t="shared" si="335"/>
        <v>304</v>
      </c>
      <c r="J2641" s="2">
        <f t="shared" si="330"/>
        <v>153592.1578485388</v>
      </c>
    </row>
    <row r="2642" spans="1:10">
      <c r="A2642" s="2">
        <v>2641</v>
      </c>
      <c r="B2642" s="2">
        <f t="shared" si="328"/>
        <v>1.3821233333333334</v>
      </c>
      <c r="C2642" s="2">
        <f t="shared" si="331"/>
        <v>108</v>
      </c>
      <c r="D2642" s="2">
        <f t="shared" si="332"/>
        <v>176</v>
      </c>
      <c r="E2642" s="2">
        <f t="shared" si="333"/>
        <v>1</v>
      </c>
      <c r="F2642" s="2">
        <f t="shared" si="329"/>
        <v>0.45196056220507957</v>
      </c>
      <c r="H2642" s="2">
        <f t="shared" si="334"/>
        <v>1.94</v>
      </c>
      <c r="I2642" s="2">
        <f t="shared" si="335"/>
        <v>304</v>
      </c>
      <c r="J2642" s="2">
        <f t="shared" si="330"/>
        <v>153612.05101511788</v>
      </c>
    </row>
    <row r="2643" spans="1:10">
      <c r="A2643" s="2">
        <v>2642</v>
      </c>
      <c r="B2643" s="2">
        <f t="shared" si="328"/>
        <v>1.3826466666666666</v>
      </c>
      <c r="C2643" s="2">
        <f t="shared" si="331"/>
        <v>108</v>
      </c>
      <c r="D2643" s="2">
        <f t="shared" si="332"/>
        <v>176</v>
      </c>
      <c r="E2643" s="2">
        <f t="shared" si="333"/>
        <v>1</v>
      </c>
      <c r="F2643" s="2">
        <f t="shared" si="329"/>
        <v>0.45203001392436787</v>
      </c>
      <c r="H2643" s="2">
        <f t="shared" si="334"/>
        <v>1.94</v>
      </c>
      <c r="I2643" s="2">
        <f t="shared" si="335"/>
        <v>304</v>
      </c>
      <c r="J2643" s="2">
        <f t="shared" si="330"/>
        <v>153631.88999893898</v>
      </c>
    </row>
    <row r="2644" spans="1:10">
      <c r="A2644" s="2">
        <v>2643</v>
      </c>
      <c r="B2644" s="2">
        <f t="shared" si="328"/>
        <v>1.38317</v>
      </c>
      <c r="C2644" s="2">
        <f t="shared" si="331"/>
        <v>108</v>
      </c>
      <c r="D2644" s="2">
        <f t="shared" si="332"/>
        <v>176</v>
      </c>
      <c r="E2644" s="2">
        <f t="shared" si="333"/>
        <v>1</v>
      </c>
      <c r="F2644" s="2">
        <f t="shared" si="329"/>
        <v>0.45209927762484559</v>
      </c>
      <c r="H2644" s="2">
        <f t="shared" si="334"/>
        <v>1.94</v>
      </c>
      <c r="I2644" s="2">
        <f t="shared" si="335"/>
        <v>304</v>
      </c>
      <c r="J2644" s="2">
        <f t="shared" si="330"/>
        <v>153651.67479233257</v>
      </c>
    </row>
    <row r="2645" spans="1:10">
      <c r="A2645" s="2">
        <v>2644</v>
      </c>
      <c r="B2645" s="2">
        <f t="shared" si="328"/>
        <v>1.3836933333333334</v>
      </c>
      <c r="C2645" s="2">
        <f t="shared" si="331"/>
        <v>108</v>
      </c>
      <c r="D2645" s="2">
        <f t="shared" si="332"/>
        <v>176</v>
      </c>
      <c r="E2645" s="2">
        <f t="shared" si="333"/>
        <v>1</v>
      </c>
      <c r="F2645" s="2">
        <f t="shared" si="329"/>
        <v>0.45216835326564314</v>
      </c>
      <c r="H2645" s="2">
        <f t="shared" si="334"/>
        <v>1.94</v>
      </c>
      <c r="I2645" s="2">
        <f t="shared" si="335"/>
        <v>304</v>
      </c>
      <c r="J2645" s="2">
        <f t="shared" si="330"/>
        <v>153671.40538765056</v>
      </c>
    </row>
    <row r="2646" spans="1:10">
      <c r="A2646" s="2">
        <v>2645</v>
      </c>
      <c r="B2646" s="2">
        <f t="shared" si="328"/>
        <v>1.3842166666666667</v>
      </c>
      <c r="C2646" s="2">
        <f t="shared" si="331"/>
        <v>108</v>
      </c>
      <c r="D2646" s="2">
        <f t="shared" si="332"/>
        <v>176</v>
      </c>
      <c r="E2646" s="2">
        <f t="shared" si="333"/>
        <v>1</v>
      </c>
      <c r="F2646" s="2">
        <f t="shared" si="329"/>
        <v>0.45223724080600636</v>
      </c>
      <c r="H2646" s="2">
        <f t="shared" si="334"/>
        <v>1.94</v>
      </c>
      <c r="I2646" s="2">
        <f t="shared" si="335"/>
        <v>304</v>
      </c>
      <c r="J2646" s="2">
        <f t="shared" si="330"/>
        <v>153691.08177726652</v>
      </c>
    </row>
    <row r="2647" spans="1:10">
      <c r="A2647" s="2">
        <v>2646</v>
      </c>
      <c r="B2647" s="2">
        <f t="shared" si="328"/>
        <v>1.3847400000000001</v>
      </c>
      <c r="C2647" s="2">
        <f t="shared" si="331"/>
        <v>108</v>
      </c>
      <c r="D2647" s="2">
        <f t="shared" si="332"/>
        <v>176</v>
      </c>
      <c r="E2647" s="2">
        <f t="shared" si="333"/>
        <v>1</v>
      </c>
      <c r="F2647" s="2">
        <f t="shared" si="329"/>
        <v>0.45230594020529558</v>
      </c>
      <c r="H2647" s="2">
        <f t="shared" si="334"/>
        <v>1.94</v>
      </c>
      <c r="I2647" s="2">
        <f t="shared" si="335"/>
        <v>304</v>
      </c>
      <c r="J2647" s="2">
        <f t="shared" si="330"/>
        <v>153710.70395357543</v>
      </c>
    </row>
    <row r="2648" spans="1:10">
      <c r="A2648" s="2">
        <v>2647</v>
      </c>
      <c r="B2648" s="2">
        <f t="shared" si="328"/>
        <v>1.3852633333333333</v>
      </c>
      <c r="C2648" s="2">
        <f t="shared" si="331"/>
        <v>108</v>
      </c>
      <c r="D2648" s="2">
        <f t="shared" si="332"/>
        <v>176</v>
      </c>
      <c r="E2648" s="2">
        <f t="shared" si="333"/>
        <v>1</v>
      </c>
      <c r="F2648" s="2">
        <f t="shared" si="329"/>
        <v>0.45237445142298538</v>
      </c>
      <c r="H2648" s="2">
        <f t="shared" si="334"/>
        <v>1.94</v>
      </c>
      <c r="I2648" s="2">
        <f t="shared" si="335"/>
        <v>304</v>
      </c>
      <c r="J2648" s="2">
        <f t="shared" si="330"/>
        <v>153730.27190899395</v>
      </c>
    </row>
    <row r="2649" spans="1:10">
      <c r="A2649" s="2">
        <v>2648</v>
      </c>
      <c r="B2649" s="2">
        <f t="shared" si="328"/>
        <v>1.3857866666666667</v>
      </c>
      <c r="C2649" s="2">
        <f t="shared" si="331"/>
        <v>108</v>
      </c>
      <c r="D2649" s="2">
        <f t="shared" si="332"/>
        <v>176</v>
      </c>
      <c r="E2649" s="2">
        <f t="shared" si="333"/>
        <v>1</v>
      </c>
      <c r="F2649" s="2">
        <f t="shared" si="329"/>
        <v>0.45244277441866532</v>
      </c>
      <c r="H2649" s="2">
        <f t="shared" si="334"/>
        <v>1.94</v>
      </c>
      <c r="I2649" s="2">
        <f t="shared" si="335"/>
        <v>304</v>
      </c>
      <c r="J2649" s="2">
        <f t="shared" si="330"/>
        <v>153749.78563596011</v>
      </c>
    </row>
    <row r="2650" spans="1:10">
      <c r="A2650" s="2">
        <v>2649</v>
      </c>
      <c r="B2650" s="2">
        <f t="shared" si="328"/>
        <v>1.3863099999999999</v>
      </c>
      <c r="C2650" s="2">
        <f t="shared" si="331"/>
        <v>108</v>
      </c>
      <c r="D2650" s="2">
        <f t="shared" si="332"/>
        <v>176</v>
      </c>
      <c r="E2650" s="2">
        <f t="shared" si="333"/>
        <v>1</v>
      </c>
      <c r="F2650" s="2">
        <f t="shared" si="329"/>
        <v>0.45251090915203951</v>
      </c>
      <c r="H2650" s="2">
        <f t="shared" si="334"/>
        <v>1.94</v>
      </c>
      <c r="I2650" s="2">
        <f t="shared" si="335"/>
        <v>304</v>
      </c>
      <c r="J2650" s="2">
        <f t="shared" si="330"/>
        <v>153769.24512693367</v>
      </c>
    </row>
    <row r="2651" spans="1:10">
      <c r="A2651" s="2">
        <v>2650</v>
      </c>
      <c r="B2651" s="2">
        <f t="shared" si="328"/>
        <v>1.3868333333333334</v>
      </c>
      <c r="C2651" s="2">
        <f t="shared" si="331"/>
        <v>108</v>
      </c>
      <c r="D2651" s="2">
        <f t="shared" si="332"/>
        <v>176</v>
      </c>
      <c r="E2651" s="2">
        <f t="shared" si="333"/>
        <v>1</v>
      </c>
      <c r="F2651" s="2">
        <f t="shared" si="329"/>
        <v>0.45257885558292649</v>
      </c>
      <c r="H2651" s="2">
        <f t="shared" si="334"/>
        <v>1.94</v>
      </c>
      <c r="I2651" s="2">
        <f t="shared" si="335"/>
        <v>304</v>
      </c>
      <c r="J2651" s="2">
        <f t="shared" si="330"/>
        <v>153788.6503743958</v>
      </c>
    </row>
    <row r="2652" spans="1:10">
      <c r="A2652" s="2">
        <v>2651</v>
      </c>
      <c r="B2652" s="2">
        <f t="shared" si="328"/>
        <v>1.3873566666666666</v>
      </c>
      <c r="C2652" s="2">
        <f t="shared" si="331"/>
        <v>108</v>
      </c>
      <c r="D2652" s="2">
        <f t="shared" si="332"/>
        <v>176</v>
      </c>
      <c r="E2652" s="2">
        <f t="shared" si="333"/>
        <v>1</v>
      </c>
      <c r="F2652" s="2">
        <f t="shared" si="329"/>
        <v>0.45264661367125936</v>
      </c>
      <c r="H2652" s="2">
        <f t="shared" si="334"/>
        <v>1.94</v>
      </c>
      <c r="I2652" s="2">
        <f t="shared" si="335"/>
        <v>304</v>
      </c>
      <c r="J2652" s="2">
        <f t="shared" si="330"/>
        <v>153808.00137084909</v>
      </c>
    </row>
    <row r="2653" spans="1:10">
      <c r="A2653" s="2">
        <v>2652</v>
      </c>
      <c r="B2653" s="2">
        <f t="shared" si="328"/>
        <v>1.38788</v>
      </c>
      <c r="C2653" s="2">
        <f t="shared" si="331"/>
        <v>108</v>
      </c>
      <c r="D2653" s="2">
        <f t="shared" si="332"/>
        <v>176</v>
      </c>
      <c r="E2653" s="2">
        <f t="shared" si="333"/>
        <v>1</v>
      </c>
      <c r="F2653" s="2">
        <f t="shared" si="329"/>
        <v>0.45271418337708635</v>
      </c>
      <c r="H2653" s="2">
        <f t="shared" si="334"/>
        <v>1.94</v>
      </c>
      <c r="I2653" s="2">
        <f t="shared" si="335"/>
        <v>304</v>
      </c>
      <c r="J2653" s="2">
        <f t="shared" si="330"/>
        <v>153827.29810881795</v>
      </c>
    </row>
    <row r="2654" spans="1:10">
      <c r="A2654" s="2">
        <v>2653</v>
      </c>
      <c r="B2654" s="2">
        <f t="shared" si="328"/>
        <v>1.3884033333333334</v>
      </c>
      <c r="C2654" s="2">
        <f t="shared" si="331"/>
        <v>108</v>
      </c>
      <c r="D2654" s="2">
        <f t="shared" si="332"/>
        <v>176</v>
      </c>
      <c r="E2654" s="2">
        <f t="shared" si="333"/>
        <v>1</v>
      </c>
      <c r="F2654" s="2">
        <f t="shared" si="329"/>
        <v>0.45278156466056929</v>
      </c>
      <c r="H2654" s="2">
        <f t="shared" si="334"/>
        <v>1.94</v>
      </c>
      <c r="I2654" s="2">
        <f t="shared" si="335"/>
        <v>304</v>
      </c>
      <c r="J2654" s="2">
        <f t="shared" si="330"/>
        <v>153846.540580848</v>
      </c>
    </row>
    <row r="2655" spans="1:10">
      <c r="A2655" s="2">
        <v>2654</v>
      </c>
      <c r="B2655" s="2">
        <f t="shared" si="328"/>
        <v>1.3889266666666666</v>
      </c>
      <c r="C2655" s="2">
        <f t="shared" si="331"/>
        <v>108</v>
      </c>
      <c r="D2655" s="2">
        <f t="shared" si="332"/>
        <v>176</v>
      </c>
      <c r="E2655" s="2">
        <f t="shared" si="333"/>
        <v>1</v>
      </c>
      <c r="F2655" s="2">
        <f t="shared" si="329"/>
        <v>0.45284875748198555</v>
      </c>
      <c r="H2655" s="2">
        <f t="shared" si="334"/>
        <v>1.94</v>
      </c>
      <c r="I2655" s="2">
        <f t="shared" si="335"/>
        <v>304</v>
      </c>
      <c r="J2655" s="2">
        <f t="shared" si="330"/>
        <v>153865.72877950664</v>
      </c>
    </row>
    <row r="2656" spans="1:10">
      <c r="A2656" s="2">
        <v>2655</v>
      </c>
      <c r="B2656" s="2">
        <f t="shared" si="328"/>
        <v>1.3894500000000001</v>
      </c>
      <c r="C2656" s="2">
        <f t="shared" si="331"/>
        <v>108</v>
      </c>
      <c r="D2656" s="2">
        <f t="shared" si="332"/>
        <v>176</v>
      </c>
      <c r="E2656" s="2">
        <f t="shared" si="333"/>
        <v>1</v>
      </c>
      <c r="F2656" s="2">
        <f t="shared" si="329"/>
        <v>0.45291576180172632</v>
      </c>
      <c r="H2656" s="2">
        <f t="shared" si="334"/>
        <v>1.94</v>
      </c>
      <c r="I2656" s="2">
        <f t="shared" si="335"/>
        <v>304</v>
      </c>
      <c r="J2656" s="2">
        <f t="shared" si="330"/>
        <v>153884.86269738257</v>
      </c>
    </row>
    <row r="2657" spans="1:10">
      <c r="A2657" s="2">
        <v>2656</v>
      </c>
      <c r="B2657" s="2">
        <f t="shared" si="328"/>
        <v>1.3899733333333333</v>
      </c>
      <c r="C2657" s="2">
        <f t="shared" si="331"/>
        <v>108</v>
      </c>
      <c r="D2657" s="2">
        <f t="shared" si="332"/>
        <v>176</v>
      </c>
      <c r="E2657" s="2">
        <f t="shared" si="333"/>
        <v>1</v>
      </c>
      <c r="F2657" s="2">
        <f t="shared" si="329"/>
        <v>0.45298257758029786</v>
      </c>
      <c r="H2657" s="2">
        <f t="shared" si="334"/>
        <v>1.94</v>
      </c>
      <c r="I2657" s="2">
        <f t="shared" si="335"/>
        <v>304</v>
      </c>
      <c r="J2657" s="2">
        <f t="shared" si="330"/>
        <v>153903.94232708614</v>
      </c>
    </row>
    <row r="2658" spans="1:10">
      <c r="A2658" s="2">
        <v>2657</v>
      </c>
      <c r="B2658" s="2">
        <f t="shared" si="328"/>
        <v>1.3904966666666667</v>
      </c>
      <c r="C2658" s="2">
        <f t="shared" si="331"/>
        <v>108</v>
      </c>
      <c r="D2658" s="2">
        <f t="shared" si="332"/>
        <v>176</v>
      </c>
      <c r="E2658" s="2">
        <f t="shared" si="333"/>
        <v>1</v>
      </c>
      <c r="F2658" s="2">
        <f t="shared" si="329"/>
        <v>0.45304920477832056</v>
      </c>
      <c r="H2658" s="2">
        <f t="shared" si="334"/>
        <v>1.94</v>
      </c>
      <c r="I2658" s="2">
        <f t="shared" si="335"/>
        <v>304</v>
      </c>
      <c r="J2658" s="2">
        <f t="shared" si="330"/>
        <v>153922.96766124922</v>
      </c>
    </row>
    <row r="2659" spans="1:10">
      <c r="A2659" s="2">
        <v>2658</v>
      </c>
      <c r="B2659" s="2">
        <f t="shared" si="328"/>
        <v>1.3910199999999999</v>
      </c>
      <c r="C2659" s="2">
        <f t="shared" si="331"/>
        <v>108</v>
      </c>
      <c r="D2659" s="2">
        <f t="shared" si="332"/>
        <v>176</v>
      </c>
      <c r="E2659" s="2">
        <f t="shared" si="333"/>
        <v>1</v>
      </c>
      <c r="F2659" s="2">
        <f t="shared" si="329"/>
        <v>0.45311564335652982</v>
      </c>
      <c r="H2659" s="2">
        <f t="shared" si="334"/>
        <v>1.94</v>
      </c>
      <c r="I2659" s="2">
        <f t="shared" si="335"/>
        <v>304</v>
      </c>
      <c r="J2659" s="2">
        <f t="shared" si="330"/>
        <v>153941.93869252515</v>
      </c>
    </row>
    <row r="2660" spans="1:10">
      <c r="A2660" s="2">
        <v>2659</v>
      </c>
      <c r="B2660" s="2">
        <f t="shared" si="328"/>
        <v>1.3915433333333334</v>
      </c>
      <c r="C2660" s="2">
        <f t="shared" si="331"/>
        <v>108</v>
      </c>
      <c r="D2660" s="2">
        <f t="shared" si="332"/>
        <v>176</v>
      </c>
      <c r="E2660" s="2">
        <f t="shared" si="333"/>
        <v>1</v>
      </c>
      <c r="F2660" s="2">
        <f t="shared" si="329"/>
        <v>0.45318189327577524</v>
      </c>
      <c r="H2660" s="2">
        <f t="shared" si="334"/>
        <v>1.94</v>
      </c>
      <c r="I2660" s="2">
        <f t="shared" si="335"/>
        <v>304</v>
      </c>
      <c r="J2660" s="2">
        <f t="shared" si="330"/>
        <v>153960.85541358878</v>
      </c>
    </row>
    <row r="2661" spans="1:10">
      <c r="A2661" s="2">
        <v>2660</v>
      </c>
      <c r="B2661" s="2">
        <f t="shared" si="328"/>
        <v>1.3920666666666666</v>
      </c>
      <c r="C2661" s="2">
        <f t="shared" si="331"/>
        <v>108</v>
      </c>
      <c r="D2661" s="2">
        <f t="shared" si="332"/>
        <v>176</v>
      </c>
      <c r="E2661" s="2">
        <f t="shared" si="333"/>
        <v>1</v>
      </c>
      <c r="F2661" s="2">
        <f t="shared" si="329"/>
        <v>0.45324795449702093</v>
      </c>
      <c r="H2661" s="2">
        <f t="shared" si="334"/>
        <v>1.94</v>
      </c>
      <c r="I2661" s="2">
        <f t="shared" si="335"/>
        <v>304</v>
      </c>
      <c r="J2661" s="2">
        <f t="shared" si="330"/>
        <v>153979.71781713644</v>
      </c>
    </row>
    <row r="2662" spans="1:10">
      <c r="A2662" s="2">
        <v>2661</v>
      </c>
      <c r="B2662" s="2">
        <f t="shared" si="328"/>
        <v>1.39259</v>
      </c>
      <c r="C2662" s="2">
        <f t="shared" si="331"/>
        <v>108</v>
      </c>
      <c r="D2662" s="2">
        <f t="shared" si="332"/>
        <v>176</v>
      </c>
      <c r="E2662" s="2">
        <f t="shared" si="333"/>
        <v>1</v>
      </c>
      <c r="F2662" s="2">
        <f t="shared" si="329"/>
        <v>0.45331382698134559</v>
      </c>
      <c r="H2662" s="2">
        <f t="shared" si="334"/>
        <v>1.94</v>
      </c>
      <c r="I2662" s="2">
        <f t="shared" si="335"/>
        <v>304</v>
      </c>
      <c r="J2662" s="2">
        <f t="shared" si="330"/>
        <v>153998.52589588612</v>
      </c>
    </row>
    <row r="2663" spans="1:10">
      <c r="A2663" s="2">
        <v>2662</v>
      </c>
      <c r="B2663" s="2">
        <f t="shared" si="328"/>
        <v>1.3931133333333334</v>
      </c>
      <c r="C2663" s="2">
        <f t="shared" si="331"/>
        <v>108</v>
      </c>
      <c r="D2663" s="2">
        <f t="shared" si="332"/>
        <v>176</v>
      </c>
      <c r="E2663" s="2">
        <f t="shared" si="333"/>
        <v>1</v>
      </c>
      <c r="F2663" s="2">
        <f t="shared" si="329"/>
        <v>0.45337951068994259</v>
      </c>
      <c r="H2663" s="2">
        <f t="shared" si="334"/>
        <v>1.94</v>
      </c>
      <c r="I2663" s="2">
        <f t="shared" si="335"/>
        <v>304</v>
      </c>
      <c r="J2663" s="2">
        <f t="shared" si="330"/>
        <v>154017.27964257714</v>
      </c>
    </row>
    <row r="2664" spans="1:10">
      <c r="A2664" s="2">
        <v>2663</v>
      </c>
      <c r="B2664" s="2">
        <f t="shared" si="328"/>
        <v>1.3936366666666666</v>
      </c>
      <c r="C2664" s="2">
        <f t="shared" si="331"/>
        <v>108</v>
      </c>
      <c r="D2664" s="2">
        <f t="shared" si="332"/>
        <v>176</v>
      </c>
      <c r="E2664" s="2">
        <f t="shared" si="333"/>
        <v>1</v>
      </c>
      <c r="F2664" s="2">
        <f t="shared" si="329"/>
        <v>0.45344500558411954</v>
      </c>
      <c r="H2664" s="2">
        <f t="shared" si="334"/>
        <v>1.94</v>
      </c>
      <c r="I2664" s="2">
        <f t="shared" si="335"/>
        <v>304</v>
      </c>
      <c r="J2664" s="2">
        <f t="shared" si="330"/>
        <v>154035.97904997034</v>
      </c>
    </row>
    <row r="2665" spans="1:10">
      <c r="A2665" s="2">
        <v>2664</v>
      </c>
      <c r="B2665" s="2">
        <f t="shared" si="328"/>
        <v>1.3941600000000001</v>
      </c>
      <c r="C2665" s="2">
        <f t="shared" si="331"/>
        <v>108</v>
      </c>
      <c r="D2665" s="2">
        <f t="shared" si="332"/>
        <v>176</v>
      </c>
      <c r="E2665" s="2">
        <f t="shared" si="333"/>
        <v>1</v>
      </c>
      <c r="F2665" s="2">
        <f t="shared" si="329"/>
        <v>0.4535103116252987</v>
      </c>
      <c r="H2665" s="2">
        <f t="shared" si="334"/>
        <v>1.94</v>
      </c>
      <c r="I2665" s="2">
        <f t="shared" si="335"/>
        <v>304</v>
      </c>
      <c r="J2665" s="2">
        <f t="shared" si="330"/>
        <v>154054.62411084818</v>
      </c>
    </row>
    <row r="2666" spans="1:10">
      <c r="A2666" s="2">
        <v>2665</v>
      </c>
      <c r="B2666" s="2">
        <f t="shared" si="328"/>
        <v>1.3946833333333333</v>
      </c>
      <c r="C2666" s="2">
        <f t="shared" si="331"/>
        <v>108</v>
      </c>
      <c r="D2666" s="2">
        <f t="shared" si="332"/>
        <v>176</v>
      </c>
      <c r="E2666" s="2">
        <f t="shared" si="333"/>
        <v>1</v>
      </c>
      <c r="F2666" s="2">
        <f t="shared" si="329"/>
        <v>0.45357542877501694</v>
      </c>
      <c r="H2666" s="2">
        <f t="shared" si="334"/>
        <v>1.94</v>
      </c>
      <c r="I2666" s="2">
        <f t="shared" si="335"/>
        <v>304</v>
      </c>
      <c r="J2666" s="2">
        <f t="shared" si="330"/>
        <v>154073.21481801456</v>
      </c>
    </row>
    <row r="2667" spans="1:10">
      <c r="A2667" s="2">
        <v>2666</v>
      </c>
      <c r="B2667" s="2">
        <f t="shared" si="328"/>
        <v>1.3952066666666667</v>
      </c>
      <c r="C2667" s="2">
        <f t="shared" si="331"/>
        <v>108</v>
      </c>
      <c r="D2667" s="2">
        <f t="shared" si="332"/>
        <v>176</v>
      </c>
      <c r="E2667" s="2">
        <f t="shared" si="333"/>
        <v>1</v>
      </c>
      <c r="F2667" s="2">
        <f t="shared" si="329"/>
        <v>0.45364035699492544</v>
      </c>
      <c r="H2667" s="2">
        <f t="shared" si="334"/>
        <v>1.94</v>
      </c>
      <c r="I2667" s="2">
        <f t="shared" si="335"/>
        <v>304</v>
      </c>
      <c r="J2667" s="2">
        <f t="shared" si="330"/>
        <v>154091.75116429481</v>
      </c>
    </row>
    <row r="2668" spans="1:10">
      <c r="A2668" s="2">
        <v>2667</v>
      </c>
      <c r="B2668" s="2">
        <f t="shared" si="328"/>
        <v>1.3957299999999999</v>
      </c>
      <c r="C2668" s="2">
        <f t="shared" si="331"/>
        <v>108</v>
      </c>
      <c r="D2668" s="2">
        <f t="shared" si="332"/>
        <v>176</v>
      </c>
      <c r="E2668" s="2">
        <f t="shared" si="333"/>
        <v>1</v>
      </c>
      <c r="F2668" s="2">
        <f t="shared" si="329"/>
        <v>0.4537050962467899</v>
      </c>
      <c r="H2668" s="2">
        <f t="shared" si="334"/>
        <v>1.94</v>
      </c>
      <c r="I2668" s="2">
        <f t="shared" si="335"/>
        <v>304</v>
      </c>
      <c r="J2668" s="2">
        <f t="shared" si="330"/>
        <v>154110.23314253593</v>
      </c>
    </row>
    <row r="2669" spans="1:10">
      <c r="A2669" s="2">
        <v>2668</v>
      </c>
      <c r="B2669" s="2">
        <f t="shared" si="328"/>
        <v>1.3962533333333333</v>
      </c>
      <c r="C2669" s="2">
        <f t="shared" si="331"/>
        <v>108</v>
      </c>
      <c r="D2669" s="2">
        <f t="shared" si="332"/>
        <v>176</v>
      </c>
      <c r="E2669" s="2">
        <f t="shared" si="333"/>
        <v>1</v>
      </c>
      <c r="F2669" s="2">
        <f t="shared" si="329"/>
        <v>0.45376964649249041</v>
      </c>
      <c r="H2669" s="2">
        <f t="shared" si="334"/>
        <v>1.94</v>
      </c>
      <c r="I2669" s="2">
        <f t="shared" si="335"/>
        <v>304</v>
      </c>
      <c r="J2669" s="2">
        <f t="shared" si="330"/>
        <v>154128.66074560612</v>
      </c>
    </row>
    <row r="2670" spans="1:10">
      <c r="A2670" s="2">
        <v>2669</v>
      </c>
      <c r="B2670" s="2">
        <f t="shared" si="328"/>
        <v>1.3967766666666666</v>
      </c>
      <c r="C2670" s="2">
        <f t="shared" si="331"/>
        <v>108</v>
      </c>
      <c r="D2670" s="2">
        <f t="shared" si="332"/>
        <v>176</v>
      </c>
      <c r="E2670" s="2">
        <f t="shared" si="333"/>
        <v>1</v>
      </c>
      <c r="F2670" s="2">
        <f t="shared" si="329"/>
        <v>0.45383400769402171</v>
      </c>
      <c r="H2670" s="2">
        <f t="shared" si="334"/>
        <v>1.94</v>
      </c>
      <c r="I2670" s="2">
        <f t="shared" si="335"/>
        <v>304</v>
      </c>
      <c r="J2670" s="2">
        <f t="shared" si="330"/>
        <v>154147.03396639533</v>
      </c>
    </row>
    <row r="2671" spans="1:10">
      <c r="A2671" s="2">
        <v>2670</v>
      </c>
      <c r="B2671" s="2">
        <f t="shared" si="328"/>
        <v>1.3973</v>
      </c>
      <c r="C2671" s="2">
        <f t="shared" si="331"/>
        <v>108</v>
      </c>
      <c r="D2671" s="2">
        <f t="shared" si="332"/>
        <v>176</v>
      </c>
      <c r="E2671" s="2">
        <f t="shared" si="333"/>
        <v>1</v>
      </c>
      <c r="F2671" s="2">
        <f t="shared" si="329"/>
        <v>0.45389817981349295</v>
      </c>
      <c r="H2671" s="2">
        <f t="shared" si="334"/>
        <v>1.94</v>
      </c>
      <c r="I2671" s="2">
        <f t="shared" si="335"/>
        <v>304</v>
      </c>
      <c r="J2671" s="2">
        <f t="shared" si="330"/>
        <v>154165.35279781499</v>
      </c>
    </row>
    <row r="2672" spans="1:10">
      <c r="A2672" s="2">
        <v>2671</v>
      </c>
      <c r="B2672" s="2">
        <f t="shared" si="328"/>
        <v>1.3978233333333334</v>
      </c>
      <c r="C2672" s="2">
        <f t="shared" si="331"/>
        <v>108</v>
      </c>
      <c r="D2672" s="2">
        <f t="shared" si="332"/>
        <v>176</v>
      </c>
      <c r="E2672" s="2">
        <f t="shared" si="333"/>
        <v>1</v>
      </c>
      <c r="F2672" s="2">
        <f t="shared" si="329"/>
        <v>0.45396216281312762</v>
      </c>
      <c r="H2672" s="2">
        <f t="shared" si="334"/>
        <v>1.94</v>
      </c>
      <c r="I2672" s="2">
        <f t="shared" si="335"/>
        <v>304</v>
      </c>
      <c r="J2672" s="2">
        <f t="shared" si="330"/>
        <v>154183.61723279787</v>
      </c>
    </row>
    <row r="2673" spans="1:10">
      <c r="A2673" s="2">
        <v>2672</v>
      </c>
      <c r="B2673" s="2">
        <f t="shared" si="328"/>
        <v>1.3983466666666666</v>
      </c>
      <c r="C2673" s="2">
        <f t="shared" si="331"/>
        <v>108</v>
      </c>
      <c r="D2673" s="2">
        <f t="shared" si="332"/>
        <v>176</v>
      </c>
      <c r="E2673" s="2">
        <f t="shared" si="333"/>
        <v>1</v>
      </c>
      <c r="F2673" s="2">
        <f t="shared" si="329"/>
        <v>0.45402595665526368</v>
      </c>
      <c r="H2673" s="2">
        <f t="shared" si="334"/>
        <v>1.94</v>
      </c>
      <c r="I2673" s="2">
        <f t="shared" si="335"/>
        <v>304</v>
      </c>
      <c r="J2673" s="2">
        <f t="shared" si="330"/>
        <v>154201.82726429828</v>
      </c>
    </row>
    <row r="2674" spans="1:10">
      <c r="A2674" s="2">
        <v>2673</v>
      </c>
      <c r="B2674" s="2">
        <f t="shared" si="328"/>
        <v>1.3988700000000001</v>
      </c>
      <c r="C2674" s="2">
        <f t="shared" si="331"/>
        <v>108</v>
      </c>
      <c r="D2674" s="2">
        <f t="shared" si="332"/>
        <v>176</v>
      </c>
      <c r="E2674" s="2">
        <f t="shared" si="333"/>
        <v>1</v>
      </c>
      <c r="F2674" s="2">
        <f t="shared" si="329"/>
        <v>0.45408956130235395</v>
      </c>
      <c r="H2674" s="2">
        <f t="shared" si="334"/>
        <v>1.94</v>
      </c>
      <c r="I2674" s="2">
        <f t="shared" si="335"/>
        <v>304</v>
      </c>
      <c r="J2674" s="2">
        <f t="shared" si="330"/>
        <v>154219.98288529215</v>
      </c>
    </row>
    <row r="2675" spans="1:10">
      <c r="A2675" s="2">
        <v>2674</v>
      </c>
      <c r="B2675" s="2">
        <f t="shared" si="328"/>
        <v>1.3993933333333333</v>
      </c>
      <c r="C2675" s="2">
        <f t="shared" si="331"/>
        <v>108</v>
      </c>
      <c r="D2675" s="2">
        <f t="shared" si="332"/>
        <v>176</v>
      </c>
      <c r="E2675" s="2">
        <f t="shared" si="333"/>
        <v>1</v>
      </c>
      <c r="F2675" s="2">
        <f t="shared" si="329"/>
        <v>0.45415297671696486</v>
      </c>
      <c r="H2675" s="2">
        <f t="shared" si="334"/>
        <v>1.94</v>
      </c>
      <c r="I2675" s="2">
        <f t="shared" si="335"/>
        <v>304</v>
      </c>
      <c r="J2675" s="2">
        <f t="shared" si="330"/>
        <v>154238.0840887767</v>
      </c>
    </row>
    <row r="2676" spans="1:10">
      <c r="A2676" s="2">
        <v>2675</v>
      </c>
      <c r="B2676" s="2">
        <f t="shared" si="328"/>
        <v>1.3999166666666667</v>
      </c>
      <c r="C2676" s="2">
        <f t="shared" si="331"/>
        <v>108</v>
      </c>
      <c r="D2676" s="2">
        <f t="shared" si="332"/>
        <v>176</v>
      </c>
      <c r="E2676" s="2">
        <f t="shared" si="333"/>
        <v>1</v>
      </c>
      <c r="F2676" s="2">
        <f t="shared" si="329"/>
        <v>0.45421620286177811</v>
      </c>
      <c r="H2676" s="2">
        <f t="shared" si="334"/>
        <v>1.94</v>
      </c>
      <c r="I2676" s="2">
        <f t="shared" si="335"/>
        <v>304</v>
      </c>
      <c r="J2676" s="2">
        <f t="shared" si="330"/>
        <v>154256.1308677707</v>
      </c>
    </row>
    <row r="2677" spans="1:10">
      <c r="A2677" s="2">
        <v>2676</v>
      </c>
      <c r="B2677" s="2">
        <f t="shared" si="328"/>
        <v>1.4004399999999999</v>
      </c>
      <c r="C2677" s="2">
        <f t="shared" si="331"/>
        <v>108</v>
      </c>
      <c r="D2677" s="2">
        <f t="shared" si="332"/>
        <v>176</v>
      </c>
      <c r="E2677" s="2">
        <f t="shared" si="333"/>
        <v>1</v>
      </c>
      <c r="F2677" s="2">
        <f t="shared" si="329"/>
        <v>0.45427923969958939</v>
      </c>
      <c r="H2677" s="2">
        <f t="shared" si="334"/>
        <v>1.94</v>
      </c>
      <c r="I2677" s="2">
        <f t="shared" si="335"/>
        <v>304</v>
      </c>
      <c r="J2677" s="2">
        <f t="shared" si="330"/>
        <v>154274.12321531441</v>
      </c>
    </row>
    <row r="2678" spans="1:10">
      <c r="A2678" s="2">
        <v>2677</v>
      </c>
      <c r="B2678" s="2">
        <f t="shared" si="328"/>
        <v>1.4009633333333333</v>
      </c>
      <c r="C2678" s="2">
        <f t="shared" si="331"/>
        <v>108</v>
      </c>
      <c r="D2678" s="2">
        <f t="shared" si="332"/>
        <v>176</v>
      </c>
      <c r="E2678" s="2">
        <f t="shared" si="333"/>
        <v>1</v>
      </c>
      <c r="F2678" s="2">
        <f t="shared" si="329"/>
        <v>0.45434208719330876</v>
      </c>
      <c r="H2678" s="2">
        <f t="shared" si="334"/>
        <v>1.94</v>
      </c>
      <c r="I2678" s="2">
        <f t="shared" si="335"/>
        <v>304</v>
      </c>
      <c r="J2678" s="2">
        <f t="shared" si="330"/>
        <v>154292.06112446968</v>
      </c>
    </row>
    <row r="2679" spans="1:10">
      <c r="A2679" s="2">
        <v>2678</v>
      </c>
      <c r="B2679" s="2">
        <f t="shared" si="328"/>
        <v>1.4014866666666668</v>
      </c>
      <c r="C2679" s="2">
        <f t="shared" si="331"/>
        <v>108</v>
      </c>
      <c r="D2679" s="2">
        <f t="shared" si="332"/>
        <v>176</v>
      </c>
      <c r="E2679" s="2">
        <f t="shared" si="333"/>
        <v>1</v>
      </c>
      <c r="F2679" s="2">
        <f t="shared" si="329"/>
        <v>0.45440474530596087</v>
      </c>
      <c r="H2679" s="2">
        <f t="shared" si="334"/>
        <v>1.94</v>
      </c>
      <c r="I2679" s="2">
        <f t="shared" si="335"/>
        <v>304</v>
      </c>
      <c r="J2679" s="2">
        <f t="shared" si="330"/>
        <v>154309.94458831954</v>
      </c>
    </row>
    <row r="2680" spans="1:10">
      <c r="A2680" s="2">
        <v>2679</v>
      </c>
      <c r="B2680" s="2">
        <f t="shared" si="328"/>
        <v>1.40201</v>
      </c>
      <c r="C2680" s="2">
        <f t="shared" si="331"/>
        <v>108</v>
      </c>
      <c r="D2680" s="2">
        <f t="shared" si="332"/>
        <v>176</v>
      </c>
      <c r="E2680" s="2">
        <f t="shared" si="333"/>
        <v>1</v>
      </c>
      <c r="F2680" s="2">
        <f t="shared" si="329"/>
        <v>0.45446721400068479</v>
      </c>
      <c r="H2680" s="2">
        <f t="shared" si="334"/>
        <v>1.94</v>
      </c>
      <c r="I2680" s="2">
        <f t="shared" si="335"/>
        <v>304</v>
      </c>
      <c r="J2680" s="2">
        <f t="shared" si="330"/>
        <v>154327.77359996879</v>
      </c>
    </row>
    <row r="2681" spans="1:10">
      <c r="A2681" s="2">
        <v>2680</v>
      </c>
      <c r="B2681" s="2">
        <f t="shared" si="328"/>
        <v>1.4025333333333334</v>
      </c>
      <c r="C2681" s="2">
        <f t="shared" si="331"/>
        <v>108</v>
      </c>
      <c r="D2681" s="2">
        <f t="shared" si="332"/>
        <v>176</v>
      </c>
      <c r="E2681" s="2">
        <f t="shared" si="333"/>
        <v>1</v>
      </c>
      <c r="F2681" s="2">
        <f t="shared" si="329"/>
        <v>0.45452949324073388</v>
      </c>
      <c r="H2681" s="2">
        <f t="shared" si="334"/>
        <v>1.94</v>
      </c>
      <c r="I2681" s="2">
        <f t="shared" si="335"/>
        <v>304</v>
      </c>
      <c r="J2681" s="2">
        <f t="shared" si="330"/>
        <v>154345.54815254363</v>
      </c>
    </row>
    <row r="2682" spans="1:10">
      <c r="A2682" s="2">
        <v>2681</v>
      </c>
      <c r="B2682" s="2">
        <f t="shared" si="328"/>
        <v>1.4030566666666666</v>
      </c>
      <c r="C2682" s="2">
        <f t="shared" si="331"/>
        <v>108</v>
      </c>
      <c r="D2682" s="2">
        <f t="shared" si="332"/>
        <v>176</v>
      </c>
      <c r="E2682" s="2">
        <f t="shared" si="333"/>
        <v>1</v>
      </c>
      <c r="F2682" s="2">
        <f t="shared" si="329"/>
        <v>0.45459158298947611</v>
      </c>
      <c r="H2682" s="2">
        <f t="shared" si="334"/>
        <v>1.94</v>
      </c>
      <c r="I2682" s="2">
        <f t="shared" si="335"/>
        <v>304</v>
      </c>
      <c r="J2682" s="2">
        <f t="shared" si="330"/>
        <v>154363.26823919156</v>
      </c>
    </row>
    <row r="2683" spans="1:10">
      <c r="A2683" s="2">
        <v>2682</v>
      </c>
      <c r="B2683" s="2">
        <f t="shared" si="328"/>
        <v>1.40358</v>
      </c>
      <c r="C2683" s="2">
        <f t="shared" si="331"/>
        <v>108</v>
      </c>
      <c r="D2683" s="2">
        <f t="shared" si="332"/>
        <v>176</v>
      </c>
      <c r="E2683" s="2">
        <f t="shared" si="333"/>
        <v>1</v>
      </c>
      <c r="F2683" s="2">
        <f t="shared" si="329"/>
        <v>0.45465348321039328</v>
      </c>
      <c r="H2683" s="2">
        <f t="shared" si="334"/>
        <v>1.94</v>
      </c>
      <c r="I2683" s="2">
        <f t="shared" si="335"/>
        <v>304</v>
      </c>
      <c r="J2683" s="2">
        <f t="shared" si="330"/>
        <v>154380.93385308172</v>
      </c>
    </row>
    <row r="2684" spans="1:10">
      <c r="A2684" s="2">
        <v>2683</v>
      </c>
      <c r="B2684" s="2">
        <f t="shared" si="328"/>
        <v>1.4041033333333333</v>
      </c>
      <c r="C2684" s="2">
        <f t="shared" si="331"/>
        <v>108</v>
      </c>
      <c r="D2684" s="2">
        <f t="shared" si="332"/>
        <v>176</v>
      </c>
      <c r="E2684" s="2">
        <f t="shared" si="333"/>
        <v>1</v>
      </c>
      <c r="F2684" s="2">
        <f t="shared" si="329"/>
        <v>0.45471519386708215</v>
      </c>
      <c r="H2684" s="2">
        <f t="shared" si="334"/>
        <v>1.94</v>
      </c>
      <c r="I2684" s="2">
        <f t="shared" si="335"/>
        <v>304</v>
      </c>
      <c r="J2684" s="2">
        <f t="shared" si="330"/>
        <v>154398.54498740466</v>
      </c>
    </row>
    <row r="2685" spans="1:10">
      <c r="A2685" s="2">
        <v>2684</v>
      </c>
      <c r="B2685" s="2">
        <f t="shared" si="328"/>
        <v>1.4046266666666667</v>
      </c>
      <c r="C2685" s="2">
        <f t="shared" si="331"/>
        <v>108</v>
      </c>
      <c r="D2685" s="2">
        <f t="shared" si="332"/>
        <v>176</v>
      </c>
      <c r="E2685" s="2">
        <f t="shared" si="333"/>
        <v>1</v>
      </c>
      <c r="F2685" s="2">
        <f t="shared" si="329"/>
        <v>0.45477671492325394</v>
      </c>
      <c r="H2685" s="2">
        <f t="shared" si="334"/>
        <v>1.94</v>
      </c>
      <c r="I2685" s="2">
        <f t="shared" si="335"/>
        <v>304</v>
      </c>
      <c r="J2685" s="2">
        <f t="shared" si="330"/>
        <v>154416.10163537247</v>
      </c>
    </row>
    <row r="2686" spans="1:10">
      <c r="A2686" s="2">
        <v>2685</v>
      </c>
      <c r="B2686" s="2">
        <f t="shared" si="328"/>
        <v>1.4051499999999999</v>
      </c>
      <c r="C2686" s="2">
        <f t="shared" si="331"/>
        <v>108</v>
      </c>
      <c r="D2686" s="2">
        <f t="shared" si="332"/>
        <v>176</v>
      </c>
      <c r="E2686" s="2">
        <f t="shared" si="333"/>
        <v>1</v>
      </c>
      <c r="F2686" s="2">
        <f t="shared" si="329"/>
        <v>0.45483804634273356</v>
      </c>
      <c r="H2686" s="2">
        <f t="shared" si="334"/>
        <v>1.94</v>
      </c>
      <c r="I2686" s="2">
        <f t="shared" si="335"/>
        <v>304</v>
      </c>
      <c r="J2686" s="2">
        <f t="shared" si="330"/>
        <v>154433.60379021851</v>
      </c>
    </row>
    <row r="2687" spans="1:10">
      <c r="A2687" s="2">
        <v>2686</v>
      </c>
      <c r="B2687" s="2">
        <f t="shared" si="328"/>
        <v>1.4056733333333333</v>
      </c>
      <c r="C2687" s="2">
        <f t="shared" si="331"/>
        <v>108</v>
      </c>
      <c r="D2687" s="2">
        <f t="shared" si="332"/>
        <v>176</v>
      </c>
      <c r="E2687" s="2">
        <f t="shared" si="333"/>
        <v>1</v>
      </c>
      <c r="F2687" s="2">
        <f t="shared" si="329"/>
        <v>0.454899188089461</v>
      </c>
      <c r="H2687" s="2">
        <f t="shared" si="334"/>
        <v>1.94</v>
      </c>
      <c r="I2687" s="2">
        <f t="shared" si="335"/>
        <v>304</v>
      </c>
      <c r="J2687" s="2">
        <f t="shared" si="330"/>
        <v>154451.05144519778</v>
      </c>
    </row>
    <row r="2688" spans="1:10">
      <c r="A2688" s="2">
        <v>2687</v>
      </c>
      <c r="B2688" s="2">
        <f t="shared" si="328"/>
        <v>1.4061966666666668</v>
      </c>
      <c r="C2688" s="2">
        <f t="shared" si="331"/>
        <v>108</v>
      </c>
      <c r="D2688" s="2">
        <f t="shared" si="332"/>
        <v>176</v>
      </c>
      <c r="E2688" s="2">
        <f t="shared" si="333"/>
        <v>1</v>
      </c>
      <c r="F2688" s="2">
        <f t="shared" si="329"/>
        <v>0.45496014012749009</v>
      </c>
      <c r="H2688" s="2">
        <f t="shared" si="334"/>
        <v>1.94</v>
      </c>
      <c r="I2688" s="2">
        <f t="shared" si="335"/>
        <v>304</v>
      </c>
      <c r="J2688" s="2">
        <f t="shared" si="330"/>
        <v>154468.44459358673</v>
      </c>
    </row>
    <row r="2689" spans="1:10">
      <c r="A2689" s="2">
        <v>2688</v>
      </c>
      <c r="B2689" s="2">
        <f t="shared" si="328"/>
        <v>1.40672</v>
      </c>
      <c r="C2689" s="2">
        <f t="shared" si="331"/>
        <v>108</v>
      </c>
      <c r="D2689" s="2">
        <f t="shared" si="332"/>
        <v>176</v>
      </c>
      <c r="E2689" s="2">
        <f t="shared" si="333"/>
        <v>1</v>
      </c>
      <c r="F2689" s="2">
        <f t="shared" si="329"/>
        <v>0.4550209024209893</v>
      </c>
      <c r="H2689" s="2">
        <f t="shared" si="334"/>
        <v>1.94</v>
      </c>
      <c r="I2689" s="2">
        <f t="shared" si="335"/>
        <v>304</v>
      </c>
      <c r="J2689" s="2">
        <f t="shared" si="330"/>
        <v>154485.78322868314</v>
      </c>
    </row>
    <row r="2690" spans="1:10">
      <c r="A2690" s="2">
        <v>2689</v>
      </c>
      <c r="B2690" s="2">
        <f t="shared" ref="B2690:B2753" si="336">3.14/6000*A2690</f>
        <v>1.4072433333333334</v>
      </c>
      <c r="C2690" s="2">
        <f t="shared" si="331"/>
        <v>108</v>
      </c>
      <c r="D2690" s="2">
        <f t="shared" si="332"/>
        <v>176</v>
      </c>
      <c r="E2690" s="2">
        <f t="shared" si="333"/>
        <v>1</v>
      </c>
      <c r="F2690" s="2">
        <f t="shared" ref="F2690:F2753" si="337">1.414*C2690*SIN(B2690)*SIN(B2690)/(1.414*C2690*SIN(B2690)+E2690*D2690)</f>
        <v>0.4550814749342415</v>
      </c>
      <c r="H2690" s="2">
        <f t="shared" si="334"/>
        <v>1.94</v>
      </c>
      <c r="I2690" s="2">
        <f t="shared" si="335"/>
        <v>304</v>
      </c>
      <c r="J2690" s="2">
        <f t="shared" ref="J2690:J2753" si="338">1.414*I2690*SIN(B2690)*1.414*I2690*SIN(B2690)/(1.414*I2690*SIN(B2690)+E2690*D2690)/(H2690/1000)</f>
        <v>154503.06734380638</v>
      </c>
    </row>
    <row r="2691" spans="1:10">
      <c r="A2691" s="2">
        <v>2690</v>
      </c>
      <c r="B2691" s="2">
        <f t="shared" si="336"/>
        <v>1.4077666666666666</v>
      </c>
      <c r="C2691" s="2">
        <f t="shared" ref="C2691:C2754" si="339">C2690</f>
        <v>108</v>
      </c>
      <c r="D2691" s="2">
        <f t="shared" ref="D2691:D2754" si="340">D2690</f>
        <v>176</v>
      </c>
      <c r="E2691" s="2">
        <f t="shared" ref="E2691:E2754" si="341">E2690</f>
        <v>1</v>
      </c>
      <c r="F2691" s="2">
        <f t="shared" si="337"/>
        <v>0.45514185763164355</v>
      </c>
      <c r="H2691" s="2">
        <f t="shared" ref="H2691:H2754" si="342">H2690</f>
        <v>1.94</v>
      </c>
      <c r="I2691" s="2">
        <f t="shared" ref="I2691:I2754" si="343">I2690</f>
        <v>304</v>
      </c>
      <c r="J2691" s="2">
        <f t="shared" si="338"/>
        <v>154520.29693229721</v>
      </c>
    </row>
    <row r="2692" spans="1:10">
      <c r="A2692" s="2">
        <v>2691</v>
      </c>
      <c r="B2692" s="2">
        <f t="shared" si="336"/>
        <v>1.40829</v>
      </c>
      <c r="C2692" s="2">
        <f t="shared" si="339"/>
        <v>108</v>
      </c>
      <c r="D2692" s="2">
        <f t="shared" si="340"/>
        <v>176</v>
      </c>
      <c r="E2692" s="2">
        <f t="shared" si="341"/>
        <v>1</v>
      </c>
      <c r="F2692" s="2">
        <f t="shared" si="337"/>
        <v>0.45520205047770701</v>
      </c>
      <c r="H2692" s="2">
        <f t="shared" si="342"/>
        <v>1.94</v>
      </c>
      <c r="I2692" s="2">
        <f t="shared" si="343"/>
        <v>304</v>
      </c>
      <c r="J2692" s="2">
        <f t="shared" si="338"/>
        <v>154537.47198751778</v>
      </c>
    </row>
    <row r="2693" spans="1:10">
      <c r="A2693" s="2">
        <v>2692</v>
      </c>
      <c r="B2693" s="2">
        <f t="shared" si="336"/>
        <v>1.4088133333333333</v>
      </c>
      <c r="C2693" s="2">
        <f t="shared" si="339"/>
        <v>108</v>
      </c>
      <c r="D2693" s="2">
        <f t="shared" si="340"/>
        <v>176</v>
      </c>
      <c r="E2693" s="2">
        <f t="shared" si="341"/>
        <v>1</v>
      </c>
      <c r="F2693" s="2">
        <f t="shared" si="337"/>
        <v>0.4552620534370575</v>
      </c>
      <c r="H2693" s="2">
        <f t="shared" si="342"/>
        <v>1.94</v>
      </c>
      <c r="I2693" s="2">
        <f t="shared" si="343"/>
        <v>304</v>
      </c>
      <c r="J2693" s="2">
        <f t="shared" si="338"/>
        <v>154554.5925028518</v>
      </c>
    </row>
    <row r="2694" spans="1:10">
      <c r="A2694" s="2">
        <v>2693</v>
      </c>
      <c r="B2694" s="2">
        <f t="shared" si="336"/>
        <v>1.4093366666666667</v>
      </c>
      <c r="C2694" s="2">
        <f t="shared" si="339"/>
        <v>108</v>
      </c>
      <c r="D2694" s="2">
        <f t="shared" si="340"/>
        <v>176</v>
      </c>
      <c r="E2694" s="2">
        <f t="shared" si="341"/>
        <v>1</v>
      </c>
      <c r="F2694" s="2">
        <f t="shared" si="337"/>
        <v>0.45532186647443534</v>
      </c>
      <c r="H2694" s="2">
        <f t="shared" si="342"/>
        <v>1.94</v>
      </c>
      <c r="I2694" s="2">
        <f t="shared" si="343"/>
        <v>304</v>
      </c>
      <c r="J2694" s="2">
        <f t="shared" si="338"/>
        <v>154571.6584717044</v>
      </c>
    </row>
    <row r="2695" spans="1:10">
      <c r="A2695" s="2">
        <v>2694</v>
      </c>
      <c r="B2695" s="2">
        <f t="shared" si="336"/>
        <v>1.4098599999999999</v>
      </c>
      <c r="C2695" s="2">
        <f t="shared" si="339"/>
        <v>108</v>
      </c>
      <c r="D2695" s="2">
        <f t="shared" si="340"/>
        <v>176</v>
      </c>
      <c r="E2695" s="2">
        <f t="shared" si="341"/>
        <v>1</v>
      </c>
      <c r="F2695" s="2">
        <f t="shared" si="337"/>
        <v>0.45538148955469471</v>
      </c>
      <c r="H2695" s="2">
        <f t="shared" si="342"/>
        <v>1.94</v>
      </c>
      <c r="I2695" s="2">
        <f t="shared" si="343"/>
        <v>304</v>
      </c>
      <c r="J2695" s="2">
        <f t="shared" si="338"/>
        <v>154588.66988750207</v>
      </c>
    </row>
    <row r="2696" spans="1:10">
      <c r="A2696" s="2">
        <v>2695</v>
      </c>
      <c r="B2696" s="2">
        <f t="shared" si="336"/>
        <v>1.4103833333333333</v>
      </c>
      <c r="C2696" s="2">
        <f t="shared" si="339"/>
        <v>108</v>
      </c>
      <c r="D2696" s="2">
        <f t="shared" si="340"/>
        <v>176</v>
      </c>
      <c r="E2696" s="2">
        <f t="shared" si="341"/>
        <v>1</v>
      </c>
      <c r="F2696" s="2">
        <f t="shared" si="337"/>
        <v>0.45544092264280439</v>
      </c>
      <c r="H2696" s="2">
        <f t="shared" si="342"/>
        <v>1.94</v>
      </c>
      <c r="I2696" s="2">
        <f t="shared" si="343"/>
        <v>304</v>
      </c>
      <c r="J2696" s="2">
        <f t="shared" si="338"/>
        <v>154605.62674369296</v>
      </c>
    </row>
    <row r="2697" spans="1:10">
      <c r="A2697" s="2">
        <v>2696</v>
      </c>
      <c r="B2697" s="2">
        <f t="shared" si="336"/>
        <v>1.4109066666666668</v>
      </c>
      <c r="C2697" s="2">
        <f t="shared" si="339"/>
        <v>108</v>
      </c>
      <c r="D2697" s="2">
        <f t="shared" si="340"/>
        <v>176</v>
      </c>
      <c r="E2697" s="2">
        <f t="shared" si="341"/>
        <v>1</v>
      </c>
      <c r="F2697" s="2">
        <f t="shared" si="337"/>
        <v>0.45550016570384733</v>
      </c>
      <c r="H2697" s="2">
        <f t="shared" si="342"/>
        <v>1.94</v>
      </c>
      <c r="I2697" s="2">
        <f t="shared" si="343"/>
        <v>304</v>
      </c>
      <c r="J2697" s="2">
        <f t="shared" si="338"/>
        <v>154622.52903374634</v>
      </c>
    </row>
    <row r="2698" spans="1:10">
      <c r="A2698" s="2">
        <v>2697</v>
      </c>
      <c r="B2698" s="2">
        <f t="shared" si="336"/>
        <v>1.41143</v>
      </c>
      <c r="C2698" s="2">
        <f t="shared" si="339"/>
        <v>108</v>
      </c>
      <c r="D2698" s="2">
        <f t="shared" si="340"/>
        <v>176</v>
      </c>
      <c r="E2698" s="2">
        <f t="shared" si="341"/>
        <v>1</v>
      </c>
      <c r="F2698" s="2">
        <f t="shared" si="337"/>
        <v>0.45555921870302096</v>
      </c>
      <c r="H2698" s="2">
        <f t="shared" si="342"/>
        <v>1.94</v>
      </c>
      <c r="I2698" s="2">
        <f t="shared" si="343"/>
        <v>304</v>
      </c>
      <c r="J2698" s="2">
        <f t="shared" si="338"/>
        <v>154639.37675115315</v>
      </c>
    </row>
    <row r="2699" spans="1:10">
      <c r="A2699" s="2">
        <v>2698</v>
      </c>
      <c r="B2699" s="2">
        <f t="shared" si="336"/>
        <v>1.4119533333333334</v>
      </c>
      <c r="C2699" s="2">
        <f t="shared" si="339"/>
        <v>108</v>
      </c>
      <c r="D2699" s="2">
        <f t="shared" si="340"/>
        <v>176</v>
      </c>
      <c r="E2699" s="2">
        <f t="shared" si="341"/>
        <v>1</v>
      </c>
      <c r="F2699" s="2">
        <f t="shared" si="337"/>
        <v>0.45561808160563666</v>
      </c>
      <c r="H2699" s="2">
        <f t="shared" si="342"/>
        <v>1.94</v>
      </c>
      <c r="I2699" s="2">
        <f t="shared" si="343"/>
        <v>304</v>
      </c>
      <c r="J2699" s="2">
        <f t="shared" si="338"/>
        <v>154656.16988942574</v>
      </c>
    </row>
    <row r="2700" spans="1:10">
      <c r="A2700" s="2">
        <v>2699</v>
      </c>
      <c r="B2700" s="2">
        <f t="shared" si="336"/>
        <v>1.4124766666666666</v>
      </c>
      <c r="C2700" s="2">
        <f t="shared" si="339"/>
        <v>108</v>
      </c>
      <c r="D2700" s="2">
        <f t="shared" si="340"/>
        <v>176</v>
      </c>
      <c r="E2700" s="2">
        <f t="shared" si="341"/>
        <v>1</v>
      </c>
      <c r="F2700" s="2">
        <f t="shared" si="337"/>
        <v>0.45567675437712069</v>
      </c>
      <c r="H2700" s="2">
        <f t="shared" si="342"/>
        <v>1.94</v>
      </c>
      <c r="I2700" s="2">
        <f t="shared" si="343"/>
        <v>304</v>
      </c>
      <c r="J2700" s="2">
        <f t="shared" si="338"/>
        <v>154672.90844209789</v>
      </c>
    </row>
    <row r="2701" spans="1:10">
      <c r="A2701" s="2">
        <v>2700</v>
      </c>
      <c r="B2701" s="2">
        <f t="shared" si="336"/>
        <v>1.413</v>
      </c>
      <c r="C2701" s="2">
        <f t="shared" si="339"/>
        <v>108</v>
      </c>
      <c r="D2701" s="2">
        <f t="shared" si="340"/>
        <v>176</v>
      </c>
      <c r="E2701" s="2">
        <f t="shared" si="341"/>
        <v>1</v>
      </c>
      <c r="F2701" s="2">
        <f t="shared" si="337"/>
        <v>0.45573523698301288</v>
      </c>
      <c r="H2701" s="2">
        <f t="shared" si="342"/>
        <v>1.94</v>
      </c>
      <c r="I2701" s="2">
        <f t="shared" si="343"/>
        <v>304</v>
      </c>
      <c r="J2701" s="2">
        <f t="shared" si="338"/>
        <v>154689.59240272475</v>
      </c>
    </row>
    <row r="2702" spans="1:10">
      <c r="A2702" s="2">
        <v>2701</v>
      </c>
      <c r="B2702" s="2">
        <f t="shared" si="336"/>
        <v>1.4135233333333332</v>
      </c>
      <c r="C2702" s="2">
        <f t="shared" si="339"/>
        <v>108</v>
      </c>
      <c r="D2702" s="2">
        <f t="shared" si="340"/>
        <v>176</v>
      </c>
      <c r="E2702" s="2">
        <f t="shared" si="341"/>
        <v>1</v>
      </c>
      <c r="F2702" s="2">
        <f t="shared" si="337"/>
        <v>0.45579352938896772</v>
      </c>
      <c r="H2702" s="2">
        <f t="shared" si="342"/>
        <v>1.94</v>
      </c>
      <c r="I2702" s="2">
        <f t="shared" si="343"/>
        <v>304</v>
      </c>
      <c r="J2702" s="2">
        <f t="shared" si="338"/>
        <v>154706.22176488294</v>
      </c>
    </row>
    <row r="2703" spans="1:10">
      <c r="A2703" s="2">
        <v>2702</v>
      </c>
      <c r="B2703" s="2">
        <f t="shared" si="336"/>
        <v>1.4140466666666667</v>
      </c>
      <c r="C2703" s="2">
        <f t="shared" si="339"/>
        <v>108</v>
      </c>
      <c r="D2703" s="2">
        <f t="shared" si="340"/>
        <v>176</v>
      </c>
      <c r="E2703" s="2">
        <f t="shared" si="341"/>
        <v>1</v>
      </c>
      <c r="F2703" s="2">
        <f t="shared" si="337"/>
        <v>0.45585163156075409</v>
      </c>
      <c r="H2703" s="2">
        <f t="shared" si="342"/>
        <v>1.94</v>
      </c>
      <c r="I2703" s="2">
        <f t="shared" si="343"/>
        <v>304</v>
      </c>
      <c r="J2703" s="2">
        <f t="shared" si="338"/>
        <v>154722.79652217057</v>
      </c>
    </row>
    <row r="2704" spans="1:10">
      <c r="A2704" s="2">
        <v>2703</v>
      </c>
      <c r="B2704" s="2">
        <f t="shared" si="336"/>
        <v>1.4145700000000001</v>
      </c>
      <c r="C2704" s="2">
        <f t="shared" si="339"/>
        <v>108</v>
      </c>
      <c r="D2704" s="2">
        <f t="shared" si="340"/>
        <v>176</v>
      </c>
      <c r="E2704" s="2">
        <f t="shared" si="341"/>
        <v>1</v>
      </c>
      <c r="F2704" s="2">
        <f t="shared" si="337"/>
        <v>0.45590954346425488</v>
      </c>
      <c r="H2704" s="2">
        <f t="shared" si="342"/>
        <v>1.94</v>
      </c>
      <c r="I2704" s="2">
        <f t="shared" si="343"/>
        <v>304</v>
      </c>
      <c r="J2704" s="2">
        <f t="shared" si="338"/>
        <v>154739.31666820709</v>
      </c>
    </row>
    <row r="2705" spans="1:10">
      <c r="A2705" s="2">
        <v>2704</v>
      </c>
      <c r="B2705" s="2">
        <f t="shared" si="336"/>
        <v>1.4150933333333333</v>
      </c>
      <c r="C2705" s="2">
        <f t="shared" si="339"/>
        <v>108</v>
      </c>
      <c r="D2705" s="2">
        <f t="shared" si="340"/>
        <v>176</v>
      </c>
      <c r="E2705" s="2">
        <f t="shared" si="341"/>
        <v>1</v>
      </c>
      <c r="F2705" s="2">
        <f t="shared" si="337"/>
        <v>0.45596726506546731</v>
      </c>
      <c r="H2705" s="2">
        <f t="shared" si="342"/>
        <v>1.94</v>
      </c>
      <c r="I2705" s="2">
        <f t="shared" si="343"/>
        <v>304</v>
      </c>
      <c r="J2705" s="2">
        <f t="shared" si="338"/>
        <v>154755.7821966334</v>
      </c>
    </row>
    <row r="2706" spans="1:10">
      <c r="A2706" s="2">
        <v>2705</v>
      </c>
      <c r="B2706" s="2">
        <f t="shared" si="336"/>
        <v>1.4156166666666667</v>
      </c>
      <c r="C2706" s="2">
        <f t="shared" si="339"/>
        <v>108</v>
      </c>
      <c r="D2706" s="2">
        <f t="shared" si="340"/>
        <v>176</v>
      </c>
      <c r="E2706" s="2">
        <f t="shared" si="341"/>
        <v>1</v>
      </c>
      <c r="F2706" s="2">
        <f t="shared" si="337"/>
        <v>0.45602479633050313</v>
      </c>
      <c r="H2706" s="2">
        <f t="shared" si="342"/>
        <v>1.94</v>
      </c>
      <c r="I2706" s="2">
        <f t="shared" si="343"/>
        <v>304</v>
      </c>
      <c r="J2706" s="2">
        <f t="shared" si="338"/>
        <v>154772.19310111192</v>
      </c>
    </row>
    <row r="2707" spans="1:10">
      <c r="A2707" s="2">
        <v>2706</v>
      </c>
      <c r="B2707" s="2">
        <f t="shared" si="336"/>
        <v>1.41614</v>
      </c>
      <c r="C2707" s="2">
        <f t="shared" si="339"/>
        <v>108</v>
      </c>
      <c r="D2707" s="2">
        <f t="shared" si="340"/>
        <v>176</v>
      </c>
      <c r="E2707" s="2">
        <f t="shared" si="341"/>
        <v>1</v>
      </c>
      <c r="F2707" s="2">
        <f t="shared" si="337"/>
        <v>0.45608213722558771</v>
      </c>
      <c r="H2707" s="2">
        <f t="shared" si="342"/>
        <v>1.94</v>
      </c>
      <c r="I2707" s="2">
        <f t="shared" si="343"/>
        <v>304</v>
      </c>
      <c r="J2707" s="2">
        <f t="shared" si="338"/>
        <v>154788.54937532631</v>
      </c>
    </row>
    <row r="2708" spans="1:10">
      <c r="A2708" s="2">
        <v>2707</v>
      </c>
      <c r="B2708" s="2">
        <f t="shared" si="336"/>
        <v>1.4166633333333334</v>
      </c>
      <c r="C2708" s="2">
        <f t="shared" si="339"/>
        <v>108</v>
      </c>
      <c r="D2708" s="2">
        <f t="shared" si="340"/>
        <v>176</v>
      </c>
      <c r="E2708" s="2">
        <f t="shared" si="341"/>
        <v>1</v>
      </c>
      <c r="F2708" s="2">
        <f t="shared" si="337"/>
        <v>0.45613928771706136</v>
      </c>
      <c r="H2708" s="2">
        <f t="shared" si="342"/>
        <v>1.94</v>
      </c>
      <c r="I2708" s="2">
        <f t="shared" si="343"/>
        <v>304</v>
      </c>
      <c r="J2708" s="2">
        <f t="shared" si="338"/>
        <v>154804.85101298185</v>
      </c>
    </row>
    <row r="2709" spans="1:10">
      <c r="A2709" s="2">
        <v>2708</v>
      </c>
      <c r="B2709" s="2">
        <f t="shared" si="336"/>
        <v>1.4171866666666666</v>
      </c>
      <c r="C2709" s="2">
        <f t="shared" si="339"/>
        <v>108</v>
      </c>
      <c r="D2709" s="2">
        <f t="shared" si="340"/>
        <v>176</v>
      </c>
      <c r="E2709" s="2">
        <f t="shared" si="341"/>
        <v>1</v>
      </c>
      <c r="F2709" s="2">
        <f t="shared" si="337"/>
        <v>0.45619624777137818</v>
      </c>
      <c r="H2709" s="2">
        <f t="shared" si="342"/>
        <v>1.94</v>
      </c>
      <c r="I2709" s="2">
        <f t="shared" si="343"/>
        <v>304</v>
      </c>
      <c r="J2709" s="2">
        <f t="shared" si="338"/>
        <v>154821.09800780518</v>
      </c>
    </row>
    <row r="2710" spans="1:10">
      <c r="A2710" s="2">
        <v>2709</v>
      </c>
      <c r="B2710" s="2">
        <f t="shared" si="336"/>
        <v>1.41771</v>
      </c>
      <c r="C2710" s="2">
        <f t="shared" si="339"/>
        <v>108</v>
      </c>
      <c r="D2710" s="2">
        <f t="shared" si="340"/>
        <v>176</v>
      </c>
      <c r="E2710" s="2">
        <f t="shared" si="341"/>
        <v>1</v>
      </c>
      <c r="F2710" s="2">
        <f t="shared" si="337"/>
        <v>0.45625301735510659</v>
      </c>
      <c r="H2710" s="2">
        <f t="shared" si="342"/>
        <v>1.94</v>
      </c>
      <c r="I2710" s="2">
        <f t="shared" si="343"/>
        <v>304</v>
      </c>
      <c r="J2710" s="2">
        <f t="shared" si="338"/>
        <v>154837.29035354423</v>
      </c>
    </row>
    <row r="2711" spans="1:10">
      <c r="A2711" s="2">
        <v>2710</v>
      </c>
      <c r="B2711" s="2">
        <f t="shared" si="336"/>
        <v>1.4182333333333332</v>
      </c>
      <c r="C2711" s="2">
        <f t="shared" si="339"/>
        <v>108</v>
      </c>
      <c r="D2711" s="2">
        <f t="shared" si="340"/>
        <v>176</v>
      </c>
      <c r="E2711" s="2">
        <f t="shared" si="341"/>
        <v>1</v>
      </c>
      <c r="F2711" s="2">
        <f t="shared" si="337"/>
        <v>0.45630959643492952</v>
      </c>
      <c r="H2711" s="2">
        <f t="shared" si="342"/>
        <v>1.94</v>
      </c>
      <c r="I2711" s="2">
        <f t="shared" si="343"/>
        <v>304</v>
      </c>
      <c r="J2711" s="2">
        <f t="shared" si="338"/>
        <v>154853.42804396851</v>
      </c>
    </row>
    <row r="2712" spans="1:10">
      <c r="A2712" s="2">
        <v>2711</v>
      </c>
      <c r="B2712" s="2">
        <f t="shared" si="336"/>
        <v>1.4187566666666667</v>
      </c>
      <c r="C2712" s="2">
        <f t="shared" si="339"/>
        <v>108</v>
      </c>
      <c r="D2712" s="2">
        <f t="shared" si="340"/>
        <v>176</v>
      </c>
      <c r="E2712" s="2">
        <f t="shared" si="341"/>
        <v>1</v>
      </c>
      <c r="F2712" s="2">
        <f t="shared" si="337"/>
        <v>0.45636598497764364</v>
      </c>
      <c r="H2712" s="2">
        <f t="shared" si="342"/>
        <v>1.94</v>
      </c>
      <c r="I2712" s="2">
        <f t="shared" si="343"/>
        <v>304</v>
      </c>
      <c r="J2712" s="2">
        <f t="shared" si="338"/>
        <v>154869.51107286889</v>
      </c>
    </row>
    <row r="2713" spans="1:10">
      <c r="A2713" s="2">
        <v>2712</v>
      </c>
      <c r="B2713" s="2">
        <f t="shared" si="336"/>
        <v>1.4192800000000001</v>
      </c>
      <c r="C2713" s="2">
        <f t="shared" si="339"/>
        <v>108</v>
      </c>
      <c r="D2713" s="2">
        <f t="shared" si="340"/>
        <v>176</v>
      </c>
      <c r="E2713" s="2">
        <f t="shared" si="341"/>
        <v>1</v>
      </c>
      <c r="F2713" s="2">
        <f t="shared" si="337"/>
        <v>0.45642218295016029</v>
      </c>
      <c r="H2713" s="2">
        <f t="shared" si="342"/>
        <v>1.94</v>
      </c>
      <c r="I2713" s="2">
        <f t="shared" si="343"/>
        <v>304</v>
      </c>
      <c r="J2713" s="2">
        <f t="shared" si="338"/>
        <v>154885.53943405766</v>
      </c>
    </row>
    <row r="2714" spans="1:10">
      <c r="A2714" s="2">
        <v>2713</v>
      </c>
      <c r="B2714" s="2">
        <f t="shared" si="336"/>
        <v>1.4198033333333333</v>
      </c>
      <c r="C2714" s="2">
        <f t="shared" si="339"/>
        <v>108</v>
      </c>
      <c r="D2714" s="2">
        <f t="shared" si="340"/>
        <v>176</v>
      </c>
      <c r="E2714" s="2">
        <f t="shared" si="341"/>
        <v>1</v>
      </c>
      <c r="F2714" s="2">
        <f t="shared" si="337"/>
        <v>0.45647819031950471</v>
      </c>
      <c r="H2714" s="2">
        <f t="shared" si="342"/>
        <v>1.94</v>
      </c>
      <c r="I2714" s="2">
        <f t="shared" si="343"/>
        <v>304</v>
      </c>
      <c r="J2714" s="2">
        <f t="shared" si="338"/>
        <v>154901.51312136851</v>
      </c>
    </row>
    <row r="2715" spans="1:10">
      <c r="A2715" s="2">
        <v>2714</v>
      </c>
      <c r="B2715" s="2">
        <f t="shared" si="336"/>
        <v>1.4203266666666667</v>
      </c>
      <c r="C2715" s="2">
        <f t="shared" si="339"/>
        <v>108</v>
      </c>
      <c r="D2715" s="2">
        <f t="shared" si="340"/>
        <v>176</v>
      </c>
      <c r="E2715" s="2">
        <f t="shared" si="341"/>
        <v>1</v>
      </c>
      <c r="F2715" s="2">
        <f t="shared" si="337"/>
        <v>0.45653400705281627</v>
      </c>
      <c r="H2715" s="2">
        <f t="shared" si="342"/>
        <v>1.94</v>
      </c>
      <c r="I2715" s="2">
        <f t="shared" si="343"/>
        <v>304</v>
      </c>
      <c r="J2715" s="2">
        <f t="shared" si="338"/>
        <v>154917.4321286566</v>
      </c>
    </row>
    <row r="2716" spans="1:10">
      <c r="A2716" s="2">
        <v>2715</v>
      </c>
      <c r="B2716" s="2">
        <f t="shared" si="336"/>
        <v>1.4208499999999999</v>
      </c>
      <c r="C2716" s="2">
        <f t="shared" si="339"/>
        <v>108</v>
      </c>
      <c r="D2716" s="2">
        <f t="shared" si="340"/>
        <v>176</v>
      </c>
      <c r="E2716" s="2">
        <f t="shared" si="341"/>
        <v>1</v>
      </c>
      <c r="F2716" s="2">
        <f t="shared" si="337"/>
        <v>0.45658963311734896</v>
      </c>
      <c r="H2716" s="2">
        <f t="shared" si="342"/>
        <v>1.94</v>
      </c>
      <c r="I2716" s="2">
        <f t="shared" si="343"/>
        <v>304</v>
      </c>
      <c r="J2716" s="2">
        <f t="shared" si="338"/>
        <v>154933.29644979833</v>
      </c>
    </row>
    <row r="2717" spans="1:10">
      <c r="A2717" s="2">
        <v>2716</v>
      </c>
      <c r="B2717" s="2">
        <f t="shared" si="336"/>
        <v>1.4213733333333334</v>
      </c>
      <c r="C2717" s="2">
        <f t="shared" si="339"/>
        <v>108</v>
      </c>
      <c r="D2717" s="2">
        <f t="shared" si="340"/>
        <v>176</v>
      </c>
      <c r="E2717" s="2">
        <f t="shared" si="341"/>
        <v>1</v>
      </c>
      <c r="F2717" s="2">
        <f t="shared" si="337"/>
        <v>0.45664506848047087</v>
      </c>
      <c r="H2717" s="2">
        <f t="shared" si="342"/>
        <v>1.94</v>
      </c>
      <c r="I2717" s="2">
        <f t="shared" si="343"/>
        <v>304</v>
      </c>
      <c r="J2717" s="2">
        <f t="shared" si="338"/>
        <v>154949.10607869175</v>
      </c>
    </row>
    <row r="2718" spans="1:10">
      <c r="A2718" s="2">
        <v>2717</v>
      </c>
      <c r="B2718" s="2">
        <f t="shared" si="336"/>
        <v>1.4218966666666666</v>
      </c>
      <c r="C2718" s="2">
        <f t="shared" si="339"/>
        <v>108</v>
      </c>
      <c r="D2718" s="2">
        <f t="shared" si="340"/>
        <v>176</v>
      </c>
      <c r="E2718" s="2">
        <f t="shared" si="341"/>
        <v>1</v>
      </c>
      <c r="F2718" s="2">
        <f t="shared" si="337"/>
        <v>0.4567003131096638</v>
      </c>
      <c r="H2718" s="2">
        <f t="shared" si="342"/>
        <v>1.94</v>
      </c>
      <c r="I2718" s="2">
        <f t="shared" si="343"/>
        <v>304</v>
      </c>
      <c r="J2718" s="2">
        <f t="shared" si="338"/>
        <v>154964.86100925613</v>
      </c>
    </row>
    <row r="2719" spans="1:10">
      <c r="A2719" s="2">
        <v>2718</v>
      </c>
      <c r="B2719" s="2">
        <f t="shared" si="336"/>
        <v>1.42242</v>
      </c>
      <c r="C2719" s="2">
        <f t="shared" si="339"/>
        <v>108</v>
      </c>
      <c r="D2719" s="2">
        <f t="shared" si="340"/>
        <v>176</v>
      </c>
      <c r="E2719" s="2">
        <f t="shared" si="341"/>
        <v>1</v>
      </c>
      <c r="F2719" s="2">
        <f t="shared" si="337"/>
        <v>0.45675536697252422</v>
      </c>
      <c r="H2719" s="2">
        <f t="shared" si="342"/>
        <v>1.94</v>
      </c>
      <c r="I2719" s="2">
        <f t="shared" si="343"/>
        <v>304</v>
      </c>
      <c r="J2719" s="2">
        <f t="shared" si="338"/>
        <v>154980.56123543222</v>
      </c>
    </row>
    <row r="2720" spans="1:10">
      <c r="A2720" s="2">
        <v>2719</v>
      </c>
      <c r="B2720" s="2">
        <f t="shared" si="336"/>
        <v>1.4229433333333332</v>
      </c>
      <c r="C2720" s="2">
        <f t="shared" si="339"/>
        <v>108</v>
      </c>
      <c r="D2720" s="2">
        <f t="shared" si="340"/>
        <v>176</v>
      </c>
      <c r="E2720" s="2">
        <f t="shared" si="341"/>
        <v>1</v>
      </c>
      <c r="F2720" s="2">
        <f t="shared" si="337"/>
        <v>0.45681023003676269</v>
      </c>
      <c r="H2720" s="2">
        <f t="shared" si="342"/>
        <v>1.94</v>
      </c>
      <c r="I2720" s="2">
        <f t="shared" si="343"/>
        <v>304</v>
      </c>
      <c r="J2720" s="2">
        <f t="shared" si="338"/>
        <v>154996.20675118221</v>
      </c>
    </row>
    <row r="2721" spans="1:10">
      <c r="A2721" s="2">
        <v>2720</v>
      </c>
      <c r="B2721" s="2">
        <f t="shared" si="336"/>
        <v>1.4234666666666667</v>
      </c>
      <c r="C2721" s="2">
        <f t="shared" si="339"/>
        <v>108</v>
      </c>
      <c r="D2721" s="2">
        <f t="shared" si="340"/>
        <v>176</v>
      </c>
      <c r="E2721" s="2">
        <f t="shared" si="341"/>
        <v>1</v>
      </c>
      <c r="F2721" s="2">
        <f t="shared" si="337"/>
        <v>0.45686490227020388</v>
      </c>
      <c r="H2721" s="2">
        <f t="shared" si="342"/>
        <v>1.94</v>
      </c>
      <c r="I2721" s="2">
        <f t="shared" si="343"/>
        <v>304</v>
      </c>
      <c r="J2721" s="2">
        <f t="shared" si="338"/>
        <v>155011.7975504896</v>
      </c>
    </row>
    <row r="2722" spans="1:10">
      <c r="A2722" s="2">
        <v>2721</v>
      </c>
      <c r="B2722" s="2">
        <f t="shared" si="336"/>
        <v>1.4239900000000001</v>
      </c>
      <c r="C2722" s="2">
        <f t="shared" si="339"/>
        <v>108</v>
      </c>
      <c r="D2722" s="2">
        <f t="shared" si="340"/>
        <v>176</v>
      </c>
      <c r="E2722" s="2">
        <f t="shared" si="341"/>
        <v>1</v>
      </c>
      <c r="F2722" s="2">
        <f t="shared" si="337"/>
        <v>0.45691938364078649</v>
      </c>
      <c r="H2722" s="2">
        <f t="shared" si="342"/>
        <v>1.94</v>
      </c>
      <c r="I2722" s="2">
        <f t="shared" si="343"/>
        <v>304</v>
      </c>
      <c r="J2722" s="2">
        <f t="shared" si="338"/>
        <v>155027.3336273593</v>
      </c>
    </row>
    <row r="2723" spans="1:10">
      <c r="A2723" s="2">
        <v>2722</v>
      </c>
      <c r="B2723" s="2">
        <f t="shared" si="336"/>
        <v>1.4245133333333333</v>
      </c>
      <c r="C2723" s="2">
        <f t="shared" si="339"/>
        <v>108</v>
      </c>
      <c r="D2723" s="2">
        <f t="shared" si="340"/>
        <v>176</v>
      </c>
      <c r="E2723" s="2">
        <f t="shared" si="341"/>
        <v>1</v>
      </c>
      <c r="F2723" s="2">
        <f t="shared" si="337"/>
        <v>0.45697367411656364</v>
      </c>
      <c r="H2723" s="2">
        <f t="shared" si="342"/>
        <v>1.94</v>
      </c>
      <c r="I2723" s="2">
        <f t="shared" si="343"/>
        <v>304</v>
      </c>
      <c r="J2723" s="2">
        <f t="shared" si="338"/>
        <v>155042.81497581775</v>
      </c>
    </row>
    <row r="2724" spans="1:10">
      <c r="A2724" s="2">
        <v>2723</v>
      </c>
      <c r="B2724" s="2">
        <f t="shared" si="336"/>
        <v>1.4250366666666667</v>
      </c>
      <c r="C2724" s="2">
        <f t="shared" si="339"/>
        <v>108</v>
      </c>
      <c r="D2724" s="2">
        <f t="shared" si="340"/>
        <v>176</v>
      </c>
      <c r="E2724" s="2">
        <f t="shared" si="341"/>
        <v>1</v>
      </c>
      <c r="F2724" s="2">
        <f t="shared" si="337"/>
        <v>0.45702777366570246</v>
      </c>
      <c r="H2724" s="2">
        <f t="shared" si="342"/>
        <v>1.94</v>
      </c>
      <c r="I2724" s="2">
        <f t="shared" si="343"/>
        <v>304</v>
      </c>
      <c r="J2724" s="2">
        <f t="shared" si="338"/>
        <v>155058.24158991265</v>
      </c>
    </row>
    <row r="2725" spans="1:10">
      <c r="A2725" s="2">
        <v>2724</v>
      </c>
      <c r="B2725" s="2">
        <f t="shared" si="336"/>
        <v>1.4255599999999999</v>
      </c>
      <c r="C2725" s="2">
        <f t="shared" si="339"/>
        <v>108</v>
      </c>
      <c r="D2725" s="2">
        <f t="shared" si="340"/>
        <v>176</v>
      </c>
      <c r="E2725" s="2">
        <f t="shared" si="341"/>
        <v>1</v>
      </c>
      <c r="F2725" s="2">
        <f t="shared" si="337"/>
        <v>0.45708168225648438</v>
      </c>
      <c r="H2725" s="2">
        <f t="shared" si="342"/>
        <v>1.94</v>
      </c>
      <c r="I2725" s="2">
        <f t="shared" si="343"/>
        <v>304</v>
      </c>
      <c r="J2725" s="2">
        <f t="shared" si="338"/>
        <v>155073.61346371312</v>
      </c>
    </row>
    <row r="2726" spans="1:10">
      <c r="A2726" s="2">
        <v>2725</v>
      </c>
      <c r="B2726" s="2">
        <f t="shared" si="336"/>
        <v>1.4260833333333334</v>
      </c>
      <c r="C2726" s="2">
        <f t="shared" si="339"/>
        <v>108</v>
      </c>
      <c r="D2726" s="2">
        <f t="shared" si="340"/>
        <v>176</v>
      </c>
      <c r="E2726" s="2">
        <f t="shared" si="341"/>
        <v>1</v>
      </c>
      <c r="F2726" s="2">
        <f t="shared" si="337"/>
        <v>0.45713539985730484</v>
      </c>
      <c r="H2726" s="2">
        <f t="shared" si="342"/>
        <v>1.94</v>
      </c>
      <c r="I2726" s="2">
        <f t="shared" si="343"/>
        <v>304</v>
      </c>
      <c r="J2726" s="2">
        <f t="shared" si="338"/>
        <v>155088.93059130976</v>
      </c>
    </row>
    <row r="2727" spans="1:10">
      <c r="A2727" s="2">
        <v>2726</v>
      </c>
      <c r="B2727" s="2">
        <f t="shared" si="336"/>
        <v>1.4266066666666666</v>
      </c>
      <c r="C2727" s="2">
        <f t="shared" si="339"/>
        <v>108</v>
      </c>
      <c r="D2727" s="2">
        <f t="shared" si="340"/>
        <v>176</v>
      </c>
      <c r="E2727" s="2">
        <f t="shared" si="341"/>
        <v>1</v>
      </c>
      <c r="F2727" s="2">
        <f t="shared" si="337"/>
        <v>0.45718892643667314</v>
      </c>
      <c r="H2727" s="2">
        <f t="shared" si="342"/>
        <v>1.94</v>
      </c>
      <c r="I2727" s="2">
        <f t="shared" si="343"/>
        <v>304</v>
      </c>
      <c r="J2727" s="2">
        <f t="shared" si="338"/>
        <v>155104.19296681441</v>
      </c>
    </row>
    <row r="2728" spans="1:10">
      <c r="A2728" s="2">
        <v>2727</v>
      </c>
      <c r="B2728" s="2">
        <f t="shared" si="336"/>
        <v>1.42713</v>
      </c>
      <c r="C2728" s="2">
        <f t="shared" si="339"/>
        <v>108</v>
      </c>
      <c r="D2728" s="2">
        <f t="shared" si="340"/>
        <v>176</v>
      </c>
      <c r="E2728" s="2">
        <f t="shared" si="341"/>
        <v>1</v>
      </c>
      <c r="F2728" s="2">
        <f t="shared" si="337"/>
        <v>0.45724226196321366</v>
      </c>
      <c r="H2728" s="2">
        <f t="shared" si="342"/>
        <v>1.94</v>
      </c>
      <c r="I2728" s="2">
        <f t="shared" si="343"/>
        <v>304</v>
      </c>
      <c r="J2728" s="2">
        <f t="shared" si="338"/>
        <v>155119.40058436047</v>
      </c>
    </row>
    <row r="2729" spans="1:10">
      <c r="A2729" s="2">
        <v>2728</v>
      </c>
      <c r="B2729" s="2">
        <f t="shared" si="336"/>
        <v>1.4276533333333334</v>
      </c>
      <c r="C2729" s="2">
        <f t="shared" si="339"/>
        <v>108</v>
      </c>
      <c r="D2729" s="2">
        <f t="shared" si="340"/>
        <v>176</v>
      </c>
      <c r="E2729" s="2">
        <f t="shared" si="341"/>
        <v>1</v>
      </c>
      <c r="F2729" s="2">
        <f t="shared" si="337"/>
        <v>0.45729540640566357</v>
      </c>
      <c r="H2729" s="2">
        <f t="shared" si="342"/>
        <v>1.94</v>
      </c>
      <c r="I2729" s="2">
        <f t="shared" si="343"/>
        <v>304</v>
      </c>
      <c r="J2729" s="2">
        <f t="shared" si="338"/>
        <v>155134.55343810262</v>
      </c>
    </row>
    <row r="2730" spans="1:10">
      <c r="A2730" s="2">
        <v>2729</v>
      </c>
      <c r="B2730" s="2">
        <f t="shared" si="336"/>
        <v>1.4281766666666666</v>
      </c>
      <c r="C2730" s="2">
        <f t="shared" si="339"/>
        <v>108</v>
      </c>
      <c r="D2730" s="2">
        <f t="shared" si="340"/>
        <v>176</v>
      </c>
      <c r="E2730" s="2">
        <f t="shared" si="341"/>
        <v>1</v>
      </c>
      <c r="F2730" s="2">
        <f t="shared" si="337"/>
        <v>0.45734835973287535</v>
      </c>
      <c r="H2730" s="2">
        <f t="shared" si="342"/>
        <v>1.94</v>
      </c>
      <c r="I2730" s="2">
        <f t="shared" si="343"/>
        <v>304</v>
      </c>
      <c r="J2730" s="2">
        <f t="shared" si="338"/>
        <v>155149.65152221691</v>
      </c>
    </row>
    <row r="2731" spans="1:10">
      <c r="A2731" s="2">
        <v>2730</v>
      </c>
      <c r="B2731" s="2">
        <f t="shared" si="336"/>
        <v>1.4287000000000001</v>
      </c>
      <c r="C2731" s="2">
        <f t="shared" si="339"/>
        <v>108</v>
      </c>
      <c r="D2731" s="2">
        <f t="shared" si="340"/>
        <v>176</v>
      </c>
      <c r="E2731" s="2">
        <f t="shared" si="341"/>
        <v>1</v>
      </c>
      <c r="F2731" s="2">
        <f t="shared" si="337"/>
        <v>0.45740112191381482</v>
      </c>
      <c r="H2731" s="2">
        <f t="shared" si="342"/>
        <v>1.94</v>
      </c>
      <c r="I2731" s="2">
        <f t="shared" si="343"/>
        <v>304</v>
      </c>
      <c r="J2731" s="2">
        <f t="shared" si="338"/>
        <v>155164.6948309009</v>
      </c>
    </row>
    <row r="2732" spans="1:10">
      <c r="A2732" s="2">
        <v>2731</v>
      </c>
      <c r="B2732" s="2">
        <f t="shared" si="336"/>
        <v>1.4292233333333333</v>
      </c>
      <c r="C2732" s="2">
        <f t="shared" si="339"/>
        <v>108</v>
      </c>
      <c r="D2732" s="2">
        <f t="shared" si="340"/>
        <v>176</v>
      </c>
      <c r="E2732" s="2">
        <f t="shared" si="341"/>
        <v>1</v>
      </c>
      <c r="F2732" s="2">
        <f t="shared" si="337"/>
        <v>0.45745369291756255</v>
      </c>
      <c r="H2732" s="2">
        <f t="shared" si="342"/>
        <v>1.94</v>
      </c>
      <c r="I2732" s="2">
        <f t="shared" si="343"/>
        <v>304</v>
      </c>
      <c r="J2732" s="2">
        <f t="shared" si="338"/>
        <v>155179.68335837335</v>
      </c>
    </row>
    <row r="2733" spans="1:10">
      <c r="A2733" s="2">
        <v>2732</v>
      </c>
      <c r="B2733" s="2">
        <f t="shared" si="336"/>
        <v>1.4297466666666667</v>
      </c>
      <c r="C2733" s="2">
        <f t="shared" si="339"/>
        <v>108</v>
      </c>
      <c r="D2733" s="2">
        <f t="shared" si="340"/>
        <v>176</v>
      </c>
      <c r="E2733" s="2">
        <f t="shared" si="341"/>
        <v>1</v>
      </c>
      <c r="F2733" s="2">
        <f t="shared" si="337"/>
        <v>0.45750607271331284</v>
      </c>
      <c r="H2733" s="2">
        <f t="shared" si="342"/>
        <v>1.94</v>
      </c>
      <c r="I2733" s="2">
        <f t="shared" si="343"/>
        <v>304</v>
      </c>
      <c r="J2733" s="2">
        <f t="shared" si="338"/>
        <v>155194.61709887467</v>
      </c>
    </row>
    <row r="2734" spans="1:10">
      <c r="A2734" s="2">
        <v>2733</v>
      </c>
      <c r="B2734" s="2">
        <f t="shared" si="336"/>
        <v>1.4302699999999999</v>
      </c>
      <c r="C2734" s="2">
        <f t="shared" si="339"/>
        <v>108</v>
      </c>
      <c r="D2734" s="2">
        <f t="shared" si="340"/>
        <v>176</v>
      </c>
      <c r="E2734" s="2">
        <f t="shared" si="341"/>
        <v>1</v>
      </c>
      <c r="F2734" s="2">
        <f t="shared" si="337"/>
        <v>0.45755826127037375</v>
      </c>
      <c r="H2734" s="2">
        <f t="shared" si="342"/>
        <v>1.94</v>
      </c>
      <c r="I2734" s="2">
        <f t="shared" si="343"/>
        <v>304</v>
      </c>
      <c r="J2734" s="2">
        <f t="shared" si="338"/>
        <v>155209.49604666632</v>
      </c>
    </row>
    <row r="2735" spans="1:10">
      <c r="A2735" s="2">
        <v>2734</v>
      </c>
      <c r="B2735" s="2">
        <f t="shared" si="336"/>
        <v>1.4307933333333334</v>
      </c>
      <c r="C2735" s="2">
        <f t="shared" si="339"/>
        <v>108</v>
      </c>
      <c r="D2735" s="2">
        <f t="shared" si="340"/>
        <v>176</v>
      </c>
      <c r="E2735" s="2">
        <f t="shared" si="341"/>
        <v>1</v>
      </c>
      <c r="F2735" s="2">
        <f t="shared" si="337"/>
        <v>0.45761025855816839</v>
      </c>
      <c r="H2735" s="2">
        <f t="shared" si="342"/>
        <v>1.94</v>
      </c>
      <c r="I2735" s="2">
        <f t="shared" si="343"/>
        <v>304</v>
      </c>
      <c r="J2735" s="2">
        <f t="shared" si="338"/>
        <v>155224.32019603148</v>
      </c>
    </row>
    <row r="2736" spans="1:10">
      <c r="A2736" s="2">
        <v>2735</v>
      </c>
      <c r="B2736" s="2">
        <f t="shared" si="336"/>
        <v>1.4313166666666666</v>
      </c>
      <c r="C2736" s="2">
        <f t="shared" si="339"/>
        <v>108</v>
      </c>
      <c r="D2736" s="2">
        <f t="shared" si="340"/>
        <v>176</v>
      </c>
      <c r="E2736" s="2">
        <f t="shared" si="341"/>
        <v>1</v>
      </c>
      <c r="F2736" s="2">
        <f t="shared" si="337"/>
        <v>0.45766206454623304</v>
      </c>
      <c r="H2736" s="2">
        <f t="shared" si="342"/>
        <v>1.94</v>
      </c>
      <c r="I2736" s="2">
        <f t="shared" si="343"/>
        <v>304</v>
      </c>
      <c r="J2736" s="2">
        <f t="shared" si="338"/>
        <v>155239.08954127441</v>
      </c>
    </row>
    <row r="2737" spans="1:10">
      <c r="A2737" s="2">
        <v>2736</v>
      </c>
      <c r="B2737" s="2">
        <f t="shared" si="336"/>
        <v>1.43184</v>
      </c>
      <c r="C2737" s="2">
        <f t="shared" si="339"/>
        <v>108</v>
      </c>
      <c r="D2737" s="2">
        <f t="shared" si="340"/>
        <v>176</v>
      </c>
      <c r="E2737" s="2">
        <f t="shared" si="341"/>
        <v>1</v>
      </c>
      <c r="F2737" s="2">
        <f t="shared" si="337"/>
        <v>0.45771367920421863</v>
      </c>
      <c r="H2737" s="2">
        <f t="shared" si="342"/>
        <v>1.94</v>
      </c>
      <c r="I2737" s="2">
        <f t="shared" si="343"/>
        <v>304</v>
      </c>
      <c r="J2737" s="2">
        <f t="shared" si="338"/>
        <v>155253.80407672099</v>
      </c>
    </row>
    <row r="2738" spans="1:10">
      <c r="A2738" s="2">
        <v>2737</v>
      </c>
      <c r="B2738" s="2">
        <f t="shared" si="336"/>
        <v>1.4323633333333334</v>
      </c>
      <c r="C2738" s="2">
        <f t="shared" si="339"/>
        <v>108</v>
      </c>
      <c r="D2738" s="2">
        <f t="shared" si="340"/>
        <v>176</v>
      </c>
      <c r="E2738" s="2">
        <f t="shared" si="341"/>
        <v>1</v>
      </c>
      <c r="F2738" s="2">
        <f t="shared" si="337"/>
        <v>0.45776510250189006</v>
      </c>
      <c r="H2738" s="2">
        <f t="shared" si="342"/>
        <v>1.94</v>
      </c>
      <c r="I2738" s="2">
        <f t="shared" si="343"/>
        <v>304</v>
      </c>
      <c r="J2738" s="2">
        <f t="shared" si="338"/>
        <v>155268.46379671825</v>
      </c>
    </row>
    <row r="2739" spans="1:10">
      <c r="A2739" s="2">
        <v>2738</v>
      </c>
      <c r="B2739" s="2">
        <f t="shared" si="336"/>
        <v>1.4328866666666666</v>
      </c>
      <c r="C2739" s="2">
        <f t="shared" si="339"/>
        <v>108</v>
      </c>
      <c r="D2739" s="2">
        <f t="shared" si="340"/>
        <v>176</v>
      </c>
      <c r="E2739" s="2">
        <f t="shared" si="341"/>
        <v>1</v>
      </c>
      <c r="F2739" s="2">
        <f t="shared" si="337"/>
        <v>0.45781633440912606</v>
      </c>
      <c r="H2739" s="2">
        <f t="shared" si="342"/>
        <v>1.94</v>
      </c>
      <c r="I2739" s="2">
        <f t="shared" si="343"/>
        <v>304</v>
      </c>
      <c r="J2739" s="2">
        <f t="shared" si="338"/>
        <v>155283.06869563478</v>
      </c>
    </row>
    <row r="2740" spans="1:10">
      <c r="A2740" s="2">
        <v>2739</v>
      </c>
      <c r="B2740" s="2">
        <f t="shared" si="336"/>
        <v>1.4334100000000001</v>
      </c>
      <c r="C2740" s="2">
        <f t="shared" si="339"/>
        <v>108</v>
      </c>
      <c r="D2740" s="2">
        <f t="shared" si="340"/>
        <v>176</v>
      </c>
      <c r="E2740" s="2">
        <f t="shared" si="341"/>
        <v>1</v>
      </c>
      <c r="F2740" s="2">
        <f t="shared" si="337"/>
        <v>0.45786737489591978</v>
      </c>
      <c r="H2740" s="2">
        <f t="shared" si="342"/>
        <v>1.94</v>
      </c>
      <c r="I2740" s="2">
        <f t="shared" si="343"/>
        <v>304</v>
      </c>
      <c r="J2740" s="2">
        <f t="shared" si="338"/>
        <v>155297.61876786052</v>
      </c>
    </row>
    <row r="2741" spans="1:10">
      <c r="A2741" s="2">
        <v>2740</v>
      </c>
      <c r="B2741" s="2">
        <f t="shared" si="336"/>
        <v>1.4339333333333333</v>
      </c>
      <c r="C2741" s="2">
        <f t="shared" si="339"/>
        <v>108</v>
      </c>
      <c r="D2741" s="2">
        <f t="shared" si="340"/>
        <v>176</v>
      </c>
      <c r="E2741" s="2">
        <f t="shared" si="341"/>
        <v>1</v>
      </c>
      <c r="F2741" s="2">
        <f t="shared" si="337"/>
        <v>0.45791822393237835</v>
      </c>
      <c r="H2741" s="2">
        <f t="shared" si="342"/>
        <v>1.94</v>
      </c>
      <c r="I2741" s="2">
        <f t="shared" si="343"/>
        <v>304</v>
      </c>
      <c r="J2741" s="2">
        <f t="shared" si="338"/>
        <v>155312.11400780667</v>
      </c>
    </row>
    <row r="2742" spans="1:10">
      <c r="A2742" s="2">
        <v>2741</v>
      </c>
      <c r="B2742" s="2">
        <f t="shared" si="336"/>
        <v>1.4344566666666667</v>
      </c>
      <c r="C2742" s="2">
        <f t="shared" si="339"/>
        <v>108</v>
      </c>
      <c r="D2742" s="2">
        <f t="shared" si="340"/>
        <v>176</v>
      </c>
      <c r="E2742" s="2">
        <f t="shared" si="341"/>
        <v>1</v>
      </c>
      <c r="F2742" s="2">
        <f t="shared" si="337"/>
        <v>0.45796888148872267</v>
      </c>
      <c r="H2742" s="2">
        <f t="shared" si="342"/>
        <v>1.94</v>
      </c>
      <c r="I2742" s="2">
        <f t="shared" si="343"/>
        <v>304</v>
      </c>
      <c r="J2742" s="2">
        <f t="shared" si="338"/>
        <v>155326.55440990589</v>
      </c>
    </row>
    <row r="2743" spans="1:10">
      <c r="A2743" s="2">
        <v>2742</v>
      </c>
      <c r="B2743" s="2">
        <f t="shared" si="336"/>
        <v>1.4349799999999999</v>
      </c>
      <c r="C2743" s="2">
        <f t="shared" si="339"/>
        <v>108</v>
      </c>
      <c r="D2743" s="2">
        <f t="shared" si="340"/>
        <v>176</v>
      </c>
      <c r="E2743" s="2">
        <f t="shared" si="341"/>
        <v>1</v>
      </c>
      <c r="F2743" s="2">
        <f t="shared" si="337"/>
        <v>0.45801934753528811</v>
      </c>
      <c r="H2743" s="2">
        <f t="shared" si="342"/>
        <v>1.94</v>
      </c>
      <c r="I2743" s="2">
        <f t="shared" si="343"/>
        <v>304</v>
      </c>
      <c r="J2743" s="2">
        <f t="shared" si="338"/>
        <v>155340.93996861219</v>
      </c>
    </row>
    <row r="2744" spans="1:10">
      <c r="A2744" s="2">
        <v>2743</v>
      </c>
      <c r="B2744" s="2">
        <f t="shared" si="336"/>
        <v>1.4355033333333334</v>
      </c>
      <c r="C2744" s="2">
        <f t="shared" si="339"/>
        <v>108</v>
      </c>
      <c r="D2744" s="2">
        <f t="shared" si="340"/>
        <v>176</v>
      </c>
      <c r="E2744" s="2">
        <f t="shared" si="341"/>
        <v>1</v>
      </c>
      <c r="F2744" s="2">
        <f t="shared" si="337"/>
        <v>0.45806962204252388</v>
      </c>
      <c r="H2744" s="2">
        <f t="shared" si="342"/>
        <v>1.94</v>
      </c>
      <c r="I2744" s="2">
        <f t="shared" si="343"/>
        <v>304</v>
      </c>
      <c r="J2744" s="2">
        <f t="shared" si="338"/>
        <v>155355.27067840094</v>
      </c>
    </row>
    <row r="2745" spans="1:10">
      <c r="A2745" s="2">
        <v>2744</v>
      </c>
      <c r="B2745" s="2">
        <f t="shared" si="336"/>
        <v>1.4360266666666666</v>
      </c>
      <c r="C2745" s="2">
        <f t="shared" si="339"/>
        <v>108</v>
      </c>
      <c r="D2745" s="2">
        <f t="shared" si="340"/>
        <v>176</v>
      </c>
      <c r="E2745" s="2">
        <f t="shared" si="341"/>
        <v>1</v>
      </c>
      <c r="F2745" s="2">
        <f t="shared" si="337"/>
        <v>0.45811970498099353</v>
      </c>
      <c r="H2745" s="2">
        <f t="shared" si="342"/>
        <v>1.94</v>
      </c>
      <c r="I2745" s="2">
        <f t="shared" si="343"/>
        <v>304</v>
      </c>
      <c r="J2745" s="2">
        <f t="shared" si="338"/>
        <v>155369.54653376888</v>
      </c>
    </row>
    <row r="2746" spans="1:10">
      <c r="A2746" s="2">
        <v>2745</v>
      </c>
      <c r="B2746" s="2">
        <f t="shared" si="336"/>
        <v>1.43655</v>
      </c>
      <c r="C2746" s="2">
        <f t="shared" si="339"/>
        <v>108</v>
      </c>
      <c r="D2746" s="2">
        <f t="shared" si="340"/>
        <v>176</v>
      </c>
      <c r="E2746" s="2">
        <f t="shared" si="341"/>
        <v>1</v>
      </c>
      <c r="F2746" s="2">
        <f t="shared" si="337"/>
        <v>0.45816959632137411</v>
      </c>
      <c r="H2746" s="2">
        <f t="shared" si="342"/>
        <v>1.94</v>
      </c>
      <c r="I2746" s="2">
        <f t="shared" si="343"/>
        <v>304</v>
      </c>
      <c r="J2746" s="2">
        <f t="shared" si="338"/>
        <v>155383.76752923412</v>
      </c>
    </row>
    <row r="2747" spans="1:10">
      <c r="A2747" s="2">
        <v>2746</v>
      </c>
      <c r="B2747" s="2">
        <f t="shared" si="336"/>
        <v>1.4370733333333334</v>
      </c>
      <c r="C2747" s="2">
        <f t="shared" si="339"/>
        <v>108</v>
      </c>
      <c r="D2747" s="2">
        <f t="shared" si="340"/>
        <v>176</v>
      </c>
      <c r="E2747" s="2">
        <f t="shared" si="341"/>
        <v>1</v>
      </c>
      <c r="F2747" s="2">
        <f t="shared" si="337"/>
        <v>0.45821929603445716</v>
      </c>
      <c r="H2747" s="2">
        <f t="shared" si="342"/>
        <v>1.94</v>
      </c>
      <c r="I2747" s="2">
        <f t="shared" si="343"/>
        <v>304</v>
      </c>
      <c r="J2747" s="2">
        <f t="shared" si="338"/>
        <v>155397.93365933609</v>
      </c>
    </row>
    <row r="2748" spans="1:10">
      <c r="A2748" s="2">
        <v>2747</v>
      </c>
      <c r="B2748" s="2">
        <f t="shared" si="336"/>
        <v>1.4375966666666666</v>
      </c>
      <c r="C2748" s="2">
        <f t="shared" si="339"/>
        <v>108</v>
      </c>
      <c r="D2748" s="2">
        <f t="shared" si="340"/>
        <v>176</v>
      </c>
      <c r="E2748" s="2">
        <f t="shared" si="341"/>
        <v>1</v>
      </c>
      <c r="F2748" s="2">
        <f t="shared" si="337"/>
        <v>0.45826880409114801</v>
      </c>
      <c r="H2748" s="2">
        <f t="shared" si="342"/>
        <v>1.94</v>
      </c>
      <c r="I2748" s="2">
        <f t="shared" si="343"/>
        <v>304</v>
      </c>
      <c r="J2748" s="2">
        <f t="shared" si="338"/>
        <v>155412.04491863566</v>
      </c>
    </row>
    <row r="2749" spans="1:10">
      <c r="A2749" s="2">
        <v>2748</v>
      </c>
      <c r="B2749" s="2">
        <f t="shared" si="336"/>
        <v>1.4381200000000001</v>
      </c>
      <c r="C2749" s="2">
        <f t="shared" si="339"/>
        <v>108</v>
      </c>
      <c r="D2749" s="2">
        <f t="shared" si="340"/>
        <v>176</v>
      </c>
      <c r="E2749" s="2">
        <f t="shared" si="341"/>
        <v>1</v>
      </c>
      <c r="F2749" s="2">
        <f t="shared" si="337"/>
        <v>0.45831812046246639</v>
      </c>
      <c r="H2749" s="2">
        <f t="shared" si="342"/>
        <v>1.94</v>
      </c>
      <c r="I2749" s="2">
        <f t="shared" si="343"/>
        <v>304</v>
      </c>
      <c r="J2749" s="2">
        <f t="shared" si="338"/>
        <v>155426.10130171498</v>
      </c>
    </row>
    <row r="2750" spans="1:10">
      <c r="A2750" s="2">
        <v>2749</v>
      </c>
      <c r="B2750" s="2">
        <f t="shared" si="336"/>
        <v>1.4386433333333333</v>
      </c>
      <c r="C2750" s="2">
        <f t="shared" si="339"/>
        <v>108</v>
      </c>
      <c r="D2750" s="2">
        <f t="shared" si="340"/>
        <v>176</v>
      </c>
      <c r="E2750" s="2">
        <f t="shared" si="341"/>
        <v>1</v>
      </c>
      <c r="F2750" s="2">
        <f t="shared" si="337"/>
        <v>0.45836724511954574</v>
      </c>
      <c r="H2750" s="2">
        <f t="shared" si="342"/>
        <v>1.94</v>
      </c>
      <c r="I2750" s="2">
        <f t="shared" si="343"/>
        <v>304</v>
      </c>
      <c r="J2750" s="2">
        <f t="shared" si="338"/>
        <v>155440.10280317772</v>
      </c>
    </row>
    <row r="2751" spans="1:10">
      <c r="A2751" s="2">
        <v>2750</v>
      </c>
      <c r="B2751" s="2">
        <f t="shared" si="336"/>
        <v>1.4391666666666667</v>
      </c>
      <c r="C2751" s="2">
        <f t="shared" si="339"/>
        <v>108</v>
      </c>
      <c r="D2751" s="2">
        <f t="shared" si="340"/>
        <v>176</v>
      </c>
      <c r="E2751" s="2">
        <f t="shared" si="341"/>
        <v>1</v>
      </c>
      <c r="F2751" s="2">
        <f t="shared" si="337"/>
        <v>0.45841617803363327</v>
      </c>
      <c r="H2751" s="2">
        <f t="shared" si="342"/>
        <v>1.94</v>
      </c>
      <c r="I2751" s="2">
        <f t="shared" si="343"/>
        <v>304</v>
      </c>
      <c r="J2751" s="2">
        <f t="shared" si="338"/>
        <v>155454.04941764867</v>
      </c>
    </row>
    <row r="2752" spans="1:10">
      <c r="A2752" s="2">
        <v>2751</v>
      </c>
      <c r="B2752" s="2">
        <f t="shared" si="336"/>
        <v>1.4396899999999999</v>
      </c>
      <c r="C2752" s="2">
        <f t="shared" si="339"/>
        <v>108</v>
      </c>
      <c r="D2752" s="2">
        <f t="shared" si="340"/>
        <v>176</v>
      </c>
      <c r="E2752" s="2">
        <f t="shared" si="341"/>
        <v>1</v>
      </c>
      <c r="F2752" s="2">
        <f t="shared" si="337"/>
        <v>0.458464919176091</v>
      </c>
      <c r="H2752" s="2">
        <f t="shared" si="342"/>
        <v>1.94</v>
      </c>
      <c r="I2752" s="2">
        <f t="shared" si="343"/>
        <v>304</v>
      </c>
      <c r="J2752" s="2">
        <f t="shared" si="338"/>
        <v>155467.94113977408</v>
      </c>
    </row>
    <row r="2753" spans="1:10">
      <c r="A2753" s="2">
        <v>2752</v>
      </c>
      <c r="B2753" s="2">
        <f t="shared" si="336"/>
        <v>1.4402133333333333</v>
      </c>
      <c r="C2753" s="2">
        <f t="shared" si="339"/>
        <v>108</v>
      </c>
      <c r="D2753" s="2">
        <f t="shared" si="340"/>
        <v>176</v>
      </c>
      <c r="E2753" s="2">
        <f t="shared" si="341"/>
        <v>1</v>
      </c>
      <c r="F2753" s="2">
        <f t="shared" si="337"/>
        <v>0.4585134685183942</v>
      </c>
      <c r="H2753" s="2">
        <f t="shared" si="342"/>
        <v>1.94</v>
      </c>
      <c r="I2753" s="2">
        <f t="shared" si="343"/>
        <v>304</v>
      </c>
      <c r="J2753" s="2">
        <f t="shared" si="338"/>
        <v>155481.77796422169</v>
      </c>
    </row>
    <row r="2754" spans="1:10">
      <c r="A2754" s="2">
        <v>2753</v>
      </c>
      <c r="B2754" s="2">
        <f t="shared" ref="B2754:B2817" si="344">3.14/6000*A2754</f>
        <v>1.4407366666666666</v>
      </c>
      <c r="C2754" s="2">
        <f t="shared" si="339"/>
        <v>108</v>
      </c>
      <c r="D2754" s="2">
        <f t="shared" si="340"/>
        <v>176</v>
      </c>
      <c r="E2754" s="2">
        <f t="shared" si="341"/>
        <v>1</v>
      </c>
      <c r="F2754" s="2">
        <f t="shared" ref="F2754:F2817" si="345">1.414*C2754*SIN(B2754)*SIN(B2754)/(1.414*C2754*SIN(B2754)+E2754*D2754)</f>
        <v>0.45856182603213269</v>
      </c>
      <c r="H2754" s="2">
        <f t="shared" si="342"/>
        <v>1.94</v>
      </c>
      <c r="I2754" s="2">
        <f t="shared" si="343"/>
        <v>304</v>
      </c>
      <c r="J2754" s="2">
        <f t="shared" ref="J2754:J2817" si="346">1.414*I2754*SIN(B2754)*1.414*I2754*SIN(B2754)/(1.414*I2754*SIN(B2754)+E2754*D2754)/(H2754/1000)</f>
        <v>155495.55988568033</v>
      </c>
    </row>
    <row r="2755" spans="1:10">
      <c r="A2755" s="2">
        <v>2754</v>
      </c>
      <c r="B2755" s="2">
        <f t="shared" si="344"/>
        <v>1.44126</v>
      </c>
      <c r="C2755" s="2">
        <f t="shared" ref="C2755:C2818" si="347">C2754</f>
        <v>108</v>
      </c>
      <c r="D2755" s="2">
        <f t="shared" ref="D2755:D2818" si="348">D2754</f>
        <v>176</v>
      </c>
      <c r="E2755" s="2">
        <f t="shared" ref="E2755:E2818" si="349">E2754</f>
        <v>1</v>
      </c>
      <c r="F2755" s="2">
        <f t="shared" si="345"/>
        <v>0.45860999168900973</v>
      </c>
      <c r="H2755" s="2">
        <f t="shared" ref="H2755:H2818" si="350">H2754</f>
        <v>1.94</v>
      </c>
      <c r="I2755" s="2">
        <f t="shared" ref="I2755:I2818" si="351">I2754</f>
        <v>304</v>
      </c>
      <c r="J2755" s="2">
        <f t="shared" si="346"/>
        <v>155509.28689886042</v>
      </c>
    </row>
    <row r="2756" spans="1:10">
      <c r="A2756" s="2">
        <v>2755</v>
      </c>
      <c r="B2756" s="2">
        <f t="shared" si="344"/>
        <v>1.4417833333333334</v>
      </c>
      <c r="C2756" s="2">
        <f t="shared" si="347"/>
        <v>108</v>
      </c>
      <c r="D2756" s="2">
        <f t="shared" si="348"/>
        <v>176</v>
      </c>
      <c r="E2756" s="2">
        <f t="shared" si="349"/>
        <v>1</v>
      </c>
      <c r="F2756" s="2">
        <f t="shared" si="345"/>
        <v>0.45865796546084325</v>
      </c>
      <c r="H2756" s="2">
        <f t="shared" si="350"/>
        <v>1.94</v>
      </c>
      <c r="I2756" s="2">
        <f t="shared" si="351"/>
        <v>304</v>
      </c>
      <c r="J2756" s="2">
        <f t="shared" si="346"/>
        <v>155522.95899849359</v>
      </c>
    </row>
    <row r="2757" spans="1:10">
      <c r="A2757" s="2">
        <v>2756</v>
      </c>
      <c r="B2757" s="2">
        <f t="shared" si="344"/>
        <v>1.4423066666666666</v>
      </c>
      <c r="C2757" s="2">
        <f t="shared" si="347"/>
        <v>108</v>
      </c>
      <c r="D2757" s="2">
        <f t="shared" si="348"/>
        <v>176</v>
      </c>
      <c r="E2757" s="2">
        <f t="shared" si="349"/>
        <v>1</v>
      </c>
      <c r="F2757" s="2">
        <f t="shared" si="345"/>
        <v>0.45870574731956476</v>
      </c>
      <c r="H2757" s="2">
        <f t="shared" si="350"/>
        <v>1.94</v>
      </c>
      <c r="I2757" s="2">
        <f t="shared" si="351"/>
        <v>304</v>
      </c>
      <c r="J2757" s="2">
        <f t="shared" si="346"/>
        <v>155536.57617933291</v>
      </c>
    </row>
    <row r="2758" spans="1:10">
      <c r="A2758" s="2">
        <v>2757</v>
      </c>
      <c r="B2758" s="2">
        <f t="shared" si="344"/>
        <v>1.4428300000000001</v>
      </c>
      <c r="C2758" s="2">
        <f t="shared" si="347"/>
        <v>108</v>
      </c>
      <c r="D2758" s="2">
        <f t="shared" si="348"/>
        <v>176</v>
      </c>
      <c r="E2758" s="2">
        <f t="shared" si="349"/>
        <v>1</v>
      </c>
      <c r="F2758" s="2">
        <f t="shared" si="345"/>
        <v>0.45875333723721956</v>
      </c>
      <c r="H2758" s="2">
        <f t="shared" si="350"/>
        <v>1.94</v>
      </c>
      <c r="I2758" s="2">
        <f t="shared" si="351"/>
        <v>304</v>
      </c>
      <c r="J2758" s="2">
        <f t="shared" si="346"/>
        <v>155550.13843615266</v>
      </c>
    </row>
    <row r="2759" spans="1:10">
      <c r="A2759" s="2">
        <v>2758</v>
      </c>
      <c r="B2759" s="2">
        <f t="shared" si="344"/>
        <v>1.4433533333333333</v>
      </c>
      <c r="C2759" s="2">
        <f t="shared" si="347"/>
        <v>108</v>
      </c>
      <c r="D2759" s="2">
        <f t="shared" si="348"/>
        <v>176</v>
      </c>
      <c r="E2759" s="2">
        <f t="shared" si="349"/>
        <v>1</v>
      </c>
      <c r="F2759" s="2">
        <f t="shared" si="345"/>
        <v>0.45880073518596759</v>
      </c>
      <c r="H2759" s="2">
        <f t="shared" si="350"/>
        <v>1.94</v>
      </c>
      <c r="I2759" s="2">
        <f t="shared" si="351"/>
        <v>304</v>
      </c>
      <c r="J2759" s="2">
        <f t="shared" si="346"/>
        <v>155563.64576374865</v>
      </c>
    </row>
    <row r="2760" spans="1:10">
      <c r="A2760" s="2">
        <v>2759</v>
      </c>
      <c r="B2760" s="2">
        <f t="shared" si="344"/>
        <v>1.4438766666666667</v>
      </c>
      <c r="C2760" s="2">
        <f t="shared" si="347"/>
        <v>108</v>
      </c>
      <c r="D2760" s="2">
        <f t="shared" si="348"/>
        <v>176</v>
      </c>
      <c r="E2760" s="2">
        <f t="shared" si="349"/>
        <v>1</v>
      </c>
      <c r="F2760" s="2">
        <f t="shared" si="345"/>
        <v>0.4588479411380823</v>
      </c>
      <c r="H2760" s="2">
        <f t="shared" si="350"/>
        <v>1.94</v>
      </c>
      <c r="I2760" s="2">
        <f t="shared" si="351"/>
        <v>304</v>
      </c>
      <c r="J2760" s="2">
        <f t="shared" si="346"/>
        <v>155577.09815693792</v>
      </c>
    </row>
    <row r="2761" spans="1:10">
      <c r="A2761" s="2">
        <v>2760</v>
      </c>
      <c r="B2761" s="2">
        <f t="shared" si="344"/>
        <v>1.4443999999999999</v>
      </c>
      <c r="C2761" s="2">
        <f t="shared" si="347"/>
        <v>108</v>
      </c>
      <c r="D2761" s="2">
        <f t="shared" si="348"/>
        <v>176</v>
      </c>
      <c r="E2761" s="2">
        <f t="shared" si="349"/>
        <v>1</v>
      </c>
      <c r="F2761" s="2">
        <f t="shared" si="345"/>
        <v>0.45889495506595107</v>
      </c>
      <c r="H2761" s="2">
        <f t="shared" si="350"/>
        <v>1.94</v>
      </c>
      <c r="I2761" s="2">
        <f t="shared" si="351"/>
        <v>304</v>
      </c>
      <c r="J2761" s="2">
        <f t="shared" si="346"/>
        <v>155590.49561055881</v>
      </c>
    </row>
    <row r="2762" spans="1:10">
      <c r="A2762" s="2">
        <v>2761</v>
      </c>
      <c r="B2762" s="2">
        <f t="shared" si="344"/>
        <v>1.4449233333333333</v>
      </c>
      <c r="C2762" s="2">
        <f t="shared" si="347"/>
        <v>108</v>
      </c>
      <c r="D2762" s="2">
        <f t="shared" si="348"/>
        <v>176</v>
      </c>
      <c r="E2762" s="2">
        <f t="shared" si="349"/>
        <v>1</v>
      </c>
      <c r="F2762" s="2">
        <f t="shared" si="345"/>
        <v>0.4589417769420755</v>
      </c>
      <c r="H2762" s="2">
        <f t="shared" si="350"/>
        <v>1.94</v>
      </c>
      <c r="I2762" s="2">
        <f t="shared" si="351"/>
        <v>304</v>
      </c>
      <c r="J2762" s="2">
        <f t="shared" si="346"/>
        <v>155603.83811947113</v>
      </c>
    </row>
    <row r="2763" spans="1:10">
      <c r="A2763" s="2">
        <v>2762</v>
      </c>
      <c r="B2763" s="2">
        <f t="shared" si="344"/>
        <v>1.4454466666666668</v>
      </c>
      <c r="C2763" s="2">
        <f t="shared" si="347"/>
        <v>108</v>
      </c>
      <c r="D2763" s="2">
        <f t="shared" si="348"/>
        <v>176</v>
      </c>
      <c r="E2763" s="2">
        <f t="shared" si="349"/>
        <v>1</v>
      </c>
      <c r="F2763" s="2">
        <f t="shared" si="345"/>
        <v>0.45898840673907121</v>
      </c>
      <c r="H2763" s="2">
        <f t="shared" si="350"/>
        <v>1.94</v>
      </c>
      <c r="I2763" s="2">
        <f t="shared" si="351"/>
        <v>304</v>
      </c>
      <c r="J2763" s="2">
        <f t="shared" si="346"/>
        <v>155617.12567855604</v>
      </c>
    </row>
    <row r="2764" spans="1:10">
      <c r="A2764" s="2">
        <v>2763</v>
      </c>
      <c r="B2764" s="2">
        <f t="shared" si="344"/>
        <v>1.44597</v>
      </c>
      <c r="C2764" s="2">
        <f t="shared" si="347"/>
        <v>108</v>
      </c>
      <c r="D2764" s="2">
        <f t="shared" si="348"/>
        <v>176</v>
      </c>
      <c r="E2764" s="2">
        <f t="shared" si="349"/>
        <v>1</v>
      </c>
      <c r="F2764" s="2">
        <f t="shared" si="345"/>
        <v>0.45903484442966741</v>
      </c>
      <c r="H2764" s="2">
        <f t="shared" si="350"/>
        <v>1.94</v>
      </c>
      <c r="I2764" s="2">
        <f t="shared" si="351"/>
        <v>304</v>
      </c>
      <c r="J2764" s="2">
        <f t="shared" si="346"/>
        <v>155630.35828271587</v>
      </c>
    </row>
    <row r="2765" spans="1:10">
      <c r="A2765" s="2">
        <v>2764</v>
      </c>
      <c r="B2765" s="2">
        <f t="shared" si="344"/>
        <v>1.4464933333333334</v>
      </c>
      <c r="C2765" s="2">
        <f t="shared" si="347"/>
        <v>108</v>
      </c>
      <c r="D2765" s="2">
        <f t="shared" si="348"/>
        <v>176</v>
      </c>
      <c r="E2765" s="2">
        <f t="shared" si="349"/>
        <v>1</v>
      </c>
      <c r="F2765" s="2">
        <f t="shared" si="345"/>
        <v>0.4590810899867076</v>
      </c>
      <c r="H2765" s="2">
        <f t="shared" si="350"/>
        <v>1.94</v>
      </c>
      <c r="I2765" s="2">
        <f t="shared" si="351"/>
        <v>304</v>
      </c>
      <c r="J2765" s="2">
        <f t="shared" si="346"/>
        <v>155643.53592687441</v>
      </c>
    </row>
    <row r="2766" spans="1:10">
      <c r="A2766" s="2">
        <v>2765</v>
      </c>
      <c r="B2766" s="2">
        <f t="shared" si="344"/>
        <v>1.4470166666666666</v>
      </c>
      <c r="C2766" s="2">
        <f t="shared" si="347"/>
        <v>108</v>
      </c>
      <c r="D2766" s="2">
        <f t="shared" si="348"/>
        <v>176</v>
      </c>
      <c r="E2766" s="2">
        <f t="shared" si="349"/>
        <v>1</v>
      </c>
      <c r="F2766" s="2">
        <f t="shared" si="345"/>
        <v>0.45912714338314931</v>
      </c>
      <c r="H2766" s="2">
        <f t="shared" si="350"/>
        <v>1.94</v>
      </c>
      <c r="I2766" s="2">
        <f t="shared" si="351"/>
        <v>304</v>
      </c>
      <c r="J2766" s="2">
        <f t="shared" si="346"/>
        <v>155656.65860597685</v>
      </c>
    </row>
    <row r="2767" spans="1:10">
      <c r="A2767" s="2">
        <v>2766</v>
      </c>
      <c r="B2767" s="2">
        <f t="shared" si="344"/>
        <v>1.44754</v>
      </c>
      <c r="C2767" s="2">
        <f t="shared" si="347"/>
        <v>108</v>
      </c>
      <c r="D2767" s="2">
        <f t="shared" si="348"/>
        <v>176</v>
      </c>
      <c r="E2767" s="2">
        <f t="shared" si="349"/>
        <v>1</v>
      </c>
      <c r="F2767" s="2">
        <f t="shared" si="345"/>
        <v>0.45917300459206345</v>
      </c>
      <c r="H2767" s="2">
        <f t="shared" si="350"/>
        <v>1.94</v>
      </c>
      <c r="I2767" s="2">
        <f t="shared" si="351"/>
        <v>304</v>
      </c>
      <c r="J2767" s="2">
        <f t="shared" si="346"/>
        <v>155669.72631498947</v>
      </c>
    </row>
    <row r="2768" spans="1:10">
      <c r="A2768" s="2">
        <v>2767</v>
      </c>
      <c r="B2768" s="2">
        <f t="shared" si="344"/>
        <v>1.4480633333333333</v>
      </c>
      <c r="C2768" s="2">
        <f t="shared" si="347"/>
        <v>108</v>
      </c>
      <c r="D2768" s="2">
        <f t="shared" si="348"/>
        <v>176</v>
      </c>
      <c r="E2768" s="2">
        <f t="shared" si="349"/>
        <v>1</v>
      </c>
      <c r="F2768" s="2">
        <f t="shared" si="345"/>
        <v>0.45921867358663576</v>
      </c>
      <c r="H2768" s="2">
        <f t="shared" si="350"/>
        <v>1.94</v>
      </c>
      <c r="I2768" s="2">
        <f t="shared" si="351"/>
        <v>304</v>
      </c>
      <c r="J2768" s="2">
        <f t="shared" si="346"/>
        <v>155682.73904890023</v>
      </c>
    </row>
    <row r="2769" spans="1:10">
      <c r="A2769" s="2">
        <v>2768</v>
      </c>
      <c r="B2769" s="2">
        <f t="shared" si="344"/>
        <v>1.4485866666666667</v>
      </c>
      <c r="C2769" s="2">
        <f t="shared" si="347"/>
        <v>108</v>
      </c>
      <c r="D2769" s="2">
        <f t="shared" si="348"/>
        <v>176</v>
      </c>
      <c r="E2769" s="2">
        <f t="shared" si="349"/>
        <v>1</v>
      </c>
      <c r="F2769" s="2">
        <f t="shared" si="345"/>
        <v>0.45926415034016516</v>
      </c>
      <c r="H2769" s="2">
        <f t="shared" si="350"/>
        <v>1.94</v>
      </c>
      <c r="I2769" s="2">
        <f t="shared" si="351"/>
        <v>304</v>
      </c>
      <c r="J2769" s="2">
        <f t="shared" si="346"/>
        <v>155695.6968027181</v>
      </c>
    </row>
    <row r="2770" spans="1:10">
      <c r="A2770" s="2">
        <v>2769</v>
      </c>
      <c r="B2770" s="2">
        <f t="shared" si="344"/>
        <v>1.4491099999999999</v>
      </c>
      <c r="C2770" s="2">
        <f t="shared" si="347"/>
        <v>108</v>
      </c>
      <c r="D2770" s="2">
        <f t="shared" si="348"/>
        <v>176</v>
      </c>
      <c r="E2770" s="2">
        <f t="shared" si="349"/>
        <v>1</v>
      </c>
      <c r="F2770" s="2">
        <f t="shared" si="345"/>
        <v>0.45930943482606484</v>
      </c>
      <c r="H2770" s="2">
        <f t="shared" si="350"/>
        <v>1.94</v>
      </c>
      <c r="I2770" s="2">
        <f t="shared" si="351"/>
        <v>304</v>
      </c>
      <c r="J2770" s="2">
        <f t="shared" si="346"/>
        <v>155708.59957147358</v>
      </c>
    </row>
    <row r="2771" spans="1:10">
      <c r="A2771" s="2">
        <v>2770</v>
      </c>
      <c r="B2771" s="2">
        <f t="shared" si="344"/>
        <v>1.4496333333333333</v>
      </c>
      <c r="C2771" s="2">
        <f t="shared" si="347"/>
        <v>108</v>
      </c>
      <c r="D2771" s="2">
        <f t="shared" si="348"/>
        <v>176</v>
      </c>
      <c r="E2771" s="2">
        <f t="shared" si="349"/>
        <v>1</v>
      </c>
      <c r="F2771" s="2">
        <f t="shared" si="345"/>
        <v>0.45935452701786189</v>
      </c>
      <c r="H2771" s="2">
        <f t="shared" si="350"/>
        <v>1.94</v>
      </c>
      <c r="I2771" s="2">
        <f t="shared" si="351"/>
        <v>304</v>
      </c>
      <c r="J2771" s="2">
        <f t="shared" si="346"/>
        <v>155721.44735021851</v>
      </c>
    </row>
    <row r="2772" spans="1:10">
      <c r="A2772" s="2">
        <v>2771</v>
      </c>
      <c r="B2772" s="2">
        <f t="shared" si="344"/>
        <v>1.4501566666666668</v>
      </c>
      <c r="C2772" s="2">
        <f t="shared" si="347"/>
        <v>108</v>
      </c>
      <c r="D2772" s="2">
        <f t="shared" si="348"/>
        <v>176</v>
      </c>
      <c r="E2772" s="2">
        <f t="shared" si="349"/>
        <v>1</v>
      </c>
      <c r="F2772" s="2">
        <f t="shared" si="345"/>
        <v>0.45939942688919738</v>
      </c>
      <c r="H2772" s="2">
        <f t="shared" si="350"/>
        <v>1.94</v>
      </c>
      <c r="I2772" s="2">
        <f t="shared" si="351"/>
        <v>304</v>
      </c>
      <c r="J2772" s="2">
        <f t="shared" si="346"/>
        <v>155734.24013402589</v>
      </c>
    </row>
    <row r="2773" spans="1:10">
      <c r="A2773" s="2">
        <v>2772</v>
      </c>
      <c r="B2773" s="2">
        <f t="shared" si="344"/>
        <v>1.45068</v>
      </c>
      <c r="C2773" s="2">
        <f t="shared" si="347"/>
        <v>108</v>
      </c>
      <c r="D2773" s="2">
        <f t="shared" si="348"/>
        <v>176</v>
      </c>
      <c r="E2773" s="2">
        <f t="shared" si="349"/>
        <v>1</v>
      </c>
      <c r="F2773" s="2">
        <f t="shared" si="345"/>
        <v>0.45944413441382626</v>
      </c>
      <c r="H2773" s="2">
        <f t="shared" si="350"/>
        <v>1.94</v>
      </c>
      <c r="I2773" s="2">
        <f t="shared" si="351"/>
        <v>304</v>
      </c>
      <c r="J2773" s="2">
        <f t="shared" si="346"/>
        <v>155746.97791799018</v>
      </c>
    </row>
    <row r="2774" spans="1:10">
      <c r="A2774" s="2">
        <v>2773</v>
      </c>
      <c r="B2774" s="2">
        <f t="shared" si="344"/>
        <v>1.4512033333333334</v>
      </c>
      <c r="C2774" s="2">
        <f t="shared" si="347"/>
        <v>108</v>
      </c>
      <c r="D2774" s="2">
        <f t="shared" si="348"/>
        <v>176</v>
      </c>
      <c r="E2774" s="2">
        <f t="shared" si="349"/>
        <v>1</v>
      </c>
      <c r="F2774" s="2">
        <f t="shared" si="345"/>
        <v>0.45948864956561736</v>
      </c>
      <c r="H2774" s="2">
        <f t="shared" si="350"/>
        <v>1.94</v>
      </c>
      <c r="I2774" s="2">
        <f t="shared" si="351"/>
        <v>304</v>
      </c>
      <c r="J2774" s="2">
        <f t="shared" si="346"/>
        <v>155759.6606972272</v>
      </c>
    </row>
    <row r="2775" spans="1:10">
      <c r="A2775" s="2">
        <v>2774</v>
      </c>
      <c r="B2775" s="2">
        <f t="shared" si="344"/>
        <v>1.4517266666666666</v>
      </c>
      <c r="C2775" s="2">
        <f t="shared" si="347"/>
        <v>108</v>
      </c>
      <c r="D2775" s="2">
        <f t="shared" si="348"/>
        <v>176</v>
      </c>
      <c r="E2775" s="2">
        <f t="shared" si="349"/>
        <v>1</v>
      </c>
      <c r="F2775" s="2">
        <f t="shared" si="345"/>
        <v>0.45953297231855339</v>
      </c>
      <c r="H2775" s="2">
        <f t="shared" si="350"/>
        <v>1.94</v>
      </c>
      <c r="I2775" s="2">
        <f t="shared" si="351"/>
        <v>304</v>
      </c>
      <c r="J2775" s="2">
        <f t="shared" si="346"/>
        <v>155772.28846687399</v>
      </c>
    </row>
    <row r="2776" spans="1:10">
      <c r="A2776" s="2">
        <v>2775</v>
      </c>
      <c r="B2776" s="2">
        <f t="shared" si="344"/>
        <v>1.45225</v>
      </c>
      <c r="C2776" s="2">
        <f t="shared" si="347"/>
        <v>108</v>
      </c>
      <c r="D2776" s="2">
        <f t="shared" si="348"/>
        <v>176</v>
      </c>
      <c r="E2776" s="2">
        <f t="shared" si="349"/>
        <v>1</v>
      </c>
      <c r="F2776" s="2">
        <f t="shared" si="345"/>
        <v>0.45957710264673118</v>
      </c>
      <c r="H2776" s="2">
        <f t="shared" si="350"/>
        <v>1.94</v>
      </c>
      <c r="I2776" s="2">
        <f t="shared" si="351"/>
        <v>304</v>
      </c>
      <c r="J2776" s="2">
        <f t="shared" si="346"/>
        <v>155784.86122208895</v>
      </c>
    </row>
    <row r="2777" spans="1:10">
      <c r="A2777" s="2">
        <v>2776</v>
      </c>
      <c r="B2777" s="2">
        <f t="shared" si="344"/>
        <v>1.4527733333333332</v>
      </c>
      <c r="C2777" s="2">
        <f t="shared" si="347"/>
        <v>108</v>
      </c>
      <c r="D2777" s="2">
        <f t="shared" si="348"/>
        <v>176</v>
      </c>
      <c r="E2777" s="2">
        <f t="shared" si="349"/>
        <v>1</v>
      </c>
      <c r="F2777" s="2">
        <f t="shared" si="345"/>
        <v>0.4596210405243612</v>
      </c>
      <c r="H2777" s="2">
        <f t="shared" si="350"/>
        <v>1.94</v>
      </c>
      <c r="I2777" s="2">
        <f t="shared" si="351"/>
        <v>304</v>
      </c>
      <c r="J2777" s="2">
        <f t="shared" si="346"/>
        <v>155797.37895805188</v>
      </c>
    </row>
    <row r="2778" spans="1:10">
      <c r="A2778" s="2">
        <v>2777</v>
      </c>
      <c r="B2778" s="2">
        <f t="shared" si="344"/>
        <v>1.4532966666666667</v>
      </c>
      <c r="C2778" s="2">
        <f t="shared" si="347"/>
        <v>108</v>
      </c>
      <c r="D2778" s="2">
        <f t="shared" si="348"/>
        <v>176</v>
      </c>
      <c r="E2778" s="2">
        <f t="shared" si="349"/>
        <v>1</v>
      </c>
      <c r="F2778" s="2">
        <f t="shared" si="345"/>
        <v>0.45966478592576809</v>
      </c>
      <c r="H2778" s="2">
        <f t="shared" si="350"/>
        <v>1.94</v>
      </c>
      <c r="I2778" s="2">
        <f t="shared" si="351"/>
        <v>304</v>
      </c>
      <c r="J2778" s="2">
        <f t="shared" si="346"/>
        <v>155809.84166996373</v>
      </c>
    </row>
    <row r="2779" spans="1:10">
      <c r="A2779" s="2">
        <v>2778</v>
      </c>
      <c r="B2779" s="2">
        <f t="shared" si="344"/>
        <v>1.4538199999999999</v>
      </c>
      <c r="C2779" s="2">
        <f t="shared" si="347"/>
        <v>108</v>
      </c>
      <c r="D2779" s="2">
        <f t="shared" si="348"/>
        <v>176</v>
      </c>
      <c r="E2779" s="2">
        <f t="shared" si="349"/>
        <v>1</v>
      </c>
      <c r="F2779" s="2">
        <f t="shared" si="345"/>
        <v>0.45970833882539019</v>
      </c>
      <c r="H2779" s="2">
        <f t="shared" si="350"/>
        <v>1.94</v>
      </c>
      <c r="I2779" s="2">
        <f t="shared" si="351"/>
        <v>304</v>
      </c>
      <c r="J2779" s="2">
        <f t="shared" si="346"/>
        <v>155822.24935304699</v>
      </c>
    </row>
    <row r="2780" spans="1:10">
      <c r="A2780" s="2">
        <v>2779</v>
      </c>
      <c r="B2780" s="2">
        <f t="shared" si="344"/>
        <v>1.4543433333333333</v>
      </c>
      <c r="C2780" s="2">
        <f t="shared" si="347"/>
        <v>108</v>
      </c>
      <c r="D2780" s="2">
        <f t="shared" si="348"/>
        <v>176</v>
      </c>
      <c r="E2780" s="2">
        <f t="shared" si="349"/>
        <v>1</v>
      </c>
      <c r="F2780" s="2">
        <f t="shared" si="345"/>
        <v>0.45975169919777992</v>
      </c>
      <c r="H2780" s="2">
        <f t="shared" si="350"/>
        <v>1.94</v>
      </c>
      <c r="I2780" s="2">
        <f t="shared" si="351"/>
        <v>304</v>
      </c>
      <c r="J2780" s="2">
        <f t="shared" si="346"/>
        <v>155834.60200254538</v>
      </c>
    </row>
    <row r="2781" spans="1:10">
      <c r="A2781" s="2">
        <v>2780</v>
      </c>
      <c r="B2781" s="2">
        <f t="shared" si="344"/>
        <v>1.4548666666666668</v>
      </c>
      <c r="C2781" s="2">
        <f t="shared" si="347"/>
        <v>108</v>
      </c>
      <c r="D2781" s="2">
        <f t="shared" si="348"/>
        <v>176</v>
      </c>
      <c r="E2781" s="2">
        <f t="shared" si="349"/>
        <v>1</v>
      </c>
      <c r="F2781" s="2">
        <f t="shared" si="345"/>
        <v>0.45979486701760347</v>
      </c>
      <c r="H2781" s="2">
        <f t="shared" si="350"/>
        <v>1.94</v>
      </c>
      <c r="I2781" s="2">
        <f t="shared" si="351"/>
        <v>304</v>
      </c>
      <c r="J2781" s="2">
        <f t="shared" si="346"/>
        <v>155846.89961372383</v>
      </c>
    </row>
    <row r="2782" spans="1:10">
      <c r="A2782" s="2">
        <v>2781</v>
      </c>
      <c r="B2782" s="2">
        <f t="shared" si="344"/>
        <v>1.45539</v>
      </c>
      <c r="C2782" s="2">
        <f t="shared" si="347"/>
        <v>108</v>
      </c>
      <c r="D2782" s="2">
        <f t="shared" si="348"/>
        <v>176</v>
      </c>
      <c r="E2782" s="2">
        <f t="shared" si="349"/>
        <v>1</v>
      </c>
      <c r="F2782" s="2">
        <f t="shared" si="345"/>
        <v>0.45983784225964069</v>
      </c>
      <c r="H2782" s="2">
        <f t="shared" si="350"/>
        <v>1.94</v>
      </c>
      <c r="I2782" s="2">
        <f t="shared" si="351"/>
        <v>304</v>
      </c>
      <c r="J2782" s="2">
        <f t="shared" si="346"/>
        <v>155859.14218186864</v>
      </c>
    </row>
    <row r="2783" spans="1:10">
      <c r="A2783" s="2">
        <v>2782</v>
      </c>
      <c r="B2783" s="2">
        <f t="shared" si="344"/>
        <v>1.4559133333333334</v>
      </c>
      <c r="C2783" s="2">
        <f t="shared" si="347"/>
        <v>108</v>
      </c>
      <c r="D2783" s="2">
        <f t="shared" si="348"/>
        <v>176</v>
      </c>
      <c r="E2783" s="2">
        <f t="shared" si="349"/>
        <v>1</v>
      </c>
      <c r="F2783" s="2">
        <f t="shared" si="345"/>
        <v>0.45988062489878589</v>
      </c>
      <c r="H2783" s="2">
        <f t="shared" si="350"/>
        <v>1.94</v>
      </c>
      <c r="I2783" s="2">
        <f t="shared" si="351"/>
        <v>304</v>
      </c>
      <c r="J2783" s="2">
        <f t="shared" si="346"/>
        <v>155871.32970228759</v>
      </c>
    </row>
    <row r="2784" spans="1:10">
      <c r="A2784" s="2">
        <v>2783</v>
      </c>
      <c r="B2784" s="2">
        <f t="shared" si="344"/>
        <v>1.4564366666666666</v>
      </c>
      <c r="C2784" s="2">
        <f t="shared" si="347"/>
        <v>108</v>
      </c>
      <c r="D2784" s="2">
        <f t="shared" si="348"/>
        <v>176</v>
      </c>
      <c r="E2784" s="2">
        <f t="shared" si="349"/>
        <v>1</v>
      </c>
      <c r="F2784" s="2">
        <f t="shared" si="345"/>
        <v>0.45992321491004678</v>
      </c>
      <c r="H2784" s="2">
        <f t="shared" si="350"/>
        <v>1.94</v>
      </c>
      <c r="I2784" s="2">
        <f t="shared" si="351"/>
        <v>304</v>
      </c>
      <c r="J2784" s="2">
        <f t="shared" si="346"/>
        <v>155883.46217030959</v>
      </c>
    </row>
    <row r="2785" spans="1:10">
      <c r="A2785" s="2">
        <v>2784</v>
      </c>
      <c r="B2785" s="2">
        <f t="shared" si="344"/>
        <v>1.45696</v>
      </c>
      <c r="C2785" s="2">
        <f t="shared" si="347"/>
        <v>108</v>
      </c>
      <c r="D2785" s="2">
        <f t="shared" si="348"/>
        <v>176</v>
      </c>
      <c r="E2785" s="2">
        <f t="shared" si="349"/>
        <v>1</v>
      </c>
      <c r="F2785" s="2">
        <f t="shared" si="345"/>
        <v>0.4599656122685451</v>
      </c>
      <c r="H2785" s="2">
        <f t="shared" si="350"/>
        <v>1.94</v>
      </c>
      <c r="I2785" s="2">
        <f t="shared" si="351"/>
        <v>304</v>
      </c>
      <c r="J2785" s="2">
        <f t="shared" si="346"/>
        <v>155895.53958128489</v>
      </c>
    </row>
    <row r="2786" spans="1:10">
      <c r="A2786" s="2">
        <v>2785</v>
      </c>
      <c r="B2786" s="2">
        <f t="shared" si="344"/>
        <v>1.4574833333333332</v>
      </c>
      <c r="C2786" s="2">
        <f t="shared" si="347"/>
        <v>108</v>
      </c>
      <c r="D2786" s="2">
        <f t="shared" si="348"/>
        <v>176</v>
      </c>
      <c r="E2786" s="2">
        <f t="shared" si="349"/>
        <v>1</v>
      </c>
      <c r="F2786" s="2">
        <f t="shared" si="345"/>
        <v>0.46000781694951653</v>
      </c>
      <c r="H2786" s="2">
        <f t="shared" si="350"/>
        <v>1.94</v>
      </c>
      <c r="I2786" s="2">
        <f t="shared" si="351"/>
        <v>304</v>
      </c>
      <c r="J2786" s="2">
        <f t="shared" si="346"/>
        <v>155907.5619305851</v>
      </c>
    </row>
    <row r="2787" spans="1:10">
      <c r="A2787" s="2">
        <v>2786</v>
      </c>
      <c r="B2787" s="2">
        <f t="shared" si="344"/>
        <v>1.4580066666666667</v>
      </c>
      <c r="C2787" s="2">
        <f t="shared" si="347"/>
        <v>108</v>
      </c>
      <c r="D2787" s="2">
        <f t="shared" si="348"/>
        <v>176</v>
      </c>
      <c r="E2787" s="2">
        <f t="shared" si="349"/>
        <v>1</v>
      </c>
      <c r="F2787" s="2">
        <f t="shared" si="345"/>
        <v>0.46004982892831048</v>
      </c>
      <c r="H2787" s="2">
        <f t="shared" si="350"/>
        <v>1.94</v>
      </c>
      <c r="I2787" s="2">
        <f t="shared" si="351"/>
        <v>304</v>
      </c>
      <c r="J2787" s="2">
        <f t="shared" si="346"/>
        <v>155919.52921360318</v>
      </c>
    </row>
    <row r="2788" spans="1:10">
      <c r="A2788" s="2">
        <v>2787</v>
      </c>
      <c r="B2788" s="2">
        <f t="shared" si="344"/>
        <v>1.4585300000000001</v>
      </c>
      <c r="C2788" s="2">
        <f t="shared" si="347"/>
        <v>108</v>
      </c>
      <c r="D2788" s="2">
        <f t="shared" si="348"/>
        <v>176</v>
      </c>
      <c r="E2788" s="2">
        <f t="shared" si="349"/>
        <v>1</v>
      </c>
      <c r="F2788" s="2">
        <f t="shared" si="345"/>
        <v>0.46009164818039039</v>
      </c>
      <c r="H2788" s="2">
        <f t="shared" si="350"/>
        <v>1.94</v>
      </c>
      <c r="I2788" s="2">
        <f t="shared" si="351"/>
        <v>304</v>
      </c>
      <c r="J2788" s="2">
        <f t="shared" si="346"/>
        <v>155931.44142575326</v>
      </c>
    </row>
    <row r="2789" spans="1:10">
      <c r="A2789" s="2">
        <v>2788</v>
      </c>
      <c r="B2789" s="2">
        <f t="shared" si="344"/>
        <v>1.4590533333333333</v>
      </c>
      <c r="C2789" s="2">
        <f t="shared" si="347"/>
        <v>108</v>
      </c>
      <c r="D2789" s="2">
        <f t="shared" si="348"/>
        <v>176</v>
      </c>
      <c r="E2789" s="2">
        <f t="shared" si="349"/>
        <v>1</v>
      </c>
      <c r="F2789" s="2">
        <f t="shared" si="345"/>
        <v>0.46013327468133342</v>
      </c>
      <c r="H2789" s="2">
        <f t="shared" si="350"/>
        <v>1.94</v>
      </c>
      <c r="I2789" s="2">
        <f t="shared" si="351"/>
        <v>304</v>
      </c>
      <c r="J2789" s="2">
        <f t="shared" si="346"/>
        <v>155943.29856247085</v>
      </c>
    </row>
    <row r="2790" spans="1:10">
      <c r="A2790" s="2">
        <v>2789</v>
      </c>
      <c r="B2790" s="2">
        <f t="shared" si="344"/>
        <v>1.4595766666666667</v>
      </c>
      <c r="C2790" s="2">
        <f t="shared" si="347"/>
        <v>108</v>
      </c>
      <c r="D2790" s="2">
        <f t="shared" si="348"/>
        <v>176</v>
      </c>
      <c r="E2790" s="2">
        <f t="shared" si="349"/>
        <v>1</v>
      </c>
      <c r="F2790" s="2">
        <f t="shared" si="345"/>
        <v>0.46017470840683072</v>
      </c>
      <c r="H2790" s="2">
        <f t="shared" si="350"/>
        <v>1.94</v>
      </c>
      <c r="I2790" s="2">
        <f t="shared" si="351"/>
        <v>304</v>
      </c>
      <c r="J2790" s="2">
        <f t="shared" si="346"/>
        <v>155955.10061921299</v>
      </c>
    </row>
    <row r="2791" spans="1:10">
      <c r="A2791" s="2">
        <v>2790</v>
      </c>
      <c r="B2791" s="2">
        <f t="shared" si="344"/>
        <v>1.4601</v>
      </c>
      <c r="C2791" s="2">
        <f t="shared" si="347"/>
        <v>108</v>
      </c>
      <c r="D2791" s="2">
        <f t="shared" si="348"/>
        <v>176</v>
      </c>
      <c r="E2791" s="2">
        <f t="shared" si="349"/>
        <v>1</v>
      </c>
      <c r="F2791" s="2">
        <f t="shared" si="345"/>
        <v>0.46021594933268717</v>
      </c>
      <c r="H2791" s="2">
        <f t="shared" si="350"/>
        <v>1.94</v>
      </c>
      <c r="I2791" s="2">
        <f t="shared" si="351"/>
        <v>304</v>
      </c>
      <c r="J2791" s="2">
        <f t="shared" si="346"/>
        <v>155966.84759145754</v>
      </c>
    </row>
    <row r="2792" spans="1:10">
      <c r="A2792" s="2">
        <v>2791</v>
      </c>
      <c r="B2792" s="2">
        <f t="shared" si="344"/>
        <v>1.4606233333333334</v>
      </c>
      <c r="C2792" s="2">
        <f t="shared" si="347"/>
        <v>108</v>
      </c>
      <c r="D2792" s="2">
        <f t="shared" si="348"/>
        <v>176</v>
      </c>
      <c r="E2792" s="2">
        <f t="shared" si="349"/>
        <v>1</v>
      </c>
      <c r="F2792" s="2">
        <f t="shared" si="345"/>
        <v>0.46025699743482151</v>
      </c>
      <c r="H2792" s="2">
        <f t="shared" si="350"/>
        <v>1.94</v>
      </c>
      <c r="I2792" s="2">
        <f t="shared" si="351"/>
        <v>304</v>
      </c>
      <c r="J2792" s="2">
        <f t="shared" si="346"/>
        <v>155978.53947470416</v>
      </c>
    </row>
    <row r="2793" spans="1:10">
      <c r="A2793" s="2">
        <v>2792</v>
      </c>
      <c r="B2793" s="2">
        <f t="shared" si="344"/>
        <v>1.4611466666666666</v>
      </c>
      <c r="C2793" s="2">
        <f t="shared" si="347"/>
        <v>108</v>
      </c>
      <c r="D2793" s="2">
        <f t="shared" si="348"/>
        <v>176</v>
      </c>
      <c r="E2793" s="2">
        <f t="shared" si="349"/>
        <v>1</v>
      </c>
      <c r="F2793" s="2">
        <f t="shared" si="345"/>
        <v>0.46029785268926626</v>
      </c>
      <c r="H2793" s="2">
        <f t="shared" si="350"/>
        <v>1.94</v>
      </c>
      <c r="I2793" s="2">
        <f t="shared" si="351"/>
        <v>304</v>
      </c>
      <c r="J2793" s="2">
        <f t="shared" si="346"/>
        <v>155990.1762644735</v>
      </c>
    </row>
    <row r="2794" spans="1:10">
      <c r="A2794" s="2">
        <v>2793</v>
      </c>
      <c r="B2794" s="2">
        <f t="shared" si="344"/>
        <v>1.46167</v>
      </c>
      <c r="C2794" s="2">
        <f t="shared" si="347"/>
        <v>108</v>
      </c>
      <c r="D2794" s="2">
        <f t="shared" si="348"/>
        <v>176</v>
      </c>
      <c r="E2794" s="2">
        <f t="shared" si="349"/>
        <v>1</v>
      </c>
      <c r="F2794" s="2">
        <f t="shared" si="345"/>
        <v>0.46033851507216811</v>
      </c>
      <c r="H2794" s="2">
        <f t="shared" si="350"/>
        <v>1.94</v>
      </c>
      <c r="I2794" s="2">
        <f t="shared" si="351"/>
        <v>304</v>
      </c>
      <c r="J2794" s="2">
        <f t="shared" si="346"/>
        <v>156001.75795630764</v>
      </c>
    </row>
    <row r="2795" spans="1:10">
      <c r="A2795" s="2">
        <v>2794</v>
      </c>
      <c r="B2795" s="2">
        <f t="shared" si="344"/>
        <v>1.4621933333333332</v>
      </c>
      <c r="C2795" s="2">
        <f t="shared" si="347"/>
        <v>108</v>
      </c>
      <c r="D2795" s="2">
        <f t="shared" si="348"/>
        <v>176</v>
      </c>
      <c r="E2795" s="2">
        <f t="shared" si="349"/>
        <v>1</v>
      </c>
      <c r="F2795" s="2">
        <f t="shared" si="345"/>
        <v>0.46037898455978732</v>
      </c>
      <c r="H2795" s="2">
        <f t="shared" si="350"/>
        <v>1.94</v>
      </c>
      <c r="I2795" s="2">
        <f t="shared" si="351"/>
        <v>304</v>
      </c>
      <c r="J2795" s="2">
        <f t="shared" si="346"/>
        <v>156013.28454576991</v>
      </c>
    </row>
    <row r="2796" spans="1:10">
      <c r="A2796" s="2">
        <v>2795</v>
      </c>
      <c r="B2796" s="2">
        <f t="shared" si="344"/>
        <v>1.4627166666666667</v>
      </c>
      <c r="C2796" s="2">
        <f t="shared" si="347"/>
        <v>108</v>
      </c>
      <c r="D2796" s="2">
        <f t="shared" si="348"/>
        <v>176</v>
      </c>
      <c r="E2796" s="2">
        <f t="shared" si="349"/>
        <v>1</v>
      </c>
      <c r="F2796" s="2">
        <f t="shared" si="345"/>
        <v>0.46041926112849796</v>
      </c>
      <c r="H2796" s="2">
        <f t="shared" si="350"/>
        <v>1.94</v>
      </c>
      <c r="I2796" s="2">
        <f t="shared" si="351"/>
        <v>304</v>
      </c>
      <c r="J2796" s="2">
        <f t="shared" si="346"/>
        <v>156024.75602844506</v>
      </c>
    </row>
    <row r="2797" spans="1:10">
      <c r="A2797" s="2">
        <v>2796</v>
      </c>
      <c r="B2797" s="2">
        <f t="shared" si="344"/>
        <v>1.4632400000000001</v>
      </c>
      <c r="C2797" s="2">
        <f t="shared" si="347"/>
        <v>108</v>
      </c>
      <c r="D2797" s="2">
        <f t="shared" si="348"/>
        <v>176</v>
      </c>
      <c r="E2797" s="2">
        <f t="shared" si="349"/>
        <v>1</v>
      </c>
      <c r="F2797" s="2">
        <f t="shared" si="345"/>
        <v>0.46045934475478795</v>
      </c>
      <c r="H2797" s="2">
        <f t="shared" si="350"/>
        <v>1.94</v>
      </c>
      <c r="I2797" s="2">
        <f t="shared" si="351"/>
        <v>304</v>
      </c>
      <c r="J2797" s="2">
        <f t="shared" si="346"/>
        <v>156036.17239993889</v>
      </c>
    </row>
    <row r="2798" spans="1:10">
      <c r="A2798" s="2">
        <v>2797</v>
      </c>
      <c r="B2798" s="2">
        <f t="shared" si="344"/>
        <v>1.4637633333333333</v>
      </c>
      <c r="C2798" s="2">
        <f t="shared" si="347"/>
        <v>108</v>
      </c>
      <c r="D2798" s="2">
        <f t="shared" si="348"/>
        <v>176</v>
      </c>
      <c r="E2798" s="2">
        <f t="shared" si="349"/>
        <v>1</v>
      </c>
      <c r="F2798" s="2">
        <f t="shared" si="345"/>
        <v>0.46049923541525922</v>
      </c>
      <c r="H2798" s="2">
        <f t="shared" si="350"/>
        <v>1.94</v>
      </c>
      <c r="I2798" s="2">
        <f t="shared" si="351"/>
        <v>304</v>
      </c>
      <c r="J2798" s="2">
        <f t="shared" si="346"/>
        <v>156047.53365587883</v>
      </c>
    </row>
    <row r="2799" spans="1:10">
      <c r="A2799" s="2">
        <v>2798</v>
      </c>
      <c r="B2799" s="2">
        <f t="shared" si="344"/>
        <v>1.4642866666666667</v>
      </c>
      <c r="C2799" s="2">
        <f t="shared" si="347"/>
        <v>108</v>
      </c>
      <c r="D2799" s="2">
        <f t="shared" si="348"/>
        <v>176</v>
      </c>
      <c r="E2799" s="2">
        <f t="shared" si="349"/>
        <v>1</v>
      </c>
      <c r="F2799" s="2">
        <f t="shared" si="345"/>
        <v>0.4605389330866273</v>
      </c>
      <c r="H2799" s="2">
        <f t="shared" si="350"/>
        <v>1.94</v>
      </c>
      <c r="I2799" s="2">
        <f t="shared" si="351"/>
        <v>304</v>
      </c>
      <c r="J2799" s="2">
        <f t="shared" si="346"/>
        <v>156058.83979191331</v>
      </c>
    </row>
    <row r="2800" spans="1:10">
      <c r="A2800" s="2">
        <v>2799</v>
      </c>
      <c r="B2800" s="2">
        <f t="shared" si="344"/>
        <v>1.4648099999999999</v>
      </c>
      <c r="C2800" s="2">
        <f t="shared" si="347"/>
        <v>108</v>
      </c>
      <c r="D2800" s="2">
        <f t="shared" si="348"/>
        <v>176</v>
      </c>
      <c r="E2800" s="2">
        <f t="shared" si="349"/>
        <v>1</v>
      </c>
      <c r="F2800" s="2">
        <f t="shared" si="345"/>
        <v>0.46057843774572177</v>
      </c>
      <c r="H2800" s="2">
        <f t="shared" si="350"/>
        <v>1.94</v>
      </c>
      <c r="I2800" s="2">
        <f t="shared" si="351"/>
        <v>304</v>
      </c>
      <c r="J2800" s="2">
        <f t="shared" si="346"/>
        <v>156070.09080371223</v>
      </c>
    </row>
    <row r="2801" spans="1:10">
      <c r="A2801" s="2">
        <v>2800</v>
      </c>
      <c r="B2801" s="2">
        <f t="shared" si="344"/>
        <v>1.4653333333333334</v>
      </c>
      <c r="C2801" s="2">
        <f t="shared" si="347"/>
        <v>108</v>
      </c>
      <c r="D2801" s="2">
        <f t="shared" si="348"/>
        <v>176</v>
      </c>
      <c r="E2801" s="2">
        <f t="shared" si="349"/>
        <v>1</v>
      </c>
      <c r="F2801" s="2">
        <f t="shared" si="345"/>
        <v>0.46061774936948585</v>
      </c>
      <c r="H2801" s="2">
        <f t="shared" si="350"/>
        <v>1.94</v>
      </c>
      <c r="I2801" s="2">
        <f t="shared" si="351"/>
        <v>304</v>
      </c>
      <c r="J2801" s="2">
        <f t="shared" si="346"/>
        <v>156081.28668696681</v>
      </c>
    </row>
    <row r="2802" spans="1:10">
      <c r="A2802" s="2">
        <v>2801</v>
      </c>
      <c r="B2802" s="2">
        <f t="shared" si="344"/>
        <v>1.4658566666666666</v>
      </c>
      <c r="C2802" s="2">
        <f t="shared" si="347"/>
        <v>108</v>
      </c>
      <c r="D2802" s="2">
        <f t="shared" si="348"/>
        <v>176</v>
      </c>
      <c r="E2802" s="2">
        <f t="shared" si="349"/>
        <v>1</v>
      </c>
      <c r="F2802" s="2">
        <f t="shared" si="345"/>
        <v>0.46065686793497634</v>
      </c>
      <c r="H2802" s="2">
        <f t="shared" si="350"/>
        <v>1.94</v>
      </c>
      <c r="I2802" s="2">
        <f t="shared" si="351"/>
        <v>304</v>
      </c>
      <c r="J2802" s="2">
        <f t="shared" si="346"/>
        <v>156092.4274373893</v>
      </c>
    </row>
    <row r="2803" spans="1:10">
      <c r="A2803" s="2">
        <v>2802</v>
      </c>
      <c r="B2803" s="2">
        <f t="shared" si="344"/>
        <v>1.46638</v>
      </c>
      <c r="C2803" s="2">
        <f t="shared" si="347"/>
        <v>108</v>
      </c>
      <c r="D2803" s="2">
        <f t="shared" si="348"/>
        <v>176</v>
      </c>
      <c r="E2803" s="2">
        <f t="shared" si="349"/>
        <v>1</v>
      </c>
      <c r="F2803" s="2">
        <f t="shared" si="345"/>
        <v>0.46069579341936445</v>
      </c>
      <c r="H2803" s="2">
        <f t="shared" si="350"/>
        <v>1.94</v>
      </c>
      <c r="I2803" s="2">
        <f t="shared" si="351"/>
        <v>304</v>
      </c>
      <c r="J2803" s="2">
        <f t="shared" si="346"/>
        <v>156103.51305071363</v>
      </c>
    </row>
    <row r="2804" spans="1:10">
      <c r="A2804" s="2">
        <v>2803</v>
      </c>
      <c r="B2804" s="2">
        <f t="shared" si="344"/>
        <v>1.4669033333333332</v>
      </c>
      <c r="C2804" s="2">
        <f t="shared" si="347"/>
        <v>108</v>
      </c>
      <c r="D2804" s="2">
        <f t="shared" si="348"/>
        <v>176</v>
      </c>
      <c r="E2804" s="2">
        <f t="shared" si="349"/>
        <v>1</v>
      </c>
      <c r="F2804" s="2">
        <f t="shared" si="345"/>
        <v>0.46073452579993468</v>
      </c>
      <c r="H2804" s="2">
        <f t="shared" si="350"/>
        <v>1.94</v>
      </c>
      <c r="I2804" s="2">
        <f t="shared" si="351"/>
        <v>304</v>
      </c>
      <c r="J2804" s="2">
        <f t="shared" si="346"/>
        <v>156114.54352269479</v>
      </c>
    </row>
    <row r="2805" spans="1:10">
      <c r="A2805" s="2">
        <v>2804</v>
      </c>
      <c r="B2805" s="2">
        <f t="shared" si="344"/>
        <v>1.4674266666666667</v>
      </c>
      <c r="C2805" s="2">
        <f t="shared" si="347"/>
        <v>108</v>
      </c>
      <c r="D2805" s="2">
        <f t="shared" si="348"/>
        <v>176</v>
      </c>
      <c r="E2805" s="2">
        <f t="shared" si="349"/>
        <v>1</v>
      </c>
      <c r="F2805" s="2">
        <f t="shared" si="345"/>
        <v>0.46077306505408566</v>
      </c>
      <c r="H2805" s="2">
        <f t="shared" si="350"/>
        <v>1.94</v>
      </c>
      <c r="I2805" s="2">
        <f t="shared" si="351"/>
        <v>304</v>
      </c>
      <c r="J2805" s="2">
        <f t="shared" si="346"/>
        <v>156125.51884910904</v>
      </c>
    </row>
    <row r="2806" spans="1:10">
      <c r="A2806" s="2">
        <v>2805</v>
      </c>
      <c r="B2806" s="2">
        <f t="shared" si="344"/>
        <v>1.4679500000000001</v>
      </c>
      <c r="C2806" s="2">
        <f t="shared" si="347"/>
        <v>108</v>
      </c>
      <c r="D2806" s="2">
        <f t="shared" si="348"/>
        <v>176</v>
      </c>
      <c r="E2806" s="2">
        <f t="shared" si="349"/>
        <v>1</v>
      </c>
      <c r="F2806" s="2">
        <f t="shared" si="345"/>
        <v>0.46081141115932955</v>
      </c>
      <c r="H2806" s="2">
        <f t="shared" si="350"/>
        <v>1.94</v>
      </c>
      <c r="I2806" s="2">
        <f t="shared" si="351"/>
        <v>304</v>
      </c>
      <c r="J2806" s="2">
        <f t="shared" si="346"/>
        <v>156136.43902575402</v>
      </c>
    </row>
    <row r="2807" spans="1:10">
      <c r="A2807" s="2">
        <v>2806</v>
      </c>
      <c r="B2807" s="2">
        <f t="shared" si="344"/>
        <v>1.4684733333333333</v>
      </c>
      <c r="C2807" s="2">
        <f t="shared" si="347"/>
        <v>108</v>
      </c>
      <c r="D2807" s="2">
        <f t="shared" si="348"/>
        <v>176</v>
      </c>
      <c r="E2807" s="2">
        <f t="shared" si="349"/>
        <v>1</v>
      </c>
      <c r="F2807" s="2">
        <f t="shared" si="345"/>
        <v>0.46084956409329253</v>
      </c>
      <c r="H2807" s="2">
        <f t="shared" si="350"/>
        <v>1.94</v>
      </c>
      <c r="I2807" s="2">
        <f t="shared" si="351"/>
        <v>304</v>
      </c>
      <c r="J2807" s="2">
        <f t="shared" si="346"/>
        <v>156147.30404844866</v>
      </c>
    </row>
    <row r="2808" spans="1:10">
      <c r="A2808" s="2">
        <v>2807</v>
      </c>
      <c r="B2808" s="2">
        <f t="shared" si="344"/>
        <v>1.4689966666666667</v>
      </c>
      <c r="C2808" s="2">
        <f t="shared" si="347"/>
        <v>108</v>
      </c>
      <c r="D2808" s="2">
        <f t="shared" si="348"/>
        <v>176</v>
      </c>
      <c r="E2808" s="2">
        <f t="shared" si="349"/>
        <v>1</v>
      </c>
      <c r="F2808" s="2">
        <f t="shared" si="345"/>
        <v>0.4608875238337144</v>
      </c>
      <c r="H2808" s="2">
        <f t="shared" si="350"/>
        <v>1.94</v>
      </c>
      <c r="I2808" s="2">
        <f t="shared" si="351"/>
        <v>304</v>
      </c>
      <c r="J2808" s="2">
        <f t="shared" si="346"/>
        <v>156158.11391303313</v>
      </c>
    </row>
    <row r="2809" spans="1:10">
      <c r="A2809" s="2">
        <v>2808</v>
      </c>
      <c r="B2809" s="2">
        <f t="shared" si="344"/>
        <v>1.4695199999999999</v>
      </c>
      <c r="C2809" s="2">
        <f t="shared" si="347"/>
        <v>108</v>
      </c>
      <c r="D2809" s="2">
        <f t="shared" si="348"/>
        <v>176</v>
      </c>
      <c r="E2809" s="2">
        <f t="shared" si="349"/>
        <v>1</v>
      </c>
      <c r="F2809" s="2">
        <f t="shared" si="345"/>
        <v>0.46092529035844887</v>
      </c>
      <c r="H2809" s="2">
        <f t="shared" si="350"/>
        <v>1.94</v>
      </c>
      <c r="I2809" s="2">
        <f t="shared" si="351"/>
        <v>304</v>
      </c>
      <c r="J2809" s="2">
        <f t="shared" si="346"/>
        <v>156168.86861536888</v>
      </c>
    </row>
    <row r="2810" spans="1:10">
      <c r="A2810" s="2">
        <v>2809</v>
      </c>
      <c r="B2810" s="2">
        <f t="shared" si="344"/>
        <v>1.4700433333333334</v>
      </c>
      <c r="C2810" s="2">
        <f t="shared" si="347"/>
        <v>108</v>
      </c>
      <c r="D2810" s="2">
        <f t="shared" si="348"/>
        <v>176</v>
      </c>
      <c r="E2810" s="2">
        <f t="shared" si="349"/>
        <v>1</v>
      </c>
      <c r="F2810" s="2">
        <f t="shared" si="345"/>
        <v>0.46096286364546329</v>
      </c>
      <c r="H2810" s="2">
        <f t="shared" si="350"/>
        <v>1.94</v>
      </c>
      <c r="I2810" s="2">
        <f t="shared" si="351"/>
        <v>304</v>
      </c>
      <c r="J2810" s="2">
        <f t="shared" si="346"/>
        <v>156179.56815133872</v>
      </c>
    </row>
    <row r="2811" spans="1:10">
      <c r="A2811" s="2">
        <v>2810</v>
      </c>
      <c r="B2811" s="2">
        <f t="shared" si="344"/>
        <v>1.4705666666666666</v>
      </c>
      <c r="C2811" s="2">
        <f t="shared" si="347"/>
        <v>108</v>
      </c>
      <c r="D2811" s="2">
        <f t="shared" si="348"/>
        <v>176</v>
      </c>
      <c r="E2811" s="2">
        <f t="shared" si="349"/>
        <v>1</v>
      </c>
      <c r="F2811" s="2">
        <f t="shared" si="345"/>
        <v>0.46100024367283898</v>
      </c>
      <c r="H2811" s="2">
        <f t="shared" si="350"/>
        <v>1.94</v>
      </c>
      <c r="I2811" s="2">
        <f t="shared" si="351"/>
        <v>304</v>
      </c>
      <c r="J2811" s="2">
        <f t="shared" si="346"/>
        <v>156190.21251684666</v>
      </c>
    </row>
    <row r="2812" spans="1:10">
      <c r="A2812" s="2">
        <v>2811</v>
      </c>
      <c r="B2812" s="2">
        <f t="shared" si="344"/>
        <v>1.47109</v>
      </c>
      <c r="C2812" s="2">
        <f t="shared" si="347"/>
        <v>108</v>
      </c>
      <c r="D2812" s="2">
        <f t="shared" si="348"/>
        <v>176</v>
      </c>
      <c r="E2812" s="2">
        <f t="shared" si="349"/>
        <v>1</v>
      </c>
      <c r="F2812" s="2">
        <f t="shared" si="345"/>
        <v>0.46103743041877082</v>
      </c>
      <c r="H2812" s="2">
        <f t="shared" si="350"/>
        <v>1.94</v>
      </c>
      <c r="I2812" s="2">
        <f t="shared" si="351"/>
        <v>304</v>
      </c>
      <c r="J2812" s="2">
        <f t="shared" si="346"/>
        <v>156200.801707818</v>
      </c>
    </row>
    <row r="2813" spans="1:10">
      <c r="A2813" s="2">
        <v>2812</v>
      </c>
      <c r="B2813" s="2">
        <f t="shared" si="344"/>
        <v>1.4716133333333334</v>
      </c>
      <c r="C2813" s="2">
        <f t="shared" si="347"/>
        <v>108</v>
      </c>
      <c r="D2813" s="2">
        <f t="shared" si="348"/>
        <v>176</v>
      </c>
      <c r="E2813" s="2">
        <f t="shared" si="349"/>
        <v>1</v>
      </c>
      <c r="F2813" s="2">
        <f t="shared" si="345"/>
        <v>0.46107442386156788</v>
      </c>
      <c r="H2813" s="2">
        <f t="shared" si="350"/>
        <v>1.94</v>
      </c>
      <c r="I2813" s="2">
        <f t="shared" si="351"/>
        <v>304</v>
      </c>
      <c r="J2813" s="2">
        <f t="shared" si="346"/>
        <v>156211.33572019951</v>
      </c>
    </row>
    <row r="2814" spans="1:10">
      <c r="A2814" s="2">
        <v>2813</v>
      </c>
      <c r="B2814" s="2">
        <f t="shared" si="344"/>
        <v>1.4721366666666666</v>
      </c>
      <c r="C2814" s="2">
        <f t="shared" si="347"/>
        <v>108</v>
      </c>
      <c r="D2814" s="2">
        <f t="shared" si="348"/>
        <v>176</v>
      </c>
      <c r="E2814" s="2">
        <f t="shared" si="349"/>
        <v>1</v>
      </c>
      <c r="F2814" s="2">
        <f t="shared" si="345"/>
        <v>0.46111122397965232</v>
      </c>
      <c r="H2814" s="2">
        <f t="shared" si="350"/>
        <v>1.94</v>
      </c>
      <c r="I2814" s="2">
        <f t="shared" si="351"/>
        <v>304</v>
      </c>
      <c r="J2814" s="2">
        <f t="shared" si="346"/>
        <v>156221.81454995892</v>
      </c>
    </row>
    <row r="2815" spans="1:10">
      <c r="A2815" s="2">
        <v>2814</v>
      </c>
      <c r="B2815" s="2">
        <f t="shared" si="344"/>
        <v>1.4726600000000001</v>
      </c>
      <c r="C2815" s="2">
        <f t="shared" si="347"/>
        <v>108</v>
      </c>
      <c r="D2815" s="2">
        <f t="shared" si="348"/>
        <v>176</v>
      </c>
      <c r="E2815" s="2">
        <f t="shared" si="349"/>
        <v>1</v>
      </c>
      <c r="F2815" s="2">
        <f t="shared" si="345"/>
        <v>0.46114783075156063</v>
      </c>
      <c r="H2815" s="2">
        <f t="shared" si="350"/>
        <v>1.94</v>
      </c>
      <c r="I2815" s="2">
        <f t="shared" si="351"/>
        <v>304</v>
      </c>
      <c r="J2815" s="2">
        <f t="shared" si="346"/>
        <v>156232.23819308548</v>
      </c>
    </row>
    <row r="2816" spans="1:10">
      <c r="A2816" s="2">
        <v>2815</v>
      </c>
      <c r="B2816" s="2">
        <f t="shared" si="344"/>
        <v>1.4731833333333333</v>
      </c>
      <c r="C2816" s="2">
        <f t="shared" si="347"/>
        <v>108</v>
      </c>
      <c r="D2816" s="2">
        <f t="shared" si="348"/>
        <v>176</v>
      </c>
      <c r="E2816" s="2">
        <f t="shared" si="349"/>
        <v>1</v>
      </c>
      <c r="F2816" s="2">
        <f t="shared" si="345"/>
        <v>0.46118424415594295</v>
      </c>
      <c r="H2816" s="2">
        <f t="shared" si="350"/>
        <v>1.94</v>
      </c>
      <c r="I2816" s="2">
        <f t="shared" si="351"/>
        <v>304</v>
      </c>
      <c r="J2816" s="2">
        <f t="shared" si="346"/>
        <v>156242.60664558967</v>
      </c>
    </row>
    <row r="2817" spans="1:10">
      <c r="A2817" s="2">
        <v>2816</v>
      </c>
      <c r="B2817" s="2">
        <f t="shared" si="344"/>
        <v>1.4737066666666667</v>
      </c>
      <c r="C2817" s="2">
        <f t="shared" si="347"/>
        <v>108</v>
      </c>
      <c r="D2817" s="2">
        <f t="shared" si="348"/>
        <v>176</v>
      </c>
      <c r="E2817" s="2">
        <f t="shared" si="349"/>
        <v>1</v>
      </c>
      <c r="F2817" s="2">
        <f t="shared" si="345"/>
        <v>0.46122046417156298</v>
      </c>
      <c r="H2817" s="2">
        <f t="shared" si="350"/>
        <v>1.94</v>
      </c>
      <c r="I2817" s="2">
        <f t="shared" si="351"/>
        <v>304</v>
      </c>
      <c r="J2817" s="2">
        <f t="shared" si="346"/>
        <v>156252.91990350324</v>
      </c>
    </row>
    <row r="2818" spans="1:10">
      <c r="A2818" s="2">
        <v>2817</v>
      </c>
      <c r="B2818" s="2">
        <f t="shared" ref="B2818:B2881" si="352">3.14/6000*A2818</f>
        <v>1.4742299999999999</v>
      </c>
      <c r="C2818" s="2">
        <f t="shared" si="347"/>
        <v>108</v>
      </c>
      <c r="D2818" s="2">
        <f t="shared" si="348"/>
        <v>176</v>
      </c>
      <c r="E2818" s="2">
        <f t="shared" si="349"/>
        <v>1</v>
      </c>
      <c r="F2818" s="2">
        <f t="shared" ref="F2818:F2881" si="353">1.414*C2818*SIN(B2818)*SIN(B2818)/(1.414*C2818*SIN(B2818)+E2818*D2818)</f>
        <v>0.46125649077729841</v>
      </c>
      <c r="H2818" s="2">
        <f t="shared" si="350"/>
        <v>1.94</v>
      </c>
      <c r="I2818" s="2">
        <f t="shared" si="351"/>
        <v>304</v>
      </c>
      <c r="J2818" s="2">
        <f t="shared" ref="J2818:J2881" si="354">1.414*I2818*SIN(B2818)*1.414*I2818*SIN(B2818)/(1.414*I2818*SIN(B2818)+E2818*D2818)/(H2818/1000)</f>
        <v>156263.17796287913</v>
      </c>
    </row>
    <row r="2819" spans="1:10">
      <c r="A2819" s="2">
        <v>2818</v>
      </c>
      <c r="B2819" s="2">
        <f t="shared" si="352"/>
        <v>1.4747533333333334</v>
      </c>
      <c r="C2819" s="2">
        <f t="shared" ref="C2819:C2882" si="355">C2818</f>
        <v>108</v>
      </c>
      <c r="D2819" s="2">
        <f t="shared" ref="D2819:D2882" si="356">D2818</f>
        <v>176</v>
      </c>
      <c r="E2819" s="2">
        <f t="shared" ref="E2819:E2882" si="357">E2818</f>
        <v>1</v>
      </c>
      <c r="F2819" s="2">
        <f t="shared" si="353"/>
        <v>0.46129232395214032</v>
      </c>
      <c r="H2819" s="2">
        <f t="shared" ref="H2819:H2882" si="358">H2818</f>
        <v>1.94</v>
      </c>
      <c r="I2819" s="2">
        <f t="shared" ref="I2819:I2882" si="359">I2818</f>
        <v>304</v>
      </c>
      <c r="J2819" s="2">
        <f t="shared" si="354"/>
        <v>156273.38081979167</v>
      </c>
    </row>
    <row r="2820" spans="1:10">
      <c r="A2820" s="2">
        <v>2819</v>
      </c>
      <c r="B2820" s="2">
        <f t="shared" si="352"/>
        <v>1.4752766666666666</v>
      </c>
      <c r="C2820" s="2">
        <f t="shared" si="355"/>
        <v>108</v>
      </c>
      <c r="D2820" s="2">
        <f t="shared" si="356"/>
        <v>176</v>
      </c>
      <c r="E2820" s="2">
        <f t="shared" si="357"/>
        <v>1</v>
      </c>
      <c r="F2820" s="2">
        <f t="shared" si="353"/>
        <v>0.46132796367519424</v>
      </c>
      <c r="H2820" s="2">
        <f t="shared" si="358"/>
        <v>1.94</v>
      </c>
      <c r="I2820" s="2">
        <f t="shared" si="359"/>
        <v>304</v>
      </c>
      <c r="J2820" s="2">
        <f t="shared" si="354"/>
        <v>156283.52847033646</v>
      </c>
    </row>
    <row r="2821" spans="1:10">
      <c r="A2821" s="2">
        <v>2820</v>
      </c>
      <c r="B2821" s="2">
        <f t="shared" si="352"/>
        <v>1.4758</v>
      </c>
      <c r="C2821" s="2">
        <f t="shared" si="355"/>
        <v>108</v>
      </c>
      <c r="D2821" s="2">
        <f t="shared" si="356"/>
        <v>176</v>
      </c>
      <c r="E2821" s="2">
        <f t="shared" si="357"/>
        <v>1</v>
      </c>
      <c r="F2821" s="2">
        <f t="shared" si="353"/>
        <v>0.4613634099256787</v>
      </c>
      <c r="H2821" s="2">
        <f t="shared" si="358"/>
        <v>1.94</v>
      </c>
      <c r="I2821" s="2">
        <f t="shared" si="359"/>
        <v>304</v>
      </c>
      <c r="J2821" s="2">
        <f t="shared" si="354"/>
        <v>156293.62091063033</v>
      </c>
    </row>
    <row r="2822" spans="1:10">
      <c r="A2822" s="2">
        <v>2821</v>
      </c>
      <c r="B2822" s="2">
        <f t="shared" si="352"/>
        <v>1.4763233333333334</v>
      </c>
      <c r="C2822" s="2">
        <f t="shared" si="355"/>
        <v>108</v>
      </c>
      <c r="D2822" s="2">
        <f t="shared" si="356"/>
        <v>176</v>
      </c>
      <c r="E2822" s="2">
        <f t="shared" si="357"/>
        <v>1</v>
      </c>
      <c r="F2822" s="2">
        <f t="shared" si="353"/>
        <v>0.4613986626829264</v>
      </c>
      <c r="H2822" s="2">
        <f t="shared" si="358"/>
        <v>1.94</v>
      </c>
      <c r="I2822" s="2">
        <f t="shared" si="359"/>
        <v>304</v>
      </c>
      <c r="J2822" s="2">
        <f t="shared" si="354"/>
        <v>156303.65813681143</v>
      </c>
    </row>
    <row r="2823" spans="1:10">
      <c r="A2823" s="2">
        <v>2822</v>
      </c>
      <c r="B2823" s="2">
        <f t="shared" si="352"/>
        <v>1.4768466666666666</v>
      </c>
      <c r="C2823" s="2">
        <f t="shared" si="355"/>
        <v>108</v>
      </c>
      <c r="D2823" s="2">
        <f t="shared" si="356"/>
        <v>176</v>
      </c>
      <c r="E2823" s="2">
        <f t="shared" si="357"/>
        <v>1</v>
      </c>
      <c r="F2823" s="2">
        <f t="shared" si="353"/>
        <v>0.46143372192638349</v>
      </c>
      <c r="H2823" s="2">
        <f t="shared" si="358"/>
        <v>1.94</v>
      </c>
      <c r="I2823" s="2">
        <f t="shared" si="359"/>
        <v>304</v>
      </c>
      <c r="J2823" s="2">
        <f t="shared" si="354"/>
        <v>156313.64014503907</v>
      </c>
    </row>
    <row r="2824" spans="1:10">
      <c r="A2824" s="2">
        <v>2823</v>
      </c>
      <c r="B2824" s="2">
        <f t="shared" si="352"/>
        <v>1.4773700000000001</v>
      </c>
      <c r="C2824" s="2">
        <f t="shared" si="355"/>
        <v>108</v>
      </c>
      <c r="D2824" s="2">
        <f t="shared" si="356"/>
        <v>176</v>
      </c>
      <c r="E2824" s="2">
        <f t="shared" si="357"/>
        <v>1</v>
      </c>
      <c r="F2824" s="2">
        <f t="shared" si="353"/>
        <v>0.46146858763561033</v>
      </c>
      <c r="H2824" s="2">
        <f t="shared" si="358"/>
        <v>1.94</v>
      </c>
      <c r="I2824" s="2">
        <f t="shared" si="359"/>
        <v>304</v>
      </c>
      <c r="J2824" s="2">
        <f t="shared" si="354"/>
        <v>156323.56693149396</v>
      </c>
    </row>
    <row r="2825" spans="1:10">
      <c r="A2825" s="2">
        <v>2824</v>
      </c>
      <c r="B2825" s="2">
        <f t="shared" si="352"/>
        <v>1.4778933333333333</v>
      </c>
      <c r="C2825" s="2">
        <f t="shared" si="355"/>
        <v>108</v>
      </c>
      <c r="D2825" s="2">
        <f t="shared" si="356"/>
        <v>176</v>
      </c>
      <c r="E2825" s="2">
        <f t="shared" si="357"/>
        <v>1</v>
      </c>
      <c r="F2825" s="2">
        <f t="shared" si="353"/>
        <v>0.4615032597902804</v>
      </c>
      <c r="H2825" s="2">
        <f t="shared" si="358"/>
        <v>1.94</v>
      </c>
      <c r="I2825" s="2">
        <f t="shared" si="359"/>
        <v>304</v>
      </c>
      <c r="J2825" s="2">
        <f t="shared" si="354"/>
        <v>156333.4384923781</v>
      </c>
    </row>
    <row r="2826" spans="1:10">
      <c r="A2826" s="2">
        <v>2825</v>
      </c>
      <c r="B2826" s="2">
        <f t="shared" si="352"/>
        <v>1.4784166666666667</v>
      </c>
      <c r="C2826" s="2">
        <f t="shared" si="355"/>
        <v>108</v>
      </c>
      <c r="D2826" s="2">
        <f t="shared" si="356"/>
        <v>176</v>
      </c>
      <c r="E2826" s="2">
        <f t="shared" si="357"/>
        <v>1</v>
      </c>
      <c r="F2826" s="2">
        <f t="shared" si="353"/>
        <v>0.46153773837018142</v>
      </c>
      <c r="H2826" s="2">
        <f t="shared" si="358"/>
        <v>1.94</v>
      </c>
      <c r="I2826" s="2">
        <f t="shared" si="359"/>
        <v>304</v>
      </c>
      <c r="J2826" s="2">
        <f t="shared" si="354"/>
        <v>156343.25482391464</v>
      </c>
    </row>
    <row r="2827" spans="1:10">
      <c r="A2827" s="2">
        <v>2826</v>
      </c>
      <c r="B2827" s="2">
        <f t="shared" si="352"/>
        <v>1.4789399999999999</v>
      </c>
      <c r="C2827" s="2">
        <f t="shared" si="355"/>
        <v>108</v>
      </c>
      <c r="D2827" s="2">
        <f t="shared" si="356"/>
        <v>176</v>
      </c>
      <c r="E2827" s="2">
        <f t="shared" si="357"/>
        <v>1</v>
      </c>
      <c r="F2827" s="2">
        <f t="shared" si="353"/>
        <v>0.46157202335521447</v>
      </c>
      <c r="H2827" s="2">
        <f t="shared" si="358"/>
        <v>1.94</v>
      </c>
      <c r="I2827" s="2">
        <f t="shared" si="359"/>
        <v>304</v>
      </c>
      <c r="J2827" s="2">
        <f t="shared" si="354"/>
        <v>156353.01592234804</v>
      </c>
    </row>
    <row r="2828" spans="1:10">
      <c r="A2828" s="2">
        <v>2827</v>
      </c>
      <c r="B2828" s="2">
        <f t="shared" si="352"/>
        <v>1.4794633333333334</v>
      </c>
      <c r="C2828" s="2">
        <f t="shared" si="355"/>
        <v>108</v>
      </c>
      <c r="D2828" s="2">
        <f t="shared" si="356"/>
        <v>176</v>
      </c>
      <c r="E2828" s="2">
        <f t="shared" si="357"/>
        <v>1</v>
      </c>
      <c r="F2828" s="2">
        <f t="shared" si="353"/>
        <v>0.46160611472539476</v>
      </c>
      <c r="H2828" s="2">
        <f t="shared" si="358"/>
        <v>1.94</v>
      </c>
      <c r="I2828" s="2">
        <f t="shared" si="359"/>
        <v>304</v>
      </c>
      <c r="J2828" s="2">
        <f t="shared" si="354"/>
        <v>156362.72178394409</v>
      </c>
    </row>
    <row r="2829" spans="1:10">
      <c r="A2829" s="2">
        <v>2828</v>
      </c>
      <c r="B2829" s="2">
        <f t="shared" si="352"/>
        <v>1.4799866666666666</v>
      </c>
      <c r="C2829" s="2">
        <f t="shared" si="355"/>
        <v>108</v>
      </c>
      <c r="D2829" s="2">
        <f t="shared" si="356"/>
        <v>176</v>
      </c>
      <c r="E2829" s="2">
        <f t="shared" si="357"/>
        <v>1</v>
      </c>
      <c r="F2829" s="2">
        <f t="shared" si="353"/>
        <v>0.46164001246085073</v>
      </c>
      <c r="H2829" s="2">
        <f t="shared" si="358"/>
        <v>1.94</v>
      </c>
      <c r="I2829" s="2">
        <f t="shared" si="359"/>
        <v>304</v>
      </c>
      <c r="J2829" s="2">
        <f t="shared" si="354"/>
        <v>156372.37240498982</v>
      </c>
    </row>
    <row r="2830" spans="1:10">
      <c r="A2830" s="2">
        <v>2829</v>
      </c>
      <c r="B2830" s="2">
        <f t="shared" si="352"/>
        <v>1.48051</v>
      </c>
      <c r="C2830" s="2">
        <f t="shared" si="355"/>
        <v>108</v>
      </c>
      <c r="D2830" s="2">
        <f t="shared" si="356"/>
        <v>176</v>
      </c>
      <c r="E2830" s="2">
        <f t="shared" si="357"/>
        <v>1</v>
      </c>
      <c r="F2830" s="2">
        <f t="shared" si="353"/>
        <v>0.46167371654182482</v>
      </c>
      <c r="H2830" s="2">
        <f t="shared" si="358"/>
        <v>1.94</v>
      </c>
      <c r="I2830" s="2">
        <f t="shared" si="359"/>
        <v>304</v>
      </c>
      <c r="J2830" s="2">
        <f t="shared" si="354"/>
        <v>156381.96778179347</v>
      </c>
    </row>
    <row r="2831" spans="1:10">
      <c r="A2831" s="2">
        <v>2830</v>
      </c>
      <c r="B2831" s="2">
        <f t="shared" si="352"/>
        <v>1.4810333333333334</v>
      </c>
      <c r="C2831" s="2">
        <f t="shared" si="355"/>
        <v>108</v>
      </c>
      <c r="D2831" s="2">
        <f t="shared" si="356"/>
        <v>176</v>
      </c>
      <c r="E2831" s="2">
        <f t="shared" si="357"/>
        <v>1</v>
      </c>
      <c r="F2831" s="2">
        <f t="shared" si="353"/>
        <v>0.46170722694867339</v>
      </c>
      <c r="H2831" s="2">
        <f t="shared" si="358"/>
        <v>1.94</v>
      </c>
      <c r="I2831" s="2">
        <f t="shared" si="359"/>
        <v>304</v>
      </c>
      <c r="J2831" s="2">
        <f t="shared" si="354"/>
        <v>156391.50791068457</v>
      </c>
    </row>
    <row r="2832" spans="1:10">
      <c r="A2832" s="2">
        <v>2831</v>
      </c>
      <c r="B2832" s="2">
        <f t="shared" si="352"/>
        <v>1.4815566666666666</v>
      </c>
      <c r="C2832" s="2">
        <f t="shared" si="355"/>
        <v>108</v>
      </c>
      <c r="D2832" s="2">
        <f t="shared" si="356"/>
        <v>176</v>
      </c>
      <c r="E2832" s="2">
        <f t="shared" si="357"/>
        <v>1</v>
      </c>
      <c r="F2832" s="2">
        <f t="shared" si="353"/>
        <v>0.46174054366186601</v>
      </c>
      <c r="H2832" s="2">
        <f t="shared" si="358"/>
        <v>1.94</v>
      </c>
      <c r="I2832" s="2">
        <f t="shared" si="359"/>
        <v>304</v>
      </c>
      <c r="J2832" s="2">
        <f t="shared" si="354"/>
        <v>156400.99278801397</v>
      </c>
    </row>
    <row r="2833" spans="1:10">
      <c r="A2833" s="2">
        <v>2832</v>
      </c>
      <c r="B2833" s="2">
        <f t="shared" si="352"/>
        <v>1.4820800000000001</v>
      </c>
      <c r="C2833" s="2">
        <f t="shared" si="355"/>
        <v>108</v>
      </c>
      <c r="D2833" s="2">
        <f t="shared" si="356"/>
        <v>176</v>
      </c>
      <c r="E2833" s="2">
        <f t="shared" si="357"/>
        <v>1</v>
      </c>
      <c r="F2833" s="2">
        <f t="shared" si="353"/>
        <v>0.46177366666198627</v>
      </c>
      <c r="H2833" s="2">
        <f t="shared" si="358"/>
        <v>1.94</v>
      </c>
      <c r="I2833" s="2">
        <f t="shared" si="359"/>
        <v>304</v>
      </c>
      <c r="J2833" s="2">
        <f t="shared" si="354"/>
        <v>156410.42241015378</v>
      </c>
    </row>
    <row r="2834" spans="1:10">
      <c r="A2834" s="2">
        <v>2833</v>
      </c>
      <c r="B2834" s="2">
        <f t="shared" si="352"/>
        <v>1.4826033333333333</v>
      </c>
      <c r="C2834" s="2">
        <f t="shared" si="355"/>
        <v>108</v>
      </c>
      <c r="D2834" s="2">
        <f t="shared" si="356"/>
        <v>176</v>
      </c>
      <c r="E2834" s="2">
        <f t="shared" si="357"/>
        <v>1</v>
      </c>
      <c r="F2834" s="2">
        <f t="shared" si="353"/>
        <v>0.4618065959297315</v>
      </c>
      <c r="H2834" s="2">
        <f t="shared" si="358"/>
        <v>1.94</v>
      </c>
      <c r="I2834" s="2">
        <f t="shared" si="359"/>
        <v>304</v>
      </c>
      <c r="J2834" s="2">
        <f t="shared" si="354"/>
        <v>156419.79677349722</v>
      </c>
    </row>
    <row r="2835" spans="1:10">
      <c r="A2835" s="2">
        <v>2834</v>
      </c>
      <c r="B2835" s="2">
        <f t="shared" si="352"/>
        <v>1.4831266666666667</v>
      </c>
      <c r="C2835" s="2">
        <f t="shared" si="355"/>
        <v>108</v>
      </c>
      <c r="D2835" s="2">
        <f t="shared" si="356"/>
        <v>176</v>
      </c>
      <c r="E2835" s="2">
        <f t="shared" si="357"/>
        <v>1</v>
      </c>
      <c r="F2835" s="2">
        <f t="shared" si="353"/>
        <v>0.46183933144591272</v>
      </c>
      <c r="H2835" s="2">
        <f t="shared" si="358"/>
        <v>1.94</v>
      </c>
      <c r="I2835" s="2">
        <f t="shared" si="359"/>
        <v>304</v>
      </c>
      <c r="J2835" s="2">
        <f t="shared" si="354"/>
        <v>156429.11587445906</v>
      </c>
    </row>
    <row r="2836" spans="1:10">
      <c r="A2836" s="2">
        <v>2835</v>
      </c>
      <c r="B2836" s="2">
        <f t="shared" si="352"/>
        <v>1.4836499999999999</v>
      </c>
      <c r="C2836" s="2">
        <f t="shared" si="355"/>
        <v>108</v>
      </c>
      <c r="D2836" s="2">
        <f t="shared" si="356"/>
        <v>176</v>
      </c>
      <c r="E2836" s="2">
        <f t="shared" si="357"/>
        <v>1</v>
      </c>
      <c r="F2836" s="2">
        <f t="shared" si="353"/>
        <v>0.46187187319145434</v>
      </c>
      <c r="H2836" s="2">
        <f t="shared" si="358"/>
        <v>1.94</v>
      </c>
      <c r="I2836" s="2">
        <f t="shared" si="359"/>
        <v>304</v>
      </c>
      <c r="J2836" s="2">
        <f t="shared" si="354"/>
        <v>156438.37970947503</v>
      </c>
    </row>
    <row r="2837" spans="1:10">
      <c r="A2837" s="2">
        <v>2836</v>
      </c>
      <c r="B2837" s="2">
        <f t="shared" si="352"/>
        <v>1.4841733333333333</v>
      </c>
      <c r="C2837" s="2">
        <f t="shared" si="355"/>
        <v>108</v>
      </c>
      <c r="D2837" s="2">
        <f t="shared" si="356"/>
        <v>176</v>
      </c>
      <c r="E2837" s="2">
        <f t="shared" si="357"/>
        <v>1</v>
      </c>
      <c r="F2837" s="2">
        <f t="shared" si="353"/>
        <v>0.46190422114739477</v>
      </c>
      <c r="H2837" s="2">
        <f t="shared" si="358"/>
        <v>1.94</v>
      </c>
      <c r="I2837" s="2">
        <f t="shared" si="359"/>
        <v>304</v>
      </c>
      <c r="J2837" s="2">
        <f t="shared" si="354"/>
        <v>156447.58827500234</v>
      </c>
    </row>
    <row r="2838" spans="1:10">
      <c r="A2838" s="2">
        <v>2837</v>
      </c>
      <c r="B2838" s="2">
        <f t="shared" si="352"/>
        <v>1.4846966666666668</v>
      </c>
      <c r="C2838" s="2">
        <f t="shared" si="355"/>
        <v>108</v>
      </c>
      <c r="D2838" s="2">
        <f t="shared" si="356"/>
        <v>176</v>
      </c>
      <c r="E2838" s="2">
        <f t="shared" si="357"/>
        <v>1</v>
      </c>
      <c r="F2838" s="2">
        <f t="shared" si="353"/>
        <v>0.46193637529488618</v>
      </c>
      <c r="H2838" s="2">
        <f t="shared" si="358"/>
        <v>1.94</v>
      </c>
      <c r="I2838" s="2">
        <f t="shared" si="359"/>
        <v>304</v>
      </c>
      <c r="J2838" s="2">
        <f t="shared" si="354"/>
        <v>156456.74156751929</v>
      </c>
    </row>
    <row r="2839" spans="1:10">
      <c r="A2839" s="2">
        <v>2838</v>
      </c>
      <c r="B2839" s="2">
        <f t="shared" si="352"/>
        <v>1.48522</v>
      </c>
      <c r="C2839" s="2">
        <f t="shared" si="355"/>
        <v>108</v>
      </c>
      <c r="D2839" s="2">
        <f t="shared" si="356"/>
        <v>176</v>
      </c>
      <c r="E2839" s="2">
        <f t="shared" si="357"/>
        <v>1</v>
      </c>
      <c r="F2839" s="2">
        <f t="shared" si="353"/>
        <v>0.46196833561519407</v>
      </c>
      <c r="H2839" s="2">
        <f t="shared" si="358"/>
        <v>1.94</v>
      </c>
      <c r="I2839" s="2">
        <f t="shared" si="359"/>
        <v>304</v>
      </c>
      <c r="J2839" s="2">
        <f t="shared" si="354"/>
        <v>156465.83958352561</v>
      </c>
    </row>
    <row r="2840" spans="1:10">
      <c r="A2840" s="2">
        <v>2839</v>
      </c>
      <c r="B2840" s="2">
        <f t="shared" si="352"/>
        <v>1.4857433333333334</v>
      </c>
      <c r="C2840" s="2">
        <f t="shared" si="355"/>
        <v>108</v>
      </c>
      <c r="D2840" s="2">
        <f t="shared" si="356"/>
        <v>176</v>
      </c>
      <c r="E2840" s="2">
        <f t="shared" si="357"/>
        <v>1</v>
      </c>
      <c r="F2840" s="2">
        <f t="shared" si="353"/>
        <v>0.46200010208969822</v>
      </c>
      <c r="H2840" s="2">
        <f t="shared" si="358"/>
        <v>1.94</v>
      </c>
      <c r="I2840" s="2">
        <f t="shared" si="359"/>
        <v>304</v>
      </c>
      <c r="J2840" s="2">
        <f t="shared" si="354"/>
        <v>156474.88231954214</v>
      </c>
    </row>
    <row r="2841" spans="1:10">
      <c r="A2841" s="2">
        <v>2840</v>
      </c>
      <c r="B2841" s="2">
        <f t="shared" si="352"/>
        <v>1.4862666666666666</v>
      </c>
      <c r="C2841" s="2">
        <f t="shared" si="355"/>
        <v>108</v>
      </c>
      <c r="D2841" s="2">
        <f t="shared" si="356"/>
        <v>176</v>
      </c>
      <c r="E2841" s="2">
        <f t="shared" si="357"/>
        <v>1</v>
      </c>
      <c r="F2841" s="2">
        <f t="shared" si="353"/>
        <v>0.4620316746998912</v>
      </c>
      <c r="H2841" s="2">
        <f t="shared" si="358"/>
        <v>1.94</v>
      </c>
      <c r="I2841" s="2">
        <f t="shared" si="359"/>
        <v>304</v>
      </c>
      <c r="J2841" s="2">
        <f t="shared" si="354"/>
        <v>156483.86977211101</v>
      </c>
    </row>
    <row r="2842" spans="1:10">
      <c r="A2842" s="2">
        <v>2841</v>
      </c>
      <c r="B2842" s="2">
        <f t="shared" si="352"/>
        <v>1.4867900000000001</v>
      </c>
      <c r="C2842" s="2">
        <f t="shared" si="355"/>
        <v>108</v>
      </c>
      <c r="D2842" s="2">
        <f t="shared" si="356"/>
        <v>176</v>
      </c>
      <c r="E2842" s="2">
        <f t="shared" si="357"/>
        <v>1</v>
      </c>
      <c r="F2842" s="2">
        <f t="shared" si="353"/>
        <v>0.46206305342738024</v>
      </c>
      <c r="H2842" s="2">
        <f t="shared" si="358"/>
        <v>1.94</v>
      </c>
      <c r="I2842" s="2">
        <f t="shared" si="359"/>
        <v>304</v>
      </c>
      <c r="J2842" s="2">
        <f t="shared" si="354"/>
        <v>156492.80193779577</v>
      </c>
    </row>
    <row r="2843" spans="1:10">
      <c r="A2843" s="2">
        <v>2842</v>
      </c>
      <c r="B2843" s="2">
        <f t="shared" si="352"/>
        <v>1.4873133333333333</v>
      </c>
      <c r="C2843" s="2">
        <f t="shared" si="355"/>
        <v>108</v>
      </c>
      <c r="D2843" s="2">
        <f t="shared" si="356"/>
        <v>176</v>
      </c>
      <c r="E2843" s="2">
        <f t="shared" si="357"/>
        <v>1</v>
      </c>
      <c r="F2843" s="2">
        <f t="shared" si="353"/>
        <v>0.46209423825388557</v>
      </c>
      <c r="H2843" s="2">
        <f t="shared" si="358"/>
        <v>1.94</v>
      </c>
      <c r="I2843" s="2">
        <f t="shared" si="359"/>
        <v>304</v>
      </c>
      <c r="J2843" s="2">
        <f t="shared" si="354"/>
        <v>156501.67881318097</v>
      </c>
    </row>
    <row r="2844" spans="1:10">
      <c r="A2844" s="2">
        <v>2843</v>
      </c>
      <c r="B2844" s="2">
        <f t="shared" si="352"/>
        <v>1.4878366666666667</v>
      </c>
      <c r="C2844" s="2">
        <f t="shared" si="355"/>
        <v>108</v>
      </c>
      <c r="D2844" s="2">
        <f t="shared" si="356"/>
        <v>176</v>
      </c>
      <c r="E2844" s="2">
        <f t="shared" si="357"/>
        <v>1</v>
      </c>
      <c r="F2844" s="2">
        <f t="shared" si="353"/>
        <v>0.46212522916124144</v>
      </c>
      <c r="H2844" s="2">
        <f t="shared" si="358"/>
        <v>1.94</v>
      </c>
      <c r="I2844" s="2">
        <f t="shared" si="359"/>
        <v>304</v>
      </c>
      <c r="J2844" s="2">
        <f t="shared" si="354"/>
        <v>156510.50039487254</v>
      </c>
    </row>
    <row r="2845" spans="1:10">
      <c r="A2845" s="2">
        <v>2844</v>
      </c>
      <c r="B2845" s="2">
        <f t="shared" si="352"/>
        <v>1.4883599999999999</v>
      </c>
      <c r="C2845" s="2">
        <f t="shared" si="355"/>
        <v>108</v>
      </c>
      <c r="D2845" s="2">
        <f t="shared" si="356"/>
        <v>176</v>
      </c>
      <c r="E2845" s="2">
        <f t="shared" si="357"/>
        <v>1</v>
      </c>
      <c r="F2845" s="2">
        <f t="shared" si="353"/>
        <v>0.46215602613139561</v>
      </c>
      <c r="H2845" s="2">
        <f t="shared" si="358"/>
        <v>1.94</v>
      </c>
      <c r="I2845" s="2">
        <f t="shared" si="359"/>
        <v>304</v>
      </c>
      <c r="J2845" s="2">
        <f t="shared" si="354"/>
        <v>156519.26667949773</v>
      </c>
    </row>
    <row r="2846" spans="1:10">
      <c r="A2846" s="2">
        <v>2845</v>
      </c>
      <c r="B2846" s="2">
        <f t="shared" si="352"/>
        <v>1.4888833333333333</v>
      </c>
      <c r="C2846" s="2">
        <f t="shared" si="355"/>
        <v>108</v>
      </c>
      <c r="D2846" s="2">
        <f t="shared" si="356"/>
        <v>176</v>
      </c>
      <c r="E2846" s="2">
        <f t="shared" si="357"/>
        <v>1</v>
      </c>
      <c r="F2846" s="2">
        <f t="shared" si="353"/>
        <v>0.46218662914640934</v>
      </c>
      <c r="H2846" s="2">
        <f t="shared" si="358"/>
        <v>1.94</v>
      </c>
      <c r="I2846" s="2">
        <f t="shared" si="359"/>
        <v>304</v>
      </c>
      <c r="J2846" s="2">
        <f t="shared" si="354"/>
        <v>156527.97766370489</v>
      </c>
    </row>
    <row r="2847" spans="1:10">
      <c r="A2847" s="2">
        <v>2846</v>
      </c>
      <c r="B2847" s="2">
        <f t="shared" si="352"/>
        <v>1.4894066666666668</v>
      </c>
      <c r="C2847" s="2">
        <f t="shared" si="355"/>
        <v>108</v>
      </c>
      <c r="D2847" s="2">
        <f t="shared" si="356"/>
        <v>176</v>
      </c>
      <c r="E2847" s="2">
        <f t="shared" si="357"/>
        <v>1</v>
      </c>
      <c r="F2847" s="2">
        <f t="shared" si="353"/>
        <v>0.46221703818845794</v>
      </c>
      <c r="H2847" s="2">
        <f t="shared" si="358"/>
        <v>1.94</v>
      </c>
      <c r="I2847" s="2">
        <f t="shared" si="359"/>
        <v>304</v>
      </c>
      <c r="J2847" s="2">
        <f t="shared" si="354"/>
        <v>156536.63334416383</v>
      </c>
    </row>
    <row r="2848" spans="1:10">
      <c r="A2848" s="2">
        <v>2847</v>
      </c>
      <c r="B2848" s="2">
        <f t="shared" si="352"/>
        <v>1.48993</v>
      </c>
      <c r="C2848" s="2">
        <f t="shared" si="355"/>
        <v>108</v>
      </c>
      <c r="D2848" s="2">
        <f t="shared" si="356"/>
        <v>176</v>
      </c>
      <c r="E2848" s="2">
        <f t="shared" si="357"/>
        <v>1</v>
      </c>
      <c r="F2848" s="2">
        <f t="shared" si="353"/>
        <v>0.46224725323983029</v>
      </c>
      <c r="H2848" s="2">
        <f t="shared" si="358"/>
        <v>1.94</v>
      </c>
      <c r="I2848" s="2">
        <f t="shared" si="359"/>
        <v>304</v>
      </c>
      <c r="J2848" s="2">
        <f t="shared" si="354"/>
        <v>156545.23371756531</v>
      </c>
    </row>
    <row r="2849" spans="1:10">
      <c r="A2849" s="2">
        <v>2848</v>
      </c>
      <c r="B2849" s="2">
        <f t="shared" si="352"/>
        <v>1.4904533333333334</v>
      </c>
      <c r="C2849" s="2">
        <f t="shared" si="355"/>
        <v>108</v>
      </c>
      <c r="D2849" s="2">
        <f t="shared" si="356"/>
        <v>176</v>
      </c>
      <c r="E2849" s="2">
        <f t="shared" si="357"/>
        <v>1</v>
      </c>
      <c r="F2849" s="2">
        <f t="shared" si="353"/>
        <v>0.46227727428292881</v>
      </c>
      <c r="H2849" s="2">
        <f t="shared" si="358"/>
        <v>1.94</v>
      </c>
      <c r="I2849" s="2">
        <f t="shared" si="359"/>
        <v>304</v>
      </c>
      <c r="J2849" s="2">
        <f t="shared" si="354"/>
        <v>156553.77878062162</v>
      </c>
    </row>
    <row r="2850" spans="1:10">
      <c r="A2850" s="2">
        <v>2849</v>
      </c>
      <c r="B2850" s="2">
        <f t="shared" si="352"/>
        <v>1.4909766666666666</v>
      </c>
      <c r="C2850" s="2">
        <f t="shared" si="355"/>
        <v>108</v>
      </c>
      <c r="D2850" s="2">
        <f t="shared" si="356"/>
        <v>176</v>
      </c>
      <c r="E2850" s="2">
        <f t="shared" si="357"/>
        <v>1</v>
      </c>
      <c r="F2850" s="2">
        <f t="shared" si="353"/>
        <v>0.46230710130026947</v>
      </c>
      <c r="H2850" s="2">
        <f t="shared" si="358"/>
        <v>1.94</v>
      </c>
      <c r="I2850" s="2">
        <f t="shared" si="359"/>
        <v>304</v>
      </c>
      <c r="J2850" s="2">
        <f t="shared" si="354"/>
        <v>156562.26853006613</v>
      </c>
    </row>
    <row r="2851" spans="1:10">
      <c r="A2851" s="2">
        <v>2850</v>
      </c>
      <c r="B2851" s="2">
        <f t="shared" si="352"/>
        <v>1.4915</v>
      </c>
      <c r="C2851" s="2">
        <f t="shared" si="355"/>
        <v>108</v>
      </c>
      <c r="D2851" s="2">
        <f t="shared" si="356"/>
        <v>176</v>
      </c>
      <c r="E2851" s="2">
        <f t="shared" si="357"/>
        <v>1</v>
      </c>
      <c r="F2851" s="2">
        <f t="shared" si="353"/>
        <v>0.4623367342744823</v>
      </c>
      <c r="H2851" s="2">
        <f t="shared" si="358"/>
        <v>1.94</v>
      </c>
      <c r="I2851" s="2">
        <f t="shared" si="359"/>
        <v>304</v>
      </c>
      <c r="J2851" s="2">
        <f t="shared" si="354"/>
        <v>156570.70296265362</v>
      </c>
    </row>
    <row r="2852" spans="1:10">
      <c r="A2852" s="2">
        <v>2851</v>
      </c>
      <c r="B2852" s="2">
        <f t="shared" si="352"/>
        <v>1.4920233333333333</v>
      </c>
      <c r="C2852" s="2">
        <f t="shared" si="355"/>
        <v>108</v>
      </c>
      <c r="D2852" s="2">
        <f t="shared" si="356"/>
        <v>176</v>
      </c>
      <c r="E2852" s="2">
        <f t="shared" si="357"/>
        <v>1</v>
      </c>
      <c r="F2852" s="2">
        <f t="shared" si="353"/>
        <v>0.46236617318831047</v>
      </c>
      <c r="H2852" s="2">
        <f t="shared" si="358"/>
        <v>1.94</v>
      </c>
      <c r="I2852" s="2">
        <f t="shared" si="359"/>
        <v>304</v>
      </c>
      <c r="J2852" s="2">
        <f t="shared" si="354"/>
        <v>156579.08207515994</v>
      </c>
    </row>
    <row r="2853" spans="1:10">
      <c r="A2853" s="2">
        <v>2852</v>
      </c>
      <c r="B2853" s="2">
        <f t="shared" si="352"/>
        <v>1.4925466666666667</v>
      </c>
      <c r="C2853" s="2">
        <f t="shared" si="355"/>
        <v>108</v>
      </c>
      <c r="D2853" s="2">
        <f t="shared" si="356"/>
        <v>176</v>
      </c>
      <c r="E2853" s="2">
        <f t="shared" si="357"/>
        <v>1</v>
      </c>
      <c r="F2853" s="2">
        <f t="shared" si="353"/>
        <v>0.46239541802461109</v>
      </c>
      <c r="H2853" s="2">
        <f t="shared" si="358"/>
        <v>1.94</v>
      </c>
      <c r="I2853" s="2">
        <f t="shared" si="359"/>
        <v>304</v>
      </c>
      <c r="J2853" s="2">
        <f t="shared" si="354"/>
        <v>156587.40586438231</v>
      </c>
    </row>
    <row r="2854" spans="1:10">
      <c r="A2854" s="2">
        <v>2853</v>
      </c>
      <c r="B2854" s="2">
        <f t="shared" si="352"/>
        <v>1.4930699999999999</v>
      </c>
      <c r="C2854" s="2">
        <f t="shared" si="355"/>
        <v>108</v>
      </c>
      <c r="D2854" s="2">
        <f t="shared" si="356"/>
        <v>176</v>
      </c>
      <c r="E2854" s="2">
        <f t="shared" si="357"/>
        <v>1</v>
      </c>
      <c r="F2854" s="2">
        <f t="shared" si="353"/>
        <v>0.46242446876635501</v>
      </c>
      <c r="H2854" s="2">
        <f t="shared" si="358"/>
        <v>1.94</v>
      </c>
      <c r="I2854" s="2">
        <f t="shared" si="359"/>
        <v>304</v>
      </c>
      <c r="J2854" s="2">
        <f t="shared" si="354"/>
        <v>156595.67432713916</v>
      </c>
    </row>
    <row r="2855" spans="1:10">
      <c r="A2855" s="2">
        <v>2854</v>
      </c>
      <c r="B2855" s="2">
        <f t="shared" si="352"/>
        <v>1.4935933333333333</v>
      </c>
      <c r="C2855" s="2">
        <f t="shared" si="355"/>
        <v>108</v>
      </c>
      <c r="D2855" s="2">
        <f t="shared" si="356"/>
        <v>176</v>
      </c>
      <c r="E2855" s="2">
        <f t="shared" si="357"/>
        <v>1</v>
      </c>
      <c r="F2855" s="2">
        <f t="shared" si="353"/>
        <v>0.4624533253966267</v>
      </c>
      <c r="H2855" s="2">
        <f t="shared" si="358"/>
        <v>1.94</v>
      </c>
      <c r="I2855" s="2">
        <f t="shared" si="359"/>
        <v>304</v>
      </c>
      <c r="J2855" s="2">
        <f t="shared" si="354"/>
        <v>156603.88746027011</v>
      </c>
    </row>
    <row r="2856" spans="1:10">
      <c r="A2856" s="2">
        <v>2855</v>
      </c>
      <c r="B2856" s="2">
        <f t="shared" si="352"/>
        <v>1.4941166666666668</v>
      </c>
      <c r="C2856" s="2">
        <f t="shared" si="355"/>
        <v>108</v>
      </c>
      <c r="D2856" s="2">
        <f t="shared" si="356"/>
        <v>176</v>
      </c>
      <c r="E2856" s="2">
        <f t="shared" si="357"/>
        <v>1</v>
      </c>
      <c r="F2856" s="2">
        <f t="shared" si="353"/>
        <v>0.46248198789862377</v>
      </c>
      <c r="H2856" s="2">
        <f t="shared" si="358"/>
        <v>1.94</v>
      </c>
      <c r="I2856" s="2">
        <f t="shared" si="359"/>
        <v>304</v>
      </c>
      <c r="J2856" s="2">
        <f t="shared" si="354"/>
        <v>156612.04526063608</v>
      </c>
    </row>
    <row r="2857" spans="1:10">
      <c r="A2857" s="2">
        <v>2856</v>
      </c>
      <c r="B2857" s="2">
        <f t="shared" si="352"/>
        <v>1.49464</v>
      </c>
      <c r="C2857" s="2">
        <f t="shared" si="355"/>
        <v>108</v>
      </c>
      <c r="D2857" s="2">
        <f t="shared" si="356"/>
        <v>176</v>
      </c>
      <c r="E2857" s="2">
        <f t="shared" si="357"/>
        <v>1</v>
      </c>
      <c r="F2857" s="2">
        <f t="shared" si="353"/>
        <v>0.46251045625565818</v>
      </c>
      <c r="H2857" s="2">
        <f t="shared" si="358"/>
        <v>1.94</v>
      </c>
      <c r="I2857" s="2">
        <f t="shared" si="359"/>
        <v>304</v>
      </c>
      <c r="J2857" s="2">
        <f t="shared" si="354"/>
        <v>156620.14772511934</v>
      </c>
    </row>
    <row r="2858" spans="1:10">
      <c r="A2858" s="2">
        <v>2857</v>
      </c>
      <c r="B2858" s="2">
        <f t="shared" si="352"/>
        <v>1.4951633333333334</v>
      </c>
      <c r="C2858" s="2">
        <f t="shared" si="355"/>
        <v>108</v>
      </c>
      <c r="D2858" s="2">
        <f t="shared" si="356"/>
        <v>176</v>
      </c>
      <c r="E2858" s="2">
        <f t="shared" si="357"/>
        <v>1</v>
      </c>
      <c r="F2858" s="2">
        <f t="shared" si="353"/>
        <v>0.46253873045115518</v>
      </c>
      <c r="H2858" s="2">
        <f t="shared" si="358"/>
        <v>1.94</v>
      </c>
      <c r="I2858" s="2">
        <f t="shared" si="359"/>
        <v>304</v>
      </c>
      <c r="J2858" s="2">
        <f t="shared" si="354"/>
        <v>156628.19485062317</v>
      </c>
    </row>
    <row r="2859" spans="1:10">
      <c r="A2859" s="2">
        <v>2858</v>
      </c>
      <c r="B2859" s="2">
        <f t="shared" si="352"/>
        <v>1.4956866666666666</v>
      </c>
      <c r="C2859" s="2">
        <f t="shared" si="355"/>
        <v>108</v>
      </c>
      <c r="D2859" s="2">
        <f t="shared" si="356"/>
        <v>176</v>
      </c>
      <c r="E2859" s="2">
        <f t="shared" si="357"/>
        <v>1</v>
      </c>
      <c r="F2859" s="2">
        <f t="shared" si="353"/>
        <v>0.46256681046865356</v>
      </c>
      <c r="H2859" s="2">
        <f t="shared" si="358"/>
        <v>1.94</v>
      </c>
      <c r="I2859" s="2">
        <f t="shared" si="359"/>
        <v>304</v>
      </c>
      <c r="J2859" s="2">
        <f t="shared" si="354"/>
        <v>156636.18663407225</v>
      </c>
    </row>
    <row r="2860" spans="1:10">
      <c r="A2860" s="2">
        <v>2859</v>
      </c>
      <c r="B2860" s="2">
        <f t="shared" si="352"/>
        <v>1.49621</v>
      </c>
      <c r="C2860" s="2">
        <f t="shared" si="355"/>
        <v>108</v>
      </c>
      <c r="D2860" s="2">
        <f t="shared" si="356"/>
        <v>176</v>
      </c>
      <c r="E2860" s="2">
        <f t="shared" si="357"/>
        <v>1</v>
      </c>
      <c r="F2860" s="2">
        <f t="shared" si="353"/>
        <v>0.462594696291806</v>
      </c>
      <c r="H2860" s="2">
        <f t="shared" si="358"/>
        <v>1.94</v>
      </c>
      <c r="I2860" s="2">
        <f t="shared" si="359"/>
        <v>304</v>
      </c>
      <c r="J2860" s="2">
        <f t="shared" si="354"/>
        <v>156644.12307241245</v>
      </c>
    </row>
    <row r="2861" spans="1:10">
      <c r="A2861" s="2">
        <v>2860</v>
      </c>
      <c r="B2861" s="2">
        <f t="shared" si="352"/>
        <v>1.4967333333333332</v>
      </c>
      <c r="C2861" s="2">
        <f t="shared" si="355"/>
        <v>108</v>
      </c>
      <c r="D2861" s="2">
        <f t="shared" si="356"/>
        <v>176</v>
      </c>
      <c r="E2861" s="2">
        <f t="shared" si="357"/>
        <v>1</v>
      </c>
      <c r="F2861" s="2">
        <f t="shared" si="353"/>
        <v>0.46262238790437871</v>
      </c>
      <c r="H2861" s="2">
        <f t="shared" si="358"/>
        <v>1.94</v>
      </c>
      <c r="I2861" s="2">
        <f t="shared" si="359"/>
        <v>304</v>
      </c>
      <c r="J2861" s="2">
        <f t="shared" si="354"/>
        <v>156652.00416261095</v>
      </c>
    </row>
    <row r="2862" spans="1:10">
      <c r="A2862" s="2">
        <v>2861</v>
      </c>
      <c r="B2862" s="2">
        <f t="shared" si="352"/>
        <v>1.4972566666666667</v>
      </c>
      <c r="C2862" s="2">
        <f t="shared" si="355"/>
        <v>108</v>
      </c>
      <c r="D2862" s="2">
        <f t="shared" si="356"/>
        <v>176</v>
      </c>
      <c r="E2862" s="2">
        <f t="shared" si="357"/>
        <v>1</v>
      </c>
      <c r="F2862" s="2">
        <f t="shared" si="353"/>
        <v>0.46264988529025136</v>
      </c>
      <c r="H2862" s="2">
        <f t="shared" si="358"/>
        <v>1.94</v>
      </c>
      <c r="I2862" s="2">
        <f t="shared" si="359"/>
        <v>304</v>
      </c>
      <c r="J2862" s="2">
        <f t="shared" si="354"/>
        <v>156659.82990165608</v>
      </c>
    </row>
    <row r="2863" spans="1:10">
      <c r="A2863" s="2">
        <v>2862</v>
      </c>
      <c r="B2863" s="2">
        <f t="shared" si="352"/>
        <v>1.4977799999999999</v>
      </c>
      <c r="C2863" s="2">
        <f t="shared" si="355"/>
        <v>108</v>
      </c>
      <c r="D2863" s="2">
        <f t="shared" si="356"/>
        <v>176</v>
      </c>
      <c r="E2863" s="2">
        <f t="shared" si="357"/>
        <v>1</v>
      </c>
      <c r="F2863" s="2">
        <f t="shared" si="353"/>
        <v>0.46267718843341732</v>
      </c>
      <c r="H2863" s="2">
        <f t="shared" si="358"/>
        <v>1.94</v>
      </c>
      <c r="I2863" s="2">
        <f t="shared" si="359"/>
        <v>304</v>
      </c>
      <c r="J2863" s="2">
        <f t="shared" si="354"/>
        <v>156667.60028655743</v>
      </c>
    </row>
    <row r="2864" spans="1:10">
      <c r="A2864" s="2">
        <v>2863</v>
      </c>
      <c r="B2864" s="2">
        <f t="shared" si="352"/>
        <v>1.4983033333333333</v>
      </c>
      <c r="C2864" s="2">
        <f t="shared" si="355"/>
        <v>108</v>
      </c>
      <c r="D2864" s="2">
        <f t="shared" si="356"/>
        <v>176</v>
      </c>
      <c r="E2864" s="2">
        <f t="shared" si="357"/>
        <v>1</v>
      </c>
      <c r="F2864" s="2">
        <f t="shared" si="353"/>
        <v>0.46270429731798385</v>
      </c>
      <c r="H2864" s="2">
        <f t="shared" si="358"/>
        <v>1.94</v>
      </c>
      <c r="I2864" s="2">
        <f t="shared" si="359"/>
        <v>304</v>
      </c>
      <c r="J2864" s="2">
        <f t="shared" si="354"/>
        <v>156675.31531434591</v>
      </c>
    </row>
    <row r="2865" spans="1:10">
      <c r="A2865" s="2">
        <v>2864</v>
      </c>
      <c r="B2865" s="2">
        <f t="shared" si="352"/>
        <v>1.4988266666666668</v>
      </c>
      <c r="C2865" s="2">
        <f t="shared" si="355"/>
        <v>108</v>
      </c>
      <c r="D2865" s="2">
        <f t="shared" si="356"/>
        <v>176</v>
      </c>
      <c r="E2865" s="2">
        <f t="shared" si="357"/>
        <v>1</v>
      </c>
      <c r="F2865" s="2">
        <f t="shared" si="353"/>
        <v>0.46273121192817152</v>
      </c>
      <c r="H2865" s="2">
        <f t="shared" si="358"/>
        <v>1.94</v>
      </c>
      <c r="I2865" s="2">
        <f t="shared" si="359"/>
        <v>304</v>
      </c>
      <c r="J2865" s="2">
        <f t="shared" si="354"/>
        <v>156682.97498207359</v>
      </c>
    </row>
    <row r="2866" spans="1:10">
      <c r="A2866" s="2">
        <v>2865</v>
      </c>
      <c r="B2866" s="2">
        <f t="shared" si="352"/>
        <v>1.49935</v>
      </c>
      <c r="C2866" s="2">
        <f t="shared" si="355"/>
        <v>108</v>
      </c>
      <c r="D2866" s="2">
        <f t="shared" si="356"/>
        <v>176</v>
      </c>
      <c r="E2866" s="2">
        <f t="shared" si="357"/>
        <v>1</v>
      </c>
      <c r="F2866" s="2">
        <f t="shared" si="353"/>
        <v>0.46275793224831463</v>
      </c>
      <c r="H2866" s="2">
        <f t="shared" si="358"/>
        <v>1.94</v>
      </c>
      <c r="I2866" s="2">
        <f t="shared" si="359"/>
        <v>304</v>
      </c>
      <c r="J2866" s="2">
        <f t="shared" si="354"/>
        <v>156690.57928681374</v>
      </c>
    </row>
    <row r="2867" spans="1:10">
      <c r="A2867" s="2">
        <v>2866</v>
      </c>
      <c r="B2867" s="2">
        <f t="shared" si="352"/>
        <v>1.4998733333333334</v>
      </c>
      <c r="C2867" s="2">
        <f t="shared" si="355"/>
        <v>108</v>
      </c>
      <c r="D2867" s="2">
        <f t="shared" si="356"/>
        <v>176</v>
      </c>
      <c r="E2867" s="2">
        <f t="shared" si="357"/>
        <v>1</v>
      </c>
      <c r="F2867" s="2">
        <f t="shared" si="353"/>
        <v>0.46278445826286108</v>
      </c>
      <c r="H2867" s="2">
        <f t="shared" si="358"/>
        <v>1.94</v>
      </c>
      <c r="I2867" s="2">
        <f t="shared" si="359"/>
        <v>304</v>
      </c>
      <c r="J2867" s="2">
        <f t="shared" si="354"/>
        <v>156698.12822566097</v>
      </c>
    </row>
    <row r="2868" spans="1:10">
      <c r="A2868" s="2">
        <v>2867</v>
      </c>
      <c r="B2868" s="2">
        <f t="shared" si="352"/>
        <v>1.5003966666666666</v>
      </c>
      <c r="C2868" s="2">
        <f t="shared" si="355"/>
        <v>108</v>
      </c>
      <c r="D2868" s="2">
        <f t="shared" si="356"/>
        <v>176</v>
      </c>
      <c r="E2868" s="2">
        <f t="shared" si="357"/>
        <v>1</v>
      </c>
      <c r="F2868" s="2">
        <f t="shared" si="353"/>
        <v>0.46281078995637231</v>
      </c>
      <c r="H2868" s="2">
        <f t="shared" si="358"/>
        <v>1.94</v>
      </c>
      <c r="I2868" s="2">
        <f t="shared" si="359"/>
        <v>304</v>
      </c>
      <c r="J2868" s="2">
        <f t="shared" si="354"/>
        <v>156705.62179573101</v>
      </c>
    </row>
    <row r="2869" spans="1:10">
      <c r="A2869" s="2">
        <v>2868</v>
      </c>
      <c r="B2869" s="2">
        <f t="shared" si="352"/>
        <v>1.50092</v>
      </c>
      <c r="C2869" s="2">
        <f t="shared" si="355"/>
        <v>108</v>
      </c>
      <c r="D2869" s="2">
        <f t="shared" si="356"/>
        <v>176</v>
      </c>
      <c r="E2869" s="2">
        <f t="shared" si="357"/>
        <v>1</v>
      </c>
      <c r="F2869" s="2">
        <f t="shared" si="353"/>
        <v>0.46283692731352344</v>
      </c>
      <c r="H2869" s="2">
        <f t="shared" si="358"/>
        <v>1.94</v>
      </c>
      <c r="I2869" s="2">
        <f t="shared" si="359"/>
        <v>304</v>
      </c>
      <c r="J2869" s="2">
        <f t="shared" si="354"/>
        <v>156713.05999416098</v>
      </c>
    </row>
    <row r="2870" spans="1:10">
      <c r="A2870" s="2">
        <v>2869</v>
      </c>
      <c r="B2870" s="2">
        <f t="shared" si="352"/>
        <v>1.5014433333333332</v>
      </c>
      <c r="C2870" s="2">
        <f t="shared" si="355"/>
        <v>108</v>
      </c>
      <c r="D2870" s="2">
        <f t="shared" si="356"/>
        <v>176</v>
      </c>
      <c r="E2870" s="2">
        <f t="shared" si="357"/>
        <v>1</v>
      </c>
      <c r="F2870" s="2">
        <f t="shared" si="353"/>
        <v>0.46286287031910339</v>
      </c>
      <c r="H2870" s="2">
        <f t="shared" si="358"/>
        <v>1.94</v>
      </c>
      <c r="I2870" s="2">
        <f t="shared" si="359"/>
        <v>304</v>
      </c>
      <c r="J2870" s="2">
        <f t="shared" si="354"/>
        <v>156720.44281810906</v>
      </c>
    </row>
    <row r="2871" spans="1:10">
      <c r="A2871" s="2">
        <v>2870</v>
      </c>
      <c r="B2871" s="2">
        <f t="shared" si="352"/>
        <v>1.5019666666666667</v>
      </c>
      <c r="C2871" s="2">
        <f t="shared" si="355"/>
        <v>108</v>
      </c>
      <c r="D2871" s="2">
        <f t="shared" si="356"/>
        <v>176</v>
      </c>
      <c r="E2871" s="2">
        <f t="shared" si="357"/>
        <v>1</v>
      </c>
      <c r="F2871" s="2">
        <f t="shared" si="353"/>
        <v>0.4628886189580142</v>
      </c>
      <c r="H2871" s="2">
        <f t="shared" si="358"/>
        <v>1.94</v>
      </c>
      <c r="I2871" s="2">
        <f t="shared" si="359"/>
        <v>304</v>
      </c>
      <c r="J2871" s="2">
        <f t="shared" si="354"/>
        <v>156727.77026475486</v>
      </c>
    </row>
    <row r="2872" spans="1:10">
      <c r="A2872" s="2">
        <v>2871</v>
      </c>
      <c r="B2872" s="2">
        <f t="shared" si="352"/>
        <v>1.5024900000000001</v>
      </c>
      <c r="C2872" s="2">
        <f t="shared" si="355"/>
        <v>108</v>
      </c>
      <c r="D2872" s="2">
        <f t="shared" si="356"/>
        <v>176</v>
      </c>
      <c r="E2872" s="2">
        <f t="shared" si="357"/>
        <v>1</v>
      </c>
      <c r="F2872" s="2">
        <f t="shared" si="353"/>
        <v>0.46291417321527206</v>
      </c>
      <c r="H2872" s="2">
        <f t="shared" si="358"/>
        <v>1.94</v>
      </c>
      <c r="I2872" s="2">
        <f t="shared" si="359"/>
        <v>304</v>
      </c>
      <c r="J2872" s="2">
        <f t="shared" si="354"/>
        <v>156735.04233129902</v>
      </c>
    </row>
    <row r="2873" spans="1:10">
      <c r="A2873" s="2">
        <v>2872</v>
      </c>
      <c r="B2873" s="2">
        <f t="shared" si="352"/>
        <v>1.5030133333333333</v>
      </c>
      <c r="C2873" s="2">
        <f t="shared" si="355"/>
        <v>108</v>
      </c>
      <c r="D2873" s="2">
        <f t="shared" si="356"/>
        <v>176</v>
      </c>
      <c r="E2873" s="2">
        <f t="shared" si="357"/>
        <v>1</v>
      </c>
      <c r="F2873" s="2">
        <f t="shared" si="353"/>
        <v>0.46293953307600627</v>
      </c>
      <c r="H2873" s="2">
        <f t="shared" si="358"/>
        <v>1.94</v>
      </c>
      <c r="I2873" s="2">
        <f t="shared" si="359"/>
        <v>304</v>
      </c>
      <c r="J2873" s="2">
        <f t="shared" si="354"/>
        <v>156742.25901496352</v>
      </c>
    </row>
    <row r="2874" spans="1:10">
      <c r="A2874" s="2">
        <v>2873</v>
      </c>
      <c r="B2874" s="2">
        <f t="shared" si="352"/>
        <v>1.5035366666666667</v>
      </c>
      <c r="C2874" s="2">
        <f t="shared" si="355"/>
        <v>108</v>
      </c>
      <c r="D2874" s="2">
        <f t="shared" si="356"/>
        <v>176</v>
      </c>
      <c r="E2874" s="2">
        <f t="shared" si="357"/>
        <v>1</v>
      </c>
      <c r="F2874" s="2">
        <f t="shared" si="353"/>
        <v>0.46296469852546013</v>
      </c>
      <c r="H2874" s="2">
        <f t="shared" si="358"/>
        <v>1.94</v>
      </c>
      <c r="I2874" s="2">
        <f t="shared" si="359"/>
        <v>304</v>
      </c>
      <c r="J2874" s="2">
        <f t="shared" si="354"/>
        <v>156749.42031299157</v>
      </c>
    </row>
    <row r="2875" spans="1:10">
      <c r="A2875" s="2">
        <v>2874</v>
      </c>
      <c r="B2875" s="2">
        <f t="shared" si="352"/>
        <v>1.50406</v>
      </c>
      <c r="C2875" s="2">
        <f t="shared" si="355"/>
        <v>108</v>
      </c>
      <c r="D2875" s="2">
        <f t="shared" si="356"/>
        <v>176</v>
      </c>
      <c r="E2875" s="2">
        <f t="shared" si="357"/>
        <v>1</v>
      </c>
      <c r="F2875" s="2">
        <f t="shared" si="353"/>
        <v>0.46298966954899029</v>
      </c>
      <c r="H2875" s="2">
        <f t="shared" si="358"/>
        <v>1.94</v>
      </c>
      <c r="I2875" s="2">
        <f t="shared" si="359"/>
        <v>304</v>
      </c>
      <c r="J2875" s="2">
        <f t="shared" si="354"/>
        <v>156756.5262226476</v>
      </c>
    </row>
    <row r="2876" spans="1:10">
      <c r="A2876" s="2">
        <v>2875</v>
      </c>
      <c r="B2876" s="2">
        <f t="shared" si="352"/>
        <v>1.5045833333333334</v>
      </c>
      <c r="C2876" s="2">
        <f t="shared" si="355"/>
        <v>108</v>
      </c>
      <c r="D2876" s="2">
        <f t="shared" si="356"/>
        <v>176</v>
      </c>
      <c r="E2876" s="2">
        <f t="shared" si="357"/>
        <v>1</v>
      </c>
      <c r="F2876" s="2">
        <f t="shared" si="353"/>
        <v>0.46301444613206705</v>
      </c>
      <c r="H2876" s="2">
        <f t="shared" si="358"/>
        <v>1.94</v>
      </c>
      <c r="I2876" s="2">
        <f t="shared" si="359"/>
        <v>304</v>
      </c>
      <c r="J2876" s="2">
        <f t="shared" si="354"/>
        <v>156763.57674121726</v>
      </c>
    </row>
    <row r="2877" spans="1:10">
      <c r="A2877" s="2">
        <v>2876</v>
      </c>
      <c r="B2877" s="2">
        <f t="shared" si="352"/>
        <v>1.5051066666666666</v>
      </c>
      <c r="C2877" s="2">
        <f t="shared" si="355"/>
        <v>108</v>
      </c>
      <c r="D2877" s="2">
        <f t="shared" si="356"/>
        <v>176</v>
      </c>
      <c r="E2877" s="2">
        <f t="shared" si="357"/>
        <v>1</v>
      </c>
      <c r="F2877" s="2">
        <f t="shared" si="353"/>
        <v>0.46303902826027427</v>
      </c>
      <c r="H2877" s="2">
        <f t="shared" si="358"/>
        <v>1.94</v>
      </c>
      <c r="I2877" s="2">
        <f t="shared" si="359"/>
        <v>304</v>
      </c>
      <c r="J2877" s="2">
        <f t="shared" si="354"/>
        <v>156770.57186600743</v>
      </c>
    </row>
    <row r="2878" spans="1:10">
      <c r="A2878" s="2">
        <v>2877</v>
      </c>
      <c r="B2878" s="2">
        <f t="shared" si="352"/>
        <v>1.50563</v>
      </c>
      <c r="C2878" s="2">
        <f t="shared" si="355"/>
        <v>108</v>
      </c>
      <c r="D2878" s="2">
        <f t="shared" si="356"/>
        <v>176</v>
      </c>
      <c r="E2878" s="2">
        <f t="shared" si="357"/>
        <v>1</v>
      </c>
      <c r="F2878" s="2">
        <f t="shared" si="353"/>
        <v>0.46306341591930955</v>
      </c>
      <c r="H2878" s="2">
        <f t="shared" si="358"/>
        <v>1.94</v>
      </c>
      <c r="I2878" s="2">
        <f t="shared" si="359"/>
        <v>304</v>
      </c>
      <c r="J2878" s="2">
        <f t="shared" si="354"/>
        <v>156777.51159434629</v>
      </c>
    </row>
    <row r="2879" spans="1:10">
      <c r="A2879" s="2">
        <v>2878</v>
      </c>
      <c r="B2879" s="2">
        <f t="shared" si="352"/>
        <v>1.5061533333333332</v>
      </c>
      <c r="C2879" s="2">
        <f t="shared" si="355"/>
        <v>108</v>
      </c>
      <c r="D2879" s="2">
        <f t="shared" si="356"/>
        <v>176</v>
      </c>
      <c r="E2879" s="2">
        <f t="shared" si="357"/>
        <v>1</v>
      </c>
      <c r="F2879" s="2">
        <f t="shared" si="353"/>
        <v>0.46308760909498381</v>
      </c>
      <c r="H2879" s="2">
        <f t="shared" si="358"/>
        <v>1.94</v>
      </c>
      <c r="I2879" s="2">
        <f t="shared" si="359"/>
        <v>304</v>
      </c>
      <c r="J2879" s="2">
        <f t="shared" si="354"/>
        <v>156784.39592358307</v>
      </c>
    </row>
    <row r="2880" spans="1:10">
      <c r="A2880" s="2">
        <v>2879</v>
      </c>
      <c r="B2880" s="2">
        <f t="shared" si="352"/>
        <v>1.5066766666666667</v>
      </c>
      <c r="C2880" s="2">
        <f t="shared" si="355"/>
        <v>108</v>
      </c>
      <c r="D2880" s="2">
        <f t="shared" si="356"/>
        <v>176</v>
      </c>
      <c r="E2880" s="2">
        <f t="shared" si="357"/>
        <v>1</v>
      </c>
      <c r="F2880" s="2">
        <f t="shared" si="353"/>
        <v>0.46311160777322197</v>
      </c>
      <c r="H2880" s="2">
        <f t="shared" si="358"/>
        <v>1.94</v>
      </c>
      <c r="I2880" s="2">
        <f t="shared" si="359"/>
        <v>304</v>
      </c>
      <c r="J2880" s="2">
        <f t="shared" si="354"/>
        <v>156791.22485108845</v>
      </c>
    </row>
    <row r="2881" spans="1:10">
      <c r="A2881" s="2">
        <v>2880</v>
      </c>
      <c r="B2881" s="2">
        <f t="shared" si="352"/>
        <v>1.5072000000000001</v>
      </c>
      <c r="C2881" s="2">
        <f t="shared" si="355"/>
        <v>108</v>
      </c>
      <c r="D2881" s="2">
        <f t="shared" si="356"/>
        <v>176</v>
      </c>
      <c r="E2881" s="2">
        <f t="shared" si="357"/>
        <v>1</v>
      </c>
      <c r="F2881" s="2">
        <f t="shared" si="353"/>
        <v>0.46313541194006208</v>
      </c>
      <c r="H2881" s="2">
        <f t="shared" si="358"/>
        <v>1.94</v>
      </c>
      <c r="I2881" s="2">
        <f t="shared" si="359"/>
        <v>304</v>
      </c>
      <c r="J2881" s="2">
        <f t="shared" si="354"/>
        <v>156797.99837425421</v>
      </c>
    </row>
    <row r="2882" spans="1:10">
      <c r="A2882" s="2">
        <v>2881</v>
      </c>
      <c r="B2882" s="2">
        <f t="shared" ref="B2882:B2945" si="360">3.14/6000*A2882</f>
        <v>1.5077233333333333</v>
      </c>
      <c r="C2882" s="2">
        <f t="shared" si="355"/>
        <v>108</v>
      </c>
      <c r="D2882" s="2">
        <f t="shared" si="356"/>
        <v>176</v>
      </c>
      <c r="E2882" s="2">
        <f t="shared" si="357"/>
        <v>1</v>
      </c>
      <c r="F2882" s="2">
        <f t="shared" ref="F2882:F2945" si="361">1.414*C2882*SIN(B2882)*SIN(B2882)/(1.414*C2882*SIN(B2882)+E2882*D2882)</f>
        <v>0.46315902158165595</v>
      </c>
      <c r="H2882" s="2">
        <f t="shared" si="358"/>
        <v>1.94</v>
      </c>
      <c r="I2882" s="2">
        <f t="shared" si="359"/>
        <v>304</v>
      </c>
      <c r="J2882" s="2">
        <f t="shared" ref="J2882:J2945" si="362">1.414*I2882*SIN(B2882)*1.414*I2882*SIN(B2882)/(1.414*I2882*SIN(B2882)+E2882*D2882)/(H2882/1000)</f>
        <v>156804.7164904933</v>
      </c>
    </row>
    <row r="2883" spans="1:10">
      <c r="A2883" s="2">
        <v>2882</v>
      </c>
      <c r="B2883" s="2">
        <f t="shared" si="360"/>
        <v>1.5082466666666667</v>
      </c>
      <c r="C2883" s="2">
        <f t="shared" ref="C2883:C2946" si="363">C2882</f>
        <v>108</v>
      </c>
      <c r="D2883" s="2">
        <f t="shared" ref="D2883:D2946" si="364">D2882</f>
        <v>176</v>
      </c>
      <c r="E2883" s="2">
        <f t="shared" ref="E2883:E2946" si="365">E2882</f>
        <v>1</v>
      </c>
      <c r="F2883" s="2">
        <f t="shared" si="361"/>
        <v>0.46318243668426889</v>
      </c>
      <c r="H2883" s="2">
        <f t="shared" ref="H2883:H2946" si="366">H2882</f>
        <v>1.94</v>
      </c>
      <c r="I2883" s="2">
        <f t="shared" ref="I2883:I2946" si="367">I2882</f>
        <v>304</v>
      </c>
      <c r="J2883" s="2">
        <f t="shared" si="362"/>
        <v>156811.37919724008</v>
      </c>
    </row>
    <row r="2884" spans="1:10">
      <c r="A2884" s="2">
        <v>2883</v>
      </c>
      <c r="B2884" s="2">
        <f t="shared" si="360"/>
        <v>1.5087699999999999</v>
      </c>
      <c r="C2884" s="2">
        <f t="shared" si="363"/>
        <v>108</v>
      </c>
      <c r="D2884" s="2">
        <f t="shared" si="364"/>
        <v>176</v>
      </c>
      <c r="E2884" s="2">
        <f t="shared" si="365"/>
        <v>1</v>
      </c>
      <c r="F2884" s="2">
        <f t="shared" si="361"/>
        <v>0.46320565723428009</v>
      </c>
      <c r="H2884" s="2">
        <f t="shared" si="366"/>
        <v>1.94</v>
      </c>
      <c r="I2884" s="2">
        <f t="shared" si="367"/>
        <v>304</v>
      </c>
      <c r="J2884" s="2">
        <f t="shared" si="362"/>
        <v>156817.98649194997</v>
      </c>
    </row>
    <row r="2885" spans="1:10">
      <c r="A2885" s="2">
        <v>2884</v>
      </c>
      <c r="B2885" s="2">
        <f t="shared" si="360"/>
        <v>1.5092933333333334</v>
      </c>
      <c r="C2885" s="2">
        <f t="shared" si="363"/>
        <v>108</v>
      </c>
      <c r="D2885" s="2">
        <f t="shared" si="364"/>
        <v>176</v>
      </c>
      <c r="E2885" s="2">
        <f t="shared" si="365"/>
        <v>1</v>
      </c>
      <c r="F2885" s="2">
        <f t="shared" si="361"/>
        <v>0.46322868321818206</v>
      </c>
      <c r="H2885" s="2">
        <f t="shared" si="366"/>
        <v>1.94</v>
      </c>
      <c r="I2885" s="2">
        <f t="shared" si="367"/>
        <v>304</v>
      </c>
      <c r="J2885" s="2">
        <f t="shared" si="362"/>
        <v>156824.53837209972</v>
      </c>
    </row>
    <row r="2886" spans="1:10">
      <c r="A2886" s="2">
        <v>2885</v>
      </c>
      <c r="B2886" s="2">
        <f t="shared" si="360"/>
        <v>1.5098166666666666</v>
      </c>
      <c r="C2886" s="2">
        <f t="shared" si="363"/>
        <v>108</v>
      </c>
      <c r="D2886" s="2">
        <f t="shared" si="364"/>
        <v>176</v>
      </c>
      <c r="E2886" s="2">
        <f t="shared" si="365"/>
        <v>1</v>
      </c>
      <c r="F2886" s="2">
        <f t="shared" si="361"/>
        <v>0.46325151462258074</v>
      </c>
      <c r="H2886" s="2">
        <f t="shared" si="366"/>
        <v>1.94</v>
      </c>
      <c r="I2886" s="2">
        <f t="shared" si="367"/>
        <v>304</v>
      </c>
      <c r="J2886" s="2">
        <f t="shared" si="362"/>
        <v>156831.03483518719</v>
      </c>
    </row>
    <row r="2887" spans="1:10">
      <c r="A2887" s="2">
        <v>2886</v>
      </c>
      <c r="B2887" s="2">
        <f t="shared" si="360"/>
        <v>1.51034</v>
      </c>
      <c r="C2887" s="2">
        <f t="shared" si="363"/>
        <v>108</v>
      </c>
      <c r="D2887" s="2">
        <f t="shared" si="364"/>
        <v>176</v>
      </c>
      <c r="E2887" s="2">
        <f t="shared" si="365"/>
        <v>1</v>
      </c>
      <c r="F2887" s="2">
        <f t="shared" si="361"/>
        <v>0.46327415143419592</v>
      </c>
      <c r="H2887" s="2">
        <f t="shared" si="366"/>
        <v>1.94</v>
      </c>
      <c r="I2887" s="2">
        <f t="shared" si="367"/>
        <v>304</v>
      </c>
      <c r="J2887" s="2">
        <f t="shared" si="362"/>
        <v>156837.47587873161</v>
      </c>
    </row>
    <row r="2888" spans="1:10">
      <c r="A2888" s="2">
        <v>2887</v>
      </c>
      <c r="B2888" s="2">
        <f t="shared" si="360"/>
        <v>1.5108633333333332</v>
      </c>
      <c r="C2888" s="2">
        <f t="shared" si="363"/>
        <v>108</v>
      </c>
      <c r="D2888" s="2">
        <f t="shared" si="364"/>
        <v>176</v>
      </c>
      <c r="E2888" s="2">
        <f t="shared" si="365"/>
        <v>1</v>
      </c>
      <c r="F2888" s="2">
        <f t="shared" si="361"/>
        <v>0.46329659363986081</v>
      </c>
      <c r="H2888" s="2">
        <f t="shared" si="366"/>
        <v>1.94</v>
      </c>
      <c r="I2888" s="2">
        <f t="shared" si="367"/>
        <v>304</v>
      </c>
      <c r="J2888" s="2">
        <f t="shared" si="362"/>
        <v>156843.86150027331</v>
      </c>
    </row>
    <row r="2889" spans="1:10">
      <c r="A2889" s="2">
        <v>2888</v>
      </c>
      <c r="B2889" s="2">
        <f t="shared" si="360"/>
        <v>1.5113866666666667</v>
      </c>
      <c r="C2889" s="2">
        <f t="shared" si="363"/>
        <v>108</v>
      </c>
      <c r="D2889" s="2">
        <f t="shared" si="364"/>
        <v>176</v>
      </c>
      <c r="E2889" s="2">
        <f t="shared" si="365"/>
        <v>1</v>
      </c>
      <c r="F2889" s="2">
        <f t="shared" si="361"/>
        <v>0.46331884122652245</v>
      </c>
      <c r="H2889" s="2">
        <f t="shared" si="366"/>
        <v>1.94</v>
      </c>
      <c r="I2889" s="2">
        <f t="shared" si="367"/>
        <v>304</v>
      </c>
      <c r="J2889" s="2">
        <f t="shared" si="362"/>
        <v>156850.19169737384</v>
      </c>
    </row>
    <row r="2890" spans="1:10">
      <c r="A2890" s="2">
        <v>2889</v>
      </c>
      <c r="B2890" s="2">
        <f t="shared" si="360"/>
        <v>1.5119100000000001</v>
      </c>
      <c r="C2890" s="2">
        <f t="shared" si="363"/>
        <v>108</v>
      </c>
      <c r="D2890" s="2">
        <f t="shared" si="364"/>
        <v>176</v>
      </c>
      <c r="E2890" s="2">
        <f t="shared" si="365"/>
        <v>1</v>
      </c>
      <c r="F2890" s="2">
        <f t="shared" si="361"/>
        <v>0.4633408941812408</v>
      </c>
      <c r="H2890" s="2">
        <f t="shared" si="366"/>
        <v>1.94</v>
      </c>
      <c r="I2890" s="2">
        <f t="shared" si="367"/>
        <v>304</v>
      </c>
      <c r="J2890" s="2">
        <f t="shared" si="362"/>
        <v>156856.46646761612</v>
      </c>
    </row>
    <row r="2891" spans="1:10">
      <c r="A2891" s="2">
        <v>2890</v>
      </c>
      <c r="B2891" s="2">
        <f t="shared" si="360"/>
        <v>1.5124333333333333</v>
      </c>
      <c r="C2891" s="2">
        <f t="shared" si="363"/>
        <v>108</v>
      </c>
      <c r="D2891" s="2">
        <f t="shared" si="364"/>
        <v>176</v>
      </c>
      <c r="E2891" s="2">
        <f t="shared" si="365"/>
        <v>1</v>
      </c>
      <c r="F2891" s="2">
        <f t="shared" si="361"/>
        <v>0.46336275249118997</v>
      </c>
      <c r="H2891" s="2">
        <f t="shared" si="366"/>
        <v>1.94</v>
      </c>
      <c r="I2891" s="2">
        <f t="shared" si="367"/>
        <v>304</v>
      </c>
      <c r="J2891" s="2">
        <f t="shared" si="362"/>
        <v>156862.68580860412</v>
      </c>
    </row>
    <row r="2892" spans="1:10">
      <c r="A2892" s="2">
        <v>2891</v>
      </c>
      <c r="B2892" s="2">
        <f t="shared" si="360"/>
        <v>1.5129566666666667</v>
      </c>
      <c r="C2892" s="2">
        <f t="shared" si="363"/>
        <v>108</v>
      </c>
      <c r="D2892" s="2">
        <f t="shared" si="364"/>
        <v>176</v>
      </c>
      <c r="E2892" s="2">
        <f t="shared" si="365"/>
        <v>1</v>
      </c>
      <c r="F2892" s="2">
        <f t="shared" si="361"/>
        <v>0.46338441614365766</v>
      </c>
      <c r="H2892" s="2">
        <f t="shared" si="366"/>
        <v>1.94</v>
      </c>
      <c r="I2892" s="2">
        <f t="shared" si="367"/>
        <v>304</v>
      </c>
      <c r="J2892" s="2">
        <f t="shared" si="362"/>
        <v>156868.84971796311</v>
      </c>
    </row>
    <row r="2893" spans="1:10">
      <c r="A2893" s="2">
        <v>2892</v>
      </c>
      <c r="B2893" s="2">
        <f t="shared" si="360"/>
        <v>1.5134799999999999</v>
      </c>
      <c r="C2893" s="2">
        <f t="shared" si="363"/>
        <v>108</v>
      </c>
      <c r="D2893" s="2">
        <f t="shared" si="364"/>
        <v>176</v>
      </c>
      <c r="E2893" s="2">
        <f t="shared" si="365"/>
        <v>1</v>
      </c>
      <c r="F2893" s="2">
        <f t="shared" si="361"/>
        <v>0.46340588512604469</v>
      </c>
      <c r="H2893" s="2">
        <f t="shared" si="366"/>
        <v>1.94</v>
      </c>
      <c r="I2893" s="2">
        <f t="shared" si="367"/>
        <v>304</v>
      </c>
      <c r="J2893" s="2">
        <f t="shared" si="362"/>
        <v>156874.95819333961</v>
      </c>
    </row>
    <row r="2894" spans="1:10">
      <c r="A2894" s="2">
        <v>2893</v>
      </c>
      <c r="B2894" s="2">
        <f t="shared" si="360"/>
        <v>1.5140033333333334</v>
      </c>
      <c r="C2894" s="2">
        <f t="shared" si="363"/>
        <v>108</v>
      </c>
      <c r="D2894" s="2">
        <f t="shared" si="364"/>
        <v>176</v>
      </c>
      <c r="E2894" s="2">
        <f t="shared" si="365"/>
        <v>1</v>
      </c>
      <c r="F2894" s="2">
        <f t="shared" si="361"/>
        <v>0.4634271594258656</v>
      </c>
      <c r="H2894" s="2">
        <f t="shared" si="366"/>
        <v>1.94</v>
      </c>
      <c r="I2894" s="2">
        <f t="shared" si="367"/>
        <v>304</v>
      </c>
      <c r="J2894" s="2">
        <f t="shared" si="362"/>
        <v>156881.01123240127</v>
      </c>
    </row>
    <row r="2895" spans="1:10">
      <c r="A2895" s="2">
        <v>2894</v>
      </c>
      <c r="B2895" s="2">
        <f t="shared" si="360"/>
        <v>1.5145266666666666</v>
      </c>
      <c r="C2895" s="2">
        <f t="shared" si="363"/>
        <v>108</v>
      </c>
      <c r="D2895" s="2">
        <f t="shared" si="364"/>
        <v>176</v>
      </c>
      <c r="E2895" s="2">
        <f t="shared" si="365"/>
        <v>1</v>
      </c>
      <c r="F2895" s="2">
        <f t="shared" si="361"/>
        <v>0.46344823903074867</v>
      </c>
      <c r="H2895" s="2">
        <f t="shared" si="366"/>
        <v>1.94</v>
      </c>
      <c r="I2895" s="2">
        <f t="shared" si="367"/>
        <v>304</v>
      </c>
      <c r="J2895" s="2">
        <f t="shared" si="362"/>
        <v>156887.00883283702</v>
      </c>
    </row>
    <row r="2896" spans="1:10">
      <c r="A2896" s="2">
        <v>2895</v>
      </c>
      <c r="B2896" s="2">
        <f t="shared" si="360"/>
        <v>1.51505</v>
      </c>
      <c r="C2896" s="2">
        <f t="shared" si="363"/>
        <v>108</v>
      </c>
      <c r="D2896" s="2">
        <f t="shared" si="364"/>
        <v>176</v>
      </c>
      <c r="E2896" s="2">
        <f t="shared" si="365"/>
        <v>1</v>
      </c>
      <c r="F2896" s="2">
        <f t="shared" si="361"/>
        <v>0.4634691239284357</v>
      </c>
      <c r="H2896" s="2">
        <f t="shared" si="366"/>
        <v>1.94</v>
      </c>
      <c r="I2896" s="2">
        <f t="shared" si="367"/>
        <v>304</v>
      </c>
      <c r="J2896" s="2">
        <f t="shared" si="362"/>
        <v>156892.95099235704</v>
      </c>
    </row>
    <row r="2897" spans="1:10">
      <c r="A2897" s="2">
        <v>2896</v>
      </c>
      <c r="B2897" s="2">
        <f t="shared" si="360"/>
        <v>1.5155733333333334</v>
      </c>
      <c r="C2897" s="2">
        <f t="shared" si="363"/>
        <v>108</v>
      </c>
      <c r="D2897" s="2">
        <f t="shared" si="364"/>
        <v>176</v>
      </c>
      <c r="E2897" s="2">
        <f t="shared" si="365"/>
        <v>1</v>
      </c>
      <c r="F2897" s="2">
        <f t="shared" si="361"/>
        <v>0.46348981410678164</v>
      </c>
      <c r="H2897" s="2">
        <f t="shared" si="366"/>
        <v>1.94</v>
      </c>
      <c r="I2897" s="2">
        <f t="shared" si="367"/>
        <v>304</v>
      </c>
      <c r="J2897" s="2">
        <f t="shared" si="362"/>
        <v>156898.83770869265</v>
      </c>
    </row>
    <row r="2898" spans="1:10">
      <c r="A2898" s="2">
        <v>2897</v>
      </c>
      <c r="B2898" s="2">
        <f t="shared" si="360"/>
        <v>1.5160966666666666</v>
      </c>
      <c r="C2898" s="2">
        <f t="shared" si="363"/>
        <v>108</v>
      </c>
      <c r="D2898" s="2">
        <f t="shared" si="364"/>
        <v>176</v>
      </c>
      <c r="E2898" s="2">
        <f t="shared" si="365"/>
        <v>1</v>
      </c>
      <c r="F2898" s="2">
        <f t="shared" si="361"/>
        <v>0.46351030955375572</v>
      </c>
      <c r="H2898" s="2">
        <f t="shared" si="366"/>
        <v>1.94</v>
      </c>
      <c r="I2898" s="2">
        <f t="shared" si="367"/>
        <v>304</v>
      </c>
      <c r="J2898" s="2">
        <f t="shared" si="362"/>
        <v>156904.66897959649</v>
      </c>
    </row>
    <row r="2899" spans="1:10">
      <c r="A2899" s="2">
        <v>2898</v>
      </c>
      <c r="B2899" s="2">
        <f t="shared" si="360"/>
        <v>1.5166200000000001</v>
      </c>
      <c r="C2899" s="2">
        <f t="shared" si="363"/>
        <v>108</v>
      </c>
      <c r="D2899" s="2">
        <f t="shared" si="364"/>
        <v>176</v>
      </c>
      <c r="E2899" s="2">
        <f t="shared" si="365"/>
        <v>1</v>
      </c>
      <c r="F2899" s="2">
        <f t="shared" si="361"/>
        <v>0.46353061025743975</v>
      </c>
      <c r="H2899" s="2">
        <f t="shared" si="366"/>
        <v>1.94</v>
      </c>
      <c r="I2899" s="2">
        <f t="shared" si="367"/>
        <v>304</v>
      </c>
      <c r="J2899" s="2">
        <f t="shared" si="362"/>
        <v>156910.44480284213</v>
      </c>
    </row>
    <row r="2900" spans="1:10">
      <c r="A2900" s="2">
        <v>2899</v>
      </c>
      <c r="B2900" s="2">
        <f t="shared" si="360"/>
        <v>1.5171433333333333</v>
      </c>
      <c r="C2900" s="2">
        <f t="shared" si="363"/>
        <v>108</v>
      </c>
      <c r="D2900" s="2">
        <f t="shared" si="364"/>
        <v>176</v>
      </c>
      <c r="E2900" s="2">
        <f t="shared" si="365"/>
        <v>1</v>
      </c>
      <c r="F2900" s="2">
        <f t="shared" si="361"/>
        <v>0.46355071620603</v>
      </c>
      <c r="H2900" s="2">
        <f t="shared" si="366"/>
        <v>1.94</v>
      </c>
      <c r="I2900" s="2">
        <f t="shared" si="367"/>
        <v>304</v>
      </c>
      <c r="J2900" s="2">
        <f t="shared" si="362"/>
        <v>156916.16517622484</v>
      </c>
    </row>
    <row r="2901" spans="1:10">
      <c r="A2901" s="2">
        <v>2900</v>
      </c>
      <c r="B2901" s="2">
        <f t="shared" si="360"/>
        <v>1.5176666666666667</v>
      </c>
      <c r="C2901" s="2">
        <f t="shared" si="363"/>
        <v>108</v>
      </c>
      <c r="D2901" s="2">
        <f t="shared" si="364"/>
        <v>176</v>
      </c>
      <c r="E2901" s="2">
        <f t="shared" si="365"/>
        <v>1</v>
      </c>
      <c r="F2901" s="2">
        <f t="shared" si="361"/>
        <v>0.46357062738783589</v>
      </c>
      <c r="H2901" s="2">
        <f t="shared" si="366"/>
        <v>1.94</v>
      </c>
      <c r="I2901" s="2">
        <f t="shared" si="367"/>
        <v>304</v>
      </c>
      <c r="J2901" s="2">
        <f t="shared" si="362"/>
        <v>156921.83009756071</v>
      </c>
    </row>
    <row r="2902" spans="1:10">
      <c r="A2902" s="2">
        <v>2901</v>
      </c>
      <c r="B2902" s="2">
        <f t="shared" si="360"/>
        <v>1.5181899999999999</v>
      </c>
      <c r="C2902" s="2">
        <f t="shared" si="363"/>
        <v>108</v>
      </c>
      <c r="D2902" s="2">
        <f t="shared" si="364"/>
        <v>176</v>
      </c>
      <c r="E2902" s="2">
        <f t="shared" si="365"/>
        <v>1</v>
      </c>
      <c r="F2902" s="2">
        <f t="shared" si="361"/>
        <v>0.46359034379128006</v>
      </c>
      <c r="H2902" s="2">
        <f t="shared" si="366"/>
        <v>1.94</v>
      </c>
      <c r="I2902" s="2">
        <f t="shared" si="367"/>
        <v>304</v>
      </c>
      <c r="J2902" s="2">
        <f t="shared" si="362"/>
        <v>156927.43956468717</v>
      </c>
    </row>
    <row r="2903" spans="1:10">
      <c r="A2903" s="2">
        <v>2902</v>
      </c>
      <c r="B2903" s="2">
        <f t="shared" si="360"/>
        <v>1.5187133333333334</v>
      </c>
      <c r="C2903" s="2">
        <f t="shared" si="363"/>
        <v>108</v>
      </c>
      <c r="D2903" s="2">
        <f t="shared" si="364"/>
        <v>176</v>
      </c>
      <c r="E2903" s="2">
        <f t="shared" si="365"/>
        <v>1</v>
      </c>
      <c r="F2903" s="2">
        <f t="shared" si="361"/>
        <v>0.46360986540489935</v>
      </c>
      <c r="H2903" s="2">
        <f t="shared" si="366"/>
        <v>1.94</v>
      </c>
      <c r="I2903" s="2">
        <f t="shared" si="367"/>
        <v>304</v>
      </c>
      <c r="J2903" s="2">
        <f t="shared" si="362"/>
        <v>156932.99357546293</v>
      </c>
    </row>
    <row r="2904" spans="1:10">
      <c r="A2904" s="2">
        <v>2903</v>
      </c>
      <c r="B2904" s="2">
        <f t="shared" si="360"/>
        <v>1.5192366666666666</v>
      </c>
      <c r="C2904" s="2">
        <f t="shared" si="363"/>
        <v>108</v>
      </c>
      <c r="D2904" s="2">
        <f t="shared" si="364"/>
        <v>176</v>
      </c>
      <c r="E2904" s="2">
        <f t="shared" si="365"/>
        <v>1</v>
      </c>
      <c r="F2904" s="2">
        <f t="shared" si="361"/>
        <v>0.46362919221734356</v>
      </c>
      <c r="H2904" s="2">
        <f t="shared" si="366"/>
        <v>1.94</v>
      </c>
      <c r="I2904" s="2">
        <f t="shared" si="367"/>
        <v>304</v>
      </c>
      <c r="J2904" s="2">
        <f t="shared" si="362"/>
        <v>156938.49212776782</v>
      </c>
    </row>
    <row r="2905" spans="1:10">
      <c r="A2905" s="2">
        <v>2904</v>
      </c>
      <c r="B2905" s="2">
        <f t="shared" si="360"/>
        <v>1.51976</v>
      </c>
      <c r="C2905" s="2">
        <f t="shared" si="363"/>
        <v>108</v>
      </c>
      <c r="D2905" s="2">
        <f t="shared" si="364"/>
        <v>176</v>
      </c>
      <c r="E2905" s="2">
        <f t="shared" si="365"/>
        <v>1</v>
      </c>
      <c r="F2905" s="2">
        <f t="shared" si="361"/>
        <v>0.46364832421737645</v>
      </c>
      <c r="H2905" s="2">
        <f t="shared" si="366"/>
        <v>1.94</v>
      </c>
      <c r="I2905" s="2">
        <f t="shared" si="367"/>
        <v>304</v>
      </c>
      <c r="J2905" s="2">
        <f t="shared" si="362"/>
        <v>156943.93521950292</v>
      </c>
    </row>
    <row r="2906" spans="1:10">
      <c r="A2906" s="2">
        <v>2905</v>
      </c>
      <c r="B2906" s="2">
        <f t="shared" si="360"/>
        <v>1.5202833333333334</v>
      </c>
      <c r="C2906" s="2">
        <f t="shared" si="363"/>
        <v>108</v>
      </c>
      <c r="D2906" s="2">
        <f t="shared" si="364"/>
        <v>176</v>
      </c>
      <c r="E2906" s="2">
        <f t="shared" si="365"/>
        <v>1</v>
      </c>
      <c r="F2906" s="2">
        <f t="shared" si="361"/>
        <v>0.46366726139387499</v>
      </c>
      <c r="H2906" s="2">
        <f t="shared" si="366"/>
        <v>1.94</v>
      </c>
      <c r="I2906" s="2">
        <f t="shared" si="367"/>
        <v>304</v>
      </c>
      <c r="J2906" s="2">
        <f t="shared" si="362"/>
        <v>156949.32284859047</v>
      </c>
    </row>
    <row r="2907" spans="1:10">
      <c r="A2907" s="2">
        <v>2906</v>
      </c>
      <c r="B2907" s="2">
        <f t="shared" si="360"/>
        <v>1.5208066666666666</v>
      </c>
      <c r="C2907" s="2">
        <f t="shared" si="363"/>
        <v>108</v>
      </c>
      <c r="D2907" s="2">
        <f t="shared" si="364"/>
        <v>176</v>
      </c>
      <c r="E2907" s="2">
        <f t="shared" si="365"/>
        <v>1</v>
      </c>
      <c r="F2907" s="2">
        <f t="shared" si="361"/>
        <v>0.4636860037358298</v>
      </c>
      <c r="H2907" s="2">
        <f t="shared" si="366"/>
        <v>1.94</v>
      </c>
      <c r="I2907" s="2">
        <f t="shared" si="367"/>
        <v>304</v>
      </c>
      <c r="J2907" s="2">
        <f t="shared" si="362"/>
        <v>156954.65501297411</v>
      </c>
    </row>
    <row r="2908" spans="1:10">
      <c r="A2908" s="2">
        <v>2907</v>
      </c>
      <c r="B2908" s="2">
        <f t="shared" si="360"/>
        <v>1.5213300000000001</v>
      </c>
      <c r="C2908" s="2">
        <f t="shared" si="363"/>
        <v>108</v>
      </c>
      <c r="D2908" s="2">
        <f t="shared" si="364"/>
        <v>176</v>
      </c>
      <c r="E2908" s="2">
        <f t="shared" si="365"/>
        <v>1</v>
      </c>
      <c r="F2908" s="2">
        <f t="shared" si="361"/>
        <v>0.46370455123234527</v>
      </c>
      <c r="H2908" s="2">
        <f t="shared" si="366"/>
        <v>1.94</v>
      </c>
      <c r="I2908" s="2">
        <f t="shared" si="367"/>
        <v>304</v>
      </c>
      <c r="J2908" s="2">
        <f t="shared" si="362"/>
        <v>156959.93171061843</v>
      </c>
    </row>
    <row r="2909" spans="1:10">
      <c r="A2909" s="2">
        <v>2908</v>
      </c>
      <c r="B2909" s="2">
        <f t="shared" si="360"/>
        <v>1.5218533333333333</v>
      </c>
      <c r="C2909" s="2">
        <f t="shared" si="363"/>
        <v>108</v>
      </c>
      <c r="D2909" s="2">
        <f t="shared" si="364"/>
        <v>176</v>
      </c>
      <c r="E2909" s="2">
        <f t="shared" si="365"/>
        <v>1</v>
      </c>
      <c r="F2909" s="2">
        <f t="shared" si="361"/>
        <v>0.4637229038726387</v>
      </c>
      <c r="H2909" s="2">
        <f t="shared" si="366"/>
        <v>1.94</v>
      </c>
      <c r="I2909" s="2">
        <f t="shared" si="367"/>
        <v>304</v>
      </c>
      <c r="J2909" s="2">
        <f t="shared" si="362"/>
        <v>156965.15293950937</v>
      </c>
    </row>
    <row r="2910" spans="1:10">
      <c r="A2910" s="2">
        <v>2909</v>
      </c>
      <c r="B2910" s="2">
        <f t="shared" si="360"/>
        <v>1.5223766666666667</v>
      </c>
      <c r="C2910" s="2">
        <f t="shared" si="363"/>
        <v>108</v>
      </c>
      <c r="D2910" s="2">
        <f t="shared" si="364"/>
        <v>176</v>
      </c>
      <c r="E2910" s="2">
        <f t="shared" si="365"/>
        <v>1</v>
      </c>
      <c r="F2910" s="2">
        <f t="shared" si="361"/>
        <v>0.46374106164604145</v>
      </c>
      <c r="H2910" s="2">
        <f t="shared" si="366"/>
        <v>1.94</v>
      </c>
      <c r="I2910" s="2">
        <f t="shared" si="367"/>
        <v>304</v>
      </c>
      <c r="J2910" s="2">
        <f t="shared" si="362"/>
        <v>156970.31869765409</v>
      </c>
    </row>
    <row r="2911" spans="1:10">
      <c r="A2911" s="2">
        <v>2910</v>
      </c>
      <c r="B2911" s="2">
        <f t="shared" si="360"/>
        <v>1.5228999999999999</v>
      </c>
      <c r="C2911" s="2">
        <f t="shared" si="363"/>
        <v>108</v>
      </c>
      <c r="D2911" s="2">
        <f t="shared" si="364"/>
        <v>176</v>
      </c>
      <c r="E2911" s="2">
        <f t="shared" si="365"/>
        <v>1</v>
      </c>
      <c r="F2911" s="2">
        <f t="shared" si="361"/>
        <v>0.46375902454199847</v>
      </c>
      <c r="H2911" s="2">
        <f t="shared" si="366"/>
        <v>1.94</v>
      </c>
      <c r="I2911" s="2">
        <f t="shared" si="367"/>
        <v>304</v>
      </c>
      <c r="J2911" s="2">
        <f t="shared" si="362"/>
        <v>156975.42898308099</v>
      </c>
    </row>
    <row r="2912" spans="1:10">
      <c r="A2912" s="2">
        <v>2911</v>
      </c>
      <c r="B2912" s="2">
        <f t="shared" si="360"/>
        <v>1.5234233333333334</v>
      </c>
      <c r="C2912" s="2">
        <f t="shared" si="363"/>
        <v>108</v>
      </c>
      <c r="D2912" s="2">
        <f t="shared" si="364"/>
        <v>176</v>
      </c>
      <c r="E2912" s="2">
        <f t="shared" si="365"/>
        <v>1</v>
      </c>
      <c r="F2912" s="2">
        <f t="shared" si="361"/>
        <v>0.46377679255006771</v>
      </c>
      <c r="H2912" s="2">
        <f t="shared" si="366"/>
        <v>1.94</v>
      </c>
      <c r="I2912" s="2">
        <f t="shared" si="367"/>
        <v>304</v>
      </c>
      <c r="J2912" s="2">
        <f t="shared" si="362"/>
        <v>156980.48379383952</v>
      </c>
    </row>
    <row r="2913" spans="1:10">
      <c r="A2913" s="2">
        <v>2912</v>
      </c>
      <c r="B2913" s="2">
        <f t="shared" si="360"/>
        <v>1.5239466666666666</v>
      </c>
      <c r="C2913" s="2">
        <f t="shared" si="363"/>
        <v>108</v>
      </c>
      <c r="D2913" s="2">
        <f t="shared" si="364"/>
        <v>176</v>
      </c>
      <c r="E2913" s="2">
        <f t="shared" si="365"/>
        <v>1</v>
      </c>
      <c r="F2913" s="2">
        <f t="shared" si="361"/>
        <v>0.46379436565992116</v>
      </c>
      <c r="H2913" s="2">
        <f t="shared" si="366"/>
        <v>1.94</v>
      </c>
      <c r="I2913" s="2">
        <f t="shared" si="367"/>
        <v>304</v>
      </c>
      <c r="J2913" s="2">
        <f t="shared" si="362"/>
        <v>156985.4831280006</v>
      </c>
    </row>
    <row r="2914" spans="1:10">
      <c r="A2914" s="2">
        <v>2913</v>
      </c>
      <c r="B2914" s="2">
        <f t="shared" si="360"/>
        <v>1.52447</v>
      </c>
      <c r="C2914" s="2">
        <f t="shared" si="363"/>
        <v>108</v>
      </c>
      <c r="D2914" s="2">
        <f t="shared" si="364"/>
        <v>176</v>
      </c>
      <c r="E2914" s="2">
        <f t="shared" si="365"/>
        <v>1</v>
      </c>
      <c r="F2914" s="2">
        <f t="shared" si="361"/>
        <v>0.46381174386134388</v>
      </c>
      <c r="H2914" s="2">
        <f t="shared" si="366"/>
        <v>1.94</v>
      </c>
      <c r="I2914" s="2">
        <f t="shared" si="367"/>
        <v>304</v>
      </c>
      <c r="J2914" s="2">
        <f t="shared" si="362"/>
        <v>156990.42698365607</v>
      </c>
    </row>
    <row r="2915" spans="1:10">
      <c r="A2915" s="2">
        <v>2914</v>
      </c>
      <c r="B2915" s="2">
        <f t="shared" si="360"/>
        <v>1.5249933333333334</v>
      </c>
      <c r="C2915" s="2">
        <f t="shared" si="363"/>
        <v>108</v>
      </c>
      <c r="D2915" s="2">
        <f t="shared" si="364"/>
        <v>176</v>
      </c>
      <c r="E2915" s="2">
        <f t="shared" si="365"/>
        <v>1</v>
      </c>
      <c r="F2915" s="2">
        <f t="shared" si="361"/>
        <v>0.4638289271442349</v>
      </c>
      <c r="H2915" s="2">
        <f t="shared" si="366"/>
        <v>1.94</v>
      </c>
      <c r="I2915" s="2">
        <f t="shared" si="367"/>
        <v>304</v>
      </c>
      <c r="J2915" s="2">
        <f t="shared" si="362"/>
        <v>156995.31535891912</v>
      </c>
    </row>
    <row r="2916" spans="1:10">
      <c r="A2916" s="2">
        <v>2915</v>
      </c>
      <c r="B2916" s="2">
        <f t="shared" si="360"/>
        <v>1.5255166666666666</v>
      </c>
      <c r="C2916" s="2">
        <f t="shared" si="363"/>
        <v>108</v>
      </c>
      <c r="D2916" s="2">
        <f t="shared" si="364"/>
        <v>176</v>
      </c>
      <c r="E2916" s="2">
        <f t="shared" si="365"/>
        <v>1</v>
      </c>
      <c r="F2916" s="2">
        <f t="shared" si="361"/>
        <v>0.46384591549860643</v>
      </c>
      <c r="H2916" s="2">
        <f t="shared" si="366"/>
        <v>1.94</v>
      </c>
      <c r="I2916" s="2">
        <f t="shared" si="367"/>
        <v>304</v>
      </c>
      <c r="J2916" s="2">
        <f t="shared" si="362"/>
        <v>157000.1482519242</v>
      </c>
    </row>
    <row r="2917" spans="1:10">
      <c r="A2917" s="2">
        <v>2916</v>
      </c>
      <c r="B2917" s="2">
        <f t="shared" si="360"/>
        <v>1.5260400000000001</v>
      </c>
      <c r="C2917" s="2">
        <f t="shared" si="363"/>
        <v>108</v>
      </c>
      <c r="D2917" s="2">
        <f t="shared" si="364"/>
        <v>176</v>
      </c>
      <c r="E2917" s="2">
        <f t="shared" si="365"/>
        <v>1</v>
      </c>
      <c r="F2917" s="2">
        <f t="shared" si="361"/>
        <v>0.46386270891458431</v>
      </c>
      <c r="H2917" s="2">
        <f t="shared" si="366"/>
        <v>1.94</v>
      </c>
      <c r="I2917" s="2">
        <f t="shared" si="367"/>
        <v>304</v>
      </c>
      <c r="J2917" s="2">
        <f t="shared" si="362"/>
        <v>157004.92566082696</v>
      </c>
    </row>
    <row r="2918" spans="1:10">
      <c r="A2918" s="2">
        <v>2917</v>
      </c>
      <c r="B2918" s="2">
        <f t="shared" si="360"/>
        <v>1.5265633333333333</v>
      </c>
      <c r="C2918" s="2">
        <f t="shared" si="363"/>
        <v>108</v>
      </c>
      <c r="D2918" s="2">
        <f t="shared" si="364"/>
        <v>176</v>
      </c>
      <c r="E2918" s="2">
        <f t="shared" si="365"/>
        <v>1</v>
      </c>
      <c r="F2918" s="2">
        <f t="shared" si="361"/>
        <v>0.46387930738240796</v>
      </c>
      <c r="H2918" s="2">
        <f t="shared" si="366"/>
        <v>1.94</v>
      </c>
      <c r="I2918" s="2">
        <f t="shared" si="367"/>
        <v>304</v>
      </c>
      <c r="J2918" s="2">
        <f t="shared" si="362"/>
        <v>157009.64758380415</v>
      </c>
    </row>
    <row r="2919" spans="1:10">
      <c r="A2919" s="2">
        <v>2918</v>
      </c>
      <c r="B2919" s="2">
        <f t="shared" si="360"/>
        <v>1.5270866666666667</v>
      </c>
      <c r="C2919" s="2">
        <f t="shared" si="363"/>
        <v>108</v>
      </c>
      <c r="D2919" s="2">
        <f t="shared" si="364"/>
        <v>176</v>
      </c>
      <c r="E2919" s="2">
        <f t="shared" si="365"/>
        <v>1</v>
      </c>
      <c r="F2919" s="2">
        <f t="shared" si="361"/>
        <v>0.46389571089243015</v>
      </c>
      <c r="H2919" s="2">
        <f t="shared" si="366"/>
        <v>1.94</v>
      </c>
      <c r="I2919" s="2">
        <f t="shared" si="367"/>
        <v>304</v>
      </c>
      <c r="J2919" s="2">
        <f t="shared" si="362"/>
        <v>157014.31401905371</v>
      </c>
    </row>
    <row r="2920" spans="1:10">
      <c r="A2920" s="2">
        <v>2919</v>
      </c>
      <c r="B2920" s="2">
        <f t="shared" si="360"/>
        <v>1.5276099999999999</v>
      </c>
      <c r="C2920" s="2">
        <f t="shared" si="363"/>
        <v>108</v>
      </c>
      <c r="D2920" s="2">
        <f t="shared" si="364"/>
        <v>176</v>
      </c>
      <c r="E2920" s="2">
        <f t="shared" si="365"/>
        <v>1</v>
      </c>
      <c r="F2920" s="2">
        <f t="shared" si="361"/>
        <v>0.46391191943511734</v>
      </c>
      <c r="H2920" s="2">
        <f t="shared" si="366"/>
        <v>1.94</v>
      </c>
      <c r="I2920" s="2">
        <f t="shared" si="367"/>
        <v>304</v>
      </c>
      <c r="J2920" s="2">
        <f t="shared" si="362"/>
        <v>157018.92496479498</v>
      </c>
    </row>
    <row r="2921" spans="1:10">
      <c r="A2921" s="2">
        <v>2920</v>
      </c>
      <c r="B2921" s="2">
        <f t="shared" si="360"/>
        <v>1.5281333333333333</v>
      </c>
      <c r="C2921" s="2">
        <f t="shared" si="363"/>
        <v>108</v>
      </c>
      <c r="D2921" s="2">
        <f t="shared" si="364"/>
        <v>176</v>
      </c>
      <c r="E2921" s="2">
        <f t="shared" si="365"/>
        <v>1</v>
      </c>
      <c r="F2921" s="2">
        <f t="shared" si="361"/>
        <v>0.4639279330010494</v>
      </c>
      <c r="H2921" s="2">
        <f t="shared" si="366"/>
        <v>1.94</v>
      </c>
      <c r="I2921" s="2">
        <f t="shared" si="367"/>
        <v>304</v>
      </c>
      <c r="J2921" s="2">
        <f t="shared" si="362"/>
        <v>157023.48041926837</v>
      </c>
    </row>
    <row r="2922" spans="1:10">
      <c r="A2922" s="2">
        <v>2921</v>
      </c>
      <c r="B2922" s="2">
        <f t="shared" si="360"/>
        <v>1.5286566666666668</v>
      </c>
      <c r="C2922" s="2">
        <f t="shared" si="363"/>
        <v>108</v>
      </c>
      <c r="D2922" s="2">
        <f t="shared" si="364"/>
        <v>176</v>
      </c>
      <c r="E2922" s="2">
        <f t="shared" si="365"/>
        <v>1</v>
      </c>
      <c r="F2922" s="2">
        <f t="shared" si="361"/>
        <v>0.46394375158091944</v>
      </c>
      <c r="H2922" s="2">
        <f t="shared" si="366"/>
        <v>1.94</v>
      </c>
      <c r="I2922" s="2">
        <f t="shared" si="367"/>
        <v>304</v>
      </c>
      <c r="J2922" s="2">
        <f t="shared" si="362"/>
        <v>157027.98038073542</v>
      </c>
    </row>
    <row r="2923" spans="1:10">
      <c r="A2923" s="2">
        <v>2922</v>
      </c>
      <c r="B2923" s="2">
        <f t="shared" si="360"/>
        <v>1.52918</v>
      </c>
      <c r="C2923" s="2">
        <f t="shared" si="363"/>
        <v>108</v>
      </c>
      <c r="D2923" s="2">
        <f t="shared" si="364"/>
        <v>176</v>
      </c>
      <c r="E2923" s="2">
        <f t="shared" si="365"/>
        <v>1</v>
      </c>
      <c r="F2923" s="2">
        <f t="shared" si="361"/>
        <v>0.4639593751655347</v>
      </c>
      <c r="H2923" s="2">
        <f t="shared" si="366"/>
        <v>1.94</v>
      </c>
      <c r="I2923" s="2">
        <f t="shared" si="367"/>
        <v>304</v>
      </c>
      <c r="J2923" s="2">
        <f t="shared" si="362"/>
        <v>157032.42484747909</v>
      </c>
    </row>
    <row r="2924" spans="1:10">
      <c r="A2924" s="2">
        <v>2923</v>
      </c>
      <c r="B2924" s="2">
        <f t="shared" si="360"/>
        <v>1.5297033333333334</v>
      </c>
      <c r="C2924" s="2">
        <f t="shared" si="363"/>
        <v>108</v>
      </c>
      <c r="D2924" s="2">
        <f t="shared" si="364"/>
        <v>176</v>
      </c>
      <c r="E2924" s="2">
        <f t="shared" si="365"/>
        <v>1</v>
      </c>
      <c r="F2924" s="2">
        <f t="shared" si="361"/>
        <v>0.46397480374581546</v>
      </c>
      <c r="H2924" s="2">
        <f t="shared" si="366"/>
        <v>1.94</v>
      </c>
      <c r="I2924" s="2">
        <f t="shared" si="367"/>
        <v>304</v>
      </c>
      <c r="J2924" s="2">
        <f t="shared" si="362"/>
        <v>157036.81381780343</v>
      </c>
    </row>
    <row r="2925" spans="1:10">
      <c r="A2925" s="2">
        <v>2924</v>
      </c>
      <c r="B2925" s="2">
        <f t="shared" si="360"/>
        <v>1.5302266666666666</v>
      </c>
      <c r="C2925" s="2">
        <f t="shared" si="363"/>
        <v>108</v>
      </c>
      <c r="D2925" s="2">
        <f t="shared" si="364"/>
        <v>176</v>
      </c>
      <c r="E2925" s="2">
        <f t="shared" si="365"/>
        <v>1</v>
      </c>
      <c r="F2925" s="2">
        <f t="shared" si="361"/>
        <v>0.46399003731279542</v>
      </c>
      <c r="H2925" s="2">
        <f t="shared" si="366"/>
        <v>1.94</v>
      </c>
      <c r="I2925" s="2">
        <f t="shared" si="367"/>
        <v>304</v>
      </c>
      <c r="J2925" s="2">
        <f t="shared" si="362"/>
        <v>157041.14729003355</v>
      </c>
    </row>
    <row r="2926" spans="1:10">
      <c r="A2926" s="2">
        <v>2925</v>
      </c>
      <c r="B2926" s="2">
        <f t="shared" si="360"/>
        <v>1.5307500000000001</v>
      </c>
      <c r="C2926" s="2">
        <f t="shared" si="363"/>
        <v>108</v>
      </c>
      <c r="D2926" s="2">
        <f t="shared" si="364"/>
        <v>176</v>
      </c>
      <c r="E2926" s="2">
        <f t="shared" si="365"/>
        <v>1</v>
      </c>
      <c r="F2926" s="2">
        <f t="shared" si="361"/>
        <v>0.46400507585762218</v>
      </c>
      <c r="H2926" s="2">
        <f t="shared" si="366"/>
        <v>1.94</v>
      </c>
      <c r="I2926" s="2">
        <f t="shared" si="367"/>
        <v>304</v>
      </c>
      <c r="J2926" s="2">
        <f t="shared" si="362"/>
        <v>157045.42526251602</v>
      </c>
    </row>
    <row r="2927" spans="1:10">
      <c r="A2927" s="2">
        <v>2926</v>
      </c>
      <c r="B2927" s="2">
        <f t="shared" si="360"/>
        <v>1.5312733333333333</v>
      </c>
      <c r="C2927" s="2">
        <f t="shared" si="363"/>
        <v>108</v>
      </c>
      <c r="D2927" s="2">
        <f t="shared" si="364"/>
        <v>176</v>
      </c>
      <c r="E2927" s="2">
        <f t="shared" si="365"/>
        <v>1</v>
      </c>
      <c r="F2927" s="2">
        <f t="shared" si="361"/>
        <v>0.46401991937155662</v>
      </c>
      <c r="H2927" s="2">
        <f t="shared" si="366"/>
        <v>1.94</v>
      </c>
      <c r="I2927" s="2">
        <f t="shared" si="367"/>
        <v>304</v>
      </c>
      <c r="J2927" s="2">
        <f t="shared" si="362"/>
        <v>157049.64773361839</v>
      </c>
    </row>
    <row r="2928" spans="1:10">
      <c r="A2928" s="2">
        <v>2927</v>
      </c>
      <c r="B2928" s="2">
        <f t="shared" si="360"/>
        <v>1.5317966666666667</v>
      </c>
      <c r="C2928" s="2">
        <f t="shared" si="363"/>
        <v>108</v>
      </c>
      <c r="D2928" s="2">
        <f t="shared" si="364"/>
        <v>176</v>
      </c>
      <c r="E2928" s="2">
        <f t="shared" si="365"/>
        <v>1</v>
      </c>
      <c r="F2928" s="2">
        <f t="shared" si="361"/>
        <v>0.46403456784597302</v>
      </c>
      <c r="H2928" s="2">
        <f t="shared" si="366"/>
        <v>1.94</v>
      </c>
      <c r="I2928" s="2">
        <f t="shared" si="367"/>
        <v>304</v>
      </c>
      <c r="J2928" s="2">
        <f t="shared" si="362"/>
        <v>157053.81470172966</v>
      </c>
    </row>
    <row r="2929" spans="1:10">
      <c r="A2929" s="2">
        <v>2928</v>
      </c>
      <c r="B2929" s="2">
        <f t="shared" si="360"/>
        <v>1.5323199999999999</v>
      </c>
      <c r="C2929" s="2">
        <f t="shared" si="363"/>
        <v>108</v>
      </c>
      <c r="D2929" s="2">
        <f t="shared" si="364"/>
        <v>176</v>
      </c>
      <c r="E2929" s="2">
        <f t="shared" si="365"/>
        <v>1</v>
      </c>
      <c r="F2929" s="2">
        <f t="shared" si="361"/>
        <v>0.46404902127235925</v>
      </c>
      <c r="H2929" s="2">
        <f t="shared" si="366"/>
        <v>1.94</v>
      </c>
      <c r="I2929" s="2">
        <f t="shared" si="367"/>
        <v>304</v>
      </c>
      <c r="J2929" s="2">
        <f t="shared" si="362"/>
        <v>157057.92616525982</v>
      </c>
    </row>
    <row r="2930" spans="1:10">
      <c r="A2930" s="2">
        <v>2929</v>
      </c>
      <c r="B2930" s="2">
        <f t="shared" si="360"/>
        <v>1.5328433333333333</v>
      </c>
      <c r="C2930" s="2">
        <f t="shared" si="363"/>
        <v>108</v>
      </c>
      <c r="D2930" s="2">
        <f t="shared" si="364"/>
        <v>176</v>
      </c>
      <c r="E2930" s="2">
        <f t="shared" si="365"/>
        <v>1</v>
      </c>
      <c r="F2930" s="2">
        <f t="shared" si="361"/>
        <v>0.46406327964231675</v>
      </c>
      <c r="H2930" s="2">
        <f t="shared" si="366"/>
        <v>1.94</v>
      </c>
      <c r="I2930" s="2">
        <f t="shared" si="367"/>
        <v>304</v>
      </c>
      <c r="J2930" s="2">
        <f t="shared" si="362"/>
        <v>157061.98212264015</v>
      </c>
    </row>
    <row r="2931" spans="1:10">
      <c r="A2931" s="2">
        <v>2930</v>
      </c>
      <c r="B2931" s="2">
        <f t="shared" si="360"/>
        <v>1.5333666666666668</v>
      </c>
      <c r="C2931" s="2">
        <f t="shared" si="363"/>
        <v>108</v>
      </c>
      <c r="D2931" s="2">
        <f t="shared" si="364"/>
        <v>176</v>
      </c>
      <c r="E2931" s="2">
        <f t="shared" si="365"/>
        <v>1</v>
      </c>
      <c r="F2931" s="2">
        <f t="shared" si="361"/>
        <v>0.46407734294756053</v>
      </c>
      <c r="H2931" s="2">
        <f t="shared" si="366"/>
        <v>1.94</v>
      </c>
      <c r="I2931" s="2">
        <f t="shared" si="367"/>
        <v>304</v>
      </c>
      <c r="J2931" s="2">
        <f t="shared" si="362"/>
        <v>157065.98257232312</v>
      </c>
    </row>
    <row r="2932" spans="1:10">
      <c r="A2932" s="2">
        <v>2931</v>
      </c>
      <c r="B2932" s="2">
        <f t="shared" si="360"/>
        <v>1.53389</v>
      </c>
      <c r="C2932" s="2">
        <f t="shared" si="363"/>
        <v>108</v>
      </c>
      <c r="D2932" s="2">
        <f t="shared" si="364"/>
        <v>176</v>
      </c>
      <c r="E2932" s="2">
        <f t="shared" si="365"/>
        <v>1</v>
      </c>
      <c r="F2932" s="2">
        <f t="shared" si="361"/>
        <v>0.46409121117991864</v>
      </c>
      <c r="H2932" s="2">
        <f t="shared" si="366"/>
        <v>1.94</v>
      </c>
      <c r="I2932" s="2">
        <f t="shared" si="367"/>
        <v>304</v>
      </c>
      <c r="J2932" s="2">
        <f t="shared" si="362"/>
        <v>157069.92751278231</v>
      </c>
    </row>
    <row r="2933" spans="1:10">
      <c r="A2933" s="2">
        <v>2932</v>
      </c>
      <c r="B2933" s="2">
        <f t="shared" si="360"/>
        <v>1.5344133333333334</v>
      </c>
      <c r="C2933" s="2">
        <f t="shared" si="363"/>
        <v>108</v>
      </c>
      <c r="D2933" s="2">
        <f t="shared" si="364"/>
        <v>176</v>
      </c>
      <c r="E2933" s="2">
        <f t="shared" si="365"/>
        <v>1</v>
      </c>
      <c r="F2933" s="2">
        <f t="shared" si="361"/>
        <v>0.46410488433133323</v>
      </c>
      <c r="H2933" s="2">
        <f t="shared" si="366"/>
        <v>1.94</v>
      </c>
      <c r="I2933" s="2">
        <f t="shared" si="367"/>
        <v>304</v>
      </c>
      <c r="J2933" s="2">
        <f t="shared" si="362"/>
        <v>157073.81694251267</v>
      </c>
    </row>
    <row r="2934" spans="1:10">
      <c r="A2934" s="2">
        <v>2933</v>
      </c>
      <c r="B2934" s="2">
        <f t="shared" si="360"/>
        <v>1.5349366666666666</v>
      </c>
      <c r="C2934" s="2">
        <f t="shared" si="363"/>
        <v>108</v>
      </c>
      <c r="D2934" s="2">
        <f t="shared" si="364"/>
        <v>176</v>
      </c>
      <c r="E2934" s="2">
        <f t="shared" si="365"/>
        <v>1</v>
      </c>
      <c r="F2934" s="2">
        <f t="shared" si="361"/>
        <v>0.46411836239385951</v>
      </c>
      <c r="H2934" s="2">
        <f t="shared" si="366"/>
        <v>1.94</v>
      </c>
      <c r="I2934" s="2">
        <f t="shared" si="367"/>
        <v>304</v>
      </c>
      <c r="J2934" s="2">
        <f t="shared" si="362"/>
        <v>157077.65086003026</v>
      </c>
    </row>
    <row r="2935" spans="1:10">
      <c r="A2935" s="2">
        <v>2934</v>
      </c>
      <c r="B2935" s="2">
        <f t="shared" si="360"/>
        <v>1.53546</v>
      </c>
      <c r="C2935" s="2">
        <f t="shared" si="363"/>
        <v>108</v>
      </c>
      <c r="D2935" s="2">
        <f t="shared" si="364"/>
        <v>176</v>
      </c>
      <c r="E2935" s="2">
        <f t="shared" si="365"/>
        <v>1</v>
      </c>
      <c r="F2935" s="2">
        <f t="shared" si="361"/>
        <v>0.46413164535966617</v>
      </c>
      <c r="H2935" s="2">
        <f t="shared" si="366"/>
        <v>1.94</v>
      </c>
      <c r="I2935" s="2">
        <f t="shared" si="367"/>
        <v>304</v>
      </c>
      <c r="J2935" s="2">
        <f t="shared" si="362"/>
        <v>157081.42926387239</v>
      </c>
    </row>
    <row r="2936" spans="1:10">
      <c r="A2936" s="2">
        <v>2935</v>
      </c>
      <c r="B2936" s="2">
        <f t="shared" si="360"/>
        <v>1.5359833333333333</v>
      </c>
      <c r="C2936" s="2">
        <f t="shared" si="363"/>
        <v>108</v>
      </c>
      <c r="D2936" s="2">
        <f t="shared" si="364"/>
        <v>176</v>
      </c>
      <c r="E2936" s="2">
        <f t="shared" si="365"/>
        <v>1</v>
      </c>
      <c r="F2936" s="2">
        <f t="shared" si="361"/>
        <v>0.46414473322103578</v>
      </c>
      <c r="H2936" s="2">
        <f t="shared" si="366"/>
        <v>1.94</v>
      </c>
      <c r="I2936" s="2">
        <f t="shared" si="367"/>
        <v>304</v>
      </c>
      <c r="J2936" s="2">
        <f t="shared" si="362"/>
        <v>157085.1521525975</v>
      </c>
    </row>
    <row r="2937" spans="1:10">
      <c r="A2937" s="2">
        <v>2936</v>
      </c>
      <c r="B2937" s="2">
        <f t="shared" si="360"/>
        <v>1.5365066666666667</v>
      </c>
      <c r="C2937" s="2">
        <f t="shared" si="363"/>
        <v>108</v>
      </c>
      <c r="D2937" s="2">
        <f t="shared" si="364"/>
        <v>176</v>
      </c>
      <c r="E2937" s="2">
        <f t="shared" si="365"/>
        <v>1</v>
      </c>
      <c r="F2937" s="2">
        <f t="shared" si="361"/>
        <v>0.46415762597036392</v>
      </c>
      <c r="H2937" s="2">
        <f t="shared" si="366"/>
        <v>1.94</v>
      </c>
      <c r="I2937" s="2">
        <f t="shared" si="367"/>
        <v>304</v>
      </c>
      <c r="J2937" s="2">
        <f t="shared" si="362"/>
        <v>157088.81952478524</v>
      </c>
    </row>
    <row r="2938" spans="1:10">
      <c r="A2938" s="2">
        <v>2937</v>
      </c>
      <c r="B2938" s="2">
        <f t="shared" si="360"/>
        <v>1.5370299999999999</v>
      </c>
      <c r="C2938" s="2">
        <f t="shared" si="363"/>
        <v>108</v>
      </c>
      <c r="D2938" s="2">
        <f t="shared" si="364"/>
        <v>176</v>
      </c>
      <c r="E2938" s="2">
        <f t="shared" si="365"/>
        <v>1</v>
      </c>
      <c r="F2938" s="2">
        <f t="shared" si="361"/>
        <v>0.46417032360016014</v>
      </c>
      <c r="H2938" s="2">
        <f t="shared" si="366"/>
        <v>1.94</v>
      </c>
      <c r="I2938" s="2">
        <f t="shared" si="367"/>
        <v>304</v>
      </c>
      <c r="J2938" s="2">
        <f t="shared" si="362"/>
        <v>157092.43137903651</v>
      </c>
    </row>
    <row r="2939" spans="1:10">
      <c r="A2939" s="2">
        <v>2938</v>
      </c>
      <c r="B2939" s="2">
        <f t="shared" si="360"/>
        <v>1.5375533333333333</v>
      </c>
      <c r="C2939" s="2">
        <f t="shared" si="363"/>
        <v>108</v>
      </c>
      <c r="D2939" s="2">
        <f t="shared" si="364"/>
        <v>176</v>
      </c>
      <c r="E2939" s="2">
        <f t="shared" si="365"/>
        <v>1</v>
      </c>
      <c r="F2939" s="2">
        <f t="shared" si="361"/>
        <v>0.46418282610304695</v>
      </c>
      <c r="H2939" s="2">
        <f t="shared" si="366"/>
        <v>1.94</v>
      </c>
      <c r="I2939" s="2">
        <f t="shared" si="367"/>
        <v>304</v>
      </c>
      <c r="J2939" s="2">
        <f t="shared" si="362"/>
        <v>157095.9877139733</v>
      </c>
    </row>
    <row r="2940" spans="1:10">
      <c r="A2940" s="2">
        <v>2939</v>
      </c>
      <c r="B2940" s="2">
        <f t="shared" si="360"/>
        <v>1.5380766666666668</v>
      </c>
      <c r="C2940" s="2">
        <f t="shared" si="363"/>
        <v>108</v>
      </c>
      <c r="D2940" s="2">
        <f t="shared" si="364"/>
        <v>176</v>
      </c>
      <c r="E2940" s="2">
        <f t="shared" si="365"/>
        <v>1</v>
      </c>
      <c r="F2940" s="2">
        <f t="shared" si="361"/>
        <v>0.46419513347176072</v>
      </c>
      <c r="H2940" s="2">
        <f t="shared" si="366"/>
        <v>1.94</v>
      </c>
      <c r="I2940" s="2">
        <f t="shared" si="367"/>
        <v>304</v>
      </c>
      <c r="J2940" s="2">
        <f t="shared" si="362"/>
        <v>157099.48852823905</v>
      </c>
    </row>
    <row r="2941" spans="1:10">
      <c r="A2941" s="2">
        <v>2940</v>
      </c>
      <c r="B2941" s="2">
        <f t="shared" si="360"/>
        <v>1.5386</v>
      </c>
      <c r="C2941" s="2">
        <f t="shared" si="363"/>
        <v>108</v>
      </c>
      <c r="D2941" s="2">
        <f t="shared" si="364"/>
        <v>176</v>
      </c>
      <c r="E2941" s="2">
        <f t="shared" si="365"/>
        <v>1</v>
      </c>
      <c r="F2941" s="2">
        <f t="shared" si="361"/>
        <v>0.46420724569915123</v>
      </c>
      <c r="H2941" s="2">
        <f t="shared" si="366"/>
        <v>1.94</v>
      </c>
      <c r="I2941" s="2">
        <f t="shared" si="367"/>
        <v>304</v>
      </c>
      <c r="J2941" s="2">
        <f t="shared" si="362"/>
        <v>157102.93382049806</v>
      </c>
    </row>
    <row r="2942" spans="1:10">
      <c r="A2942" s="2">
        <v>2941</v>
      </c>
      <c r="B2942" s="2">
        <f t="shared" si="360"/>
        <v>1.5391233333333334</v>
      </c>
      <c r="C2942" s="2">
        <f t="shared" si="363"/>
        <v>108</v>
      </c>
      <c r="D2942" s="2">
        <f t="shared" si="364"/>
        <v>176</v>
      </c>
      <c r="E2942" s="2">
        <f t="shared" si="365"/>
        <v>1</v>
      </c>
      <c r="F2942" s="2">
        <f t="shared" si="361"/>
        <v>0.46421916277818159</v>
      </c>
      <c r="H2942" s="2">
        <f t="shared" si="366"/>
        <v>1.94</v>
      </c>
      <c r="I2942" s="2">
        <f t="shared" si="367"/>
        <v>304</v>
      </c>
      <c r="J2942" s="2">
        <f t="shared" si="362"/>
        <v>157106.32358943601</v>
      </c>
    </row>
    <row r="2943" spans="1:10">
      <c r="A2943" s="2">
        <v>2942</v>
      </c>
      <c r="B2943" s="2">
        <f t="shared" si="360"/>
        <v>1.5396466666666666</v>
      </c>
      <c r="C2943" s="2">
        <f t="shared" si="363"/>
        <v>108</v>
      </c>
      <c r="D2943" s="2">
        <f t="shared" si="364"/>
        <v>176</v>
      </c>
      <c r="E2943" s="2">
        <f t="shared" si="365"/>
        <v>1</v>
      </c>
      <c r="F2943" s="2">
        <f t="shared" si="361"/>
        <v>0.46423088470192847</v>
      </c>
      <c r="H2943" s="2">
        <f t="shared" si="366"/>
        <v>1.94</v>
      </c>
      <c r="I2943" s="2">
        <f t="shared" si="367"/>
        <v>304</v>
      </c>
      <c r="J2943" s="2">
        <f t="shared" si="362"/>
        <v>157109.65783375988</v>
      </c>
    </row>
    <row r="2944" spans="1:10">
      <c r="A2944" s="2">
        <v>2943</v>
      </c>
      <c r="B2944" s="2">
        <f t="shared" si="360"/>
        <v>1.54017</v>
      </c>
      <c r="C2944" s="2">
        <f t="shared" si="363"/>
        <v>108</v>
      </c>
      <c r="D2944" s="2">
        <f t="shared" si="364"/>
        <v>176</v>
      </c>
      <c r="E2944" s="2">
        <f t="shared" si="365"/>
        <v>1</v>
      </c>
      <c r="F2944" s="2">
        <f t="shared" si="361"/>
        <v>0.46424241146358219</v>
      </c>
      <c r="H2944" s="2">
        <f t="shared" si="366"/>
        <v>1.94</v>
      </c>
      <c r="I2944" s="2">
        <f t="shared" si="367"/>
        <v>304</v>
      </c>
      <c r="J2944" s="2">
        <f t="shared" si="362"/>
        <v>157112.93655219759</v>
      </c>
    </row>
    <row r="2945" spans="1:10">
      <c r="A2945" s="2">
        <v>2944</v>
      </c>
      <c r="B2945" s="2">
        <f t="shared" si="360"/>
        <v>1.5406933333333332</v>
      </c>
      <c r="C2945" s="2">
        <f t="shared" si="363"/>
        <v>108</v>
      </c>
      <c r="D2945" s="2">
        <f t="shared" si="364"/>
        <v>176</v>
      </c>
      <c r="E2945" s="2">
        <f t="shared" si="365"/>
        <v>1</v>
      </c>
      <c r="F2945" s="2">
        <f t="shared" si="361"/>
        <v>0.46425374305644623</v>
      </c>
      <c r="H2945" s="2">
        <f t="shared" si="366"/>
        <v>1.94</v>
      </c>
      <c r="I2945" s="2">
        <f t="shared" si="367"/>
        <v>304</v>
      </c>
      <c r="J2945" s="2">
        <f t="shared" si="362"/>
        <v>157116.15974349857</v>
      </c>
    </row>
    <row r="2946" spans="1:10">
      <c r="A2946" s="2">
        <v>2945</v>
      </c>
      <c r="B2946" s="2">
        <f t="shared" ref="B2946:B3009" si="368">3.14/6000*A2946</f>
        <v>1.5412166666666667</v>
      </c>
      <c r="C2946" s="2">
        <f t="shared" si="363"/>
        <v>108</v>
      </c>
      <c r="D2946" s="2">
        <f t="shared" si="364"/>
        <v>176</v>
      </c>
      <c r="E2946" s="2">
        <f t="shared" si="365"/>
        <v>1</v>
      </c>
      <c r="F2946" s="2">
        <f t="shared" ref="F2946:F3009" si="369">1.414*C2946*SIN(B2946)*SIN(B2946)/(1.414*C2946*SIN(B2946)+E2946*D2946)</f>
        <v>0.46426487947393791</v>
      </c>
      <c r="H2946" s="2">
        <f t="shared" si="366"/>
        <v>1.94</v>
      </c>
      <c r="I2946" s="2">
        <f t="shared" si="367"/>
        <v>304</v>
      </c>
      <c r="J2946" s="2">
        <f t="shared" ref="J2946:J3009" si="370">1.414*I2946*SIN(B2946)*1.414*I2946*SIN(B2946)/(1.414*I2946*SIN(B2946)+E2946*D2946)/(H2946/1000)</f>
        <v>157119.32740643312</v>
      </c>
    </row>
    <row r="2947" spans="1:10">
      <c r="A2947" s="2">
        <v>2946</v>
      </c>
      <c r="B2947" s="2">
        <f t="shared" si="368"/>
        <v>1.5417399999999999</v>
      </c>
      <c r="C2947" s="2">
        <f t="shared" ref="C2947:C3010" si="371">C2946</f>
        <v>108</v>
      </c>
      <c r="D2947" s="2">
        <f t="shared" ref="D2947:D3010" si="372">D2946</f>
        <v>176</v>
      </c>
      <c r="E2947" s="2">
        <f t="shared" ref="E2947:E3010" si="373">E2946</f>
        <v>1</v>
      </c>
      <c r="F2947" s="2">
        <f t="shared" si="369"/>
        <v>0.46427582070958778</v>
      </c>
      <c r="H2947" s="2">
        <f t="shared" ref="H2947:H3010" si="374">H2946</f>
        <v>1.94</v>
      </c>
      <c r="I2947" s="2">
        <f t="shared" ref="I2947:I3010" si="375">I2946</f>
        <v>304</v>
      </c>
      <c r="J2947" s="2">
        <f t="shared" si="370"/>
        <v>157122.43953979289</v>
      </c>
    </row>
    <row r="2948" spans="1:10">
      <c r="A2948" s="2">
        <v>2947</v>
      </c>
      <c r="B2948" s="2">
        <f t="shared" si="368"/>
        <v>1.5422633333333333</v>
      </c>
      <c r="C2948" s="2">
        <f t="shared" si="371"/>
        <v>108</v>
      </c>
      <c r="D2948" s="2">
        <f t="shared" si="372"/>
        <v>176</v>
      </c>
      <c r="E2948" s="2">
        <f t="shared" si="373"/>
        <v>1</v>
      </c>
      <c r="F2948" s="2">
        <f t="shared" si="369"/>
        <v>0.46428656675703978</v>
      </c>
      <c r="H2948" s="2">
        <f t="shared" si="374"/>
        <v>1.94</v>
      </c>
      <c r="I2948" s="2">
        <f t="shared" si="375"/>
        <v>304</v>
      </c>
      <c r="J2948" s="2">
        <f t="shared" si="370"/>
        <v>157125.49614239082</v>
      </c>
    </row>
    <row r="2949" spans="1:10">
      <c r="A2949" s="2">
        <v>2948</v>
      </c>
      <c r="B2949" s="2">
        <f t="shared" si="368"/>
        <v>1.5427866666666668</v>
      </c>
      <c r="C2949" s="2">
        <f t="shared" si="371"/>
        <v>108</v>
      </c>
      <c r="D2949" s="2">
        <f t="shared" si="372"/>
        <v>176</v>
      </c>
      <c r="E2949" s="2">
        <f t="shared" si="373"/>
        <v>1</v>
      </c>
      <c r="F2949" s="2">
        <f t="shared" si="369"/>
        <v>0.46429711761005155</v>
      </c>
      <c r="H2949" s="2">
        <f t="shared" si="374"/>
        <v>1.94</v>
      </c>
      <c r="I2949" s="2">
        <f t="shared" si="375"/>
        <v>304</v>
      </c>
      <c r="J2949" s="2">
        <f t="shared" si="370"/>
        <v>157128.49721306094</v>
      </c>
    </row>
    <row r="2950" spans="1:10">
      <c r="A2950" s="2">
        <v>2949</v>
      </c>
      <c r="B2950" s="2">
        <f t="shared" si="368"/>
        <v>1.54331</v>
      </c>
      <c r="C2950" s="2">
        <f t="shared" si="371"/>
        <v>108</v>
      </c>
      <c r="D2950" s="2">
        <f t="shared" si="372"/>
        <v>176</v>
      </c>
      <c r="E2950" s="2">
        <f t="shared" si="373"/>
        <v>1</v>
      </c>
      <c r="F2950" s="2">
        <f t="shared" si="369"/>
        <v>0.46430747326249416</v>
      </c>
      <c r="H2950" s="2">
        <f t="shared" si="374"/>
        <v>1.94</v>
      </c>
      <c r="I2950" s="2">
        <f t="shared" si="375"/>
        <v>304</v>
      </c>
      <c r="J2950" s="2">
        <f t="shared" si="370"/>
        <v>157131.44275065852</v>
      </c>
    </row>
    <row r="2951" spans="1:10">
      <c r="A2951" s="2">
        <v>2950</v>
      </c>
      <c r="B2951" s="2">
        <f t="shared" si="368"/>
        <v>1.5438333333333334</v>
      </c>
      <c r="C2951" s="2">
        <f t="shared" si="371"/>
        <v>108</v>
      </c>
      <c r="D2951" s="2">
        <f t="shared" si="372"/>
        <v>176</v>
      </c>
      <c r="E2951" s="2">
        <f t="shared" si="373"/>
        <v>1</v>
      </c>
      <c r="F2951" s="2">
        <f t="shared" si="369"/>
        <v>0.46431763370835188</v>
      </c>
      <c r="H2951" s="2">
        <f t="shared" si="374"/>
        <v>1.94</v>
      </c>
      <c r="I2951" s="2">
        <f t="shared" si="375"/>
        <v>304</v>
      </c>
      <c r="J2951" s="2">
        <f t="shared" si="370"/>
        <v>157134.33275405984</v>
      </c>
    </row>
    <row r="2952" spans="1:10">
      <c r="A2952" s="2">
        <v>2951</v>
      </c>
      <c r="B2952" s="2">
        <f t="shared" si="368"/>
        <v>1.5443566666666666</v>
      </c>
      <c r="C2952" s="2">
        <f t="shared" si="371"/>
        <v>108</v>
      </c>
      <c r="D2952" s="2">
        <f t="shared" si="372"/>
        <v>176</v>
      </c>
      <c r="E2952" s="2">
        <f t="shared" si="373"/>
        <v>1</v>
      </c>
      <c r="F2952" s="2">
        <f t="shared" si="369"/>
        <v>0.46432759894172287</v>
      </c>
      <c r="H2952" s="2">
        <f t="shared" si="374"/>
        <v>1.94</v>
      </c>
      <c r="I2952" s="2">
        <f t="shared" si="375"/>
        <v>304</v>
      </c>
      <c r="J2952" s="2">
        <f t="shared" si="370"/>
        <v>157137.16722216268</v>
      </c>
    </row>
    <row r="2953" spans="1:10">
      <c r="A2953" s="2">
        <v>2952</v>
      </c>
      <c r="B2953" s="2">
        <f t="shared" si="368"/>
        <v>1.54488</v>
      </c>
      <c r="C2953" s="2">
        <f t="shared" si="371"/>
        <v>108</v>
      </c>
      <c r="D2953" s="2">
        <f t="shared" si="372"/>
        <v>176</v>
      </c>
      <c r="E2953" s="2">
        <f t="shared" si="373"/>
        <v>1</v>
      </c>
      <c r="F2953" s="2">
        <f t="shared" si="369"/>
        <v>0.46433736895681854</v>
      </c>
      <c r="H2953" s="2">
        <f t="shared" si="374"/>
        <v>1.94</v>
      </c>
      <c r="I2953" s="2">
        <f t="shared" si="375"/>
        <v>304</v>
      </c>
      <c r="J2953" s="2">
        <f t="shared" si="370"/>
        <v>157139.9461538858</v>
      </c>
    </row>
    <row r="2954" spans="1:10">
      <c r="A2954" s="2">
        <v>2953</v>
      </c>
      <c r="B2954" s="2">
        <f t="shared" si="368"/>
        <v>1.5454033333333332</v>
      </c>
      <c r="C2954" s="2">
        <f t="shared" si="371"/>
        <v>108</v>
      </c>
      <c r="D2954" s="2">
        <f t="shared" si="372"/>
        <v>176</v>
      </c>
      <c r="E2954" s="2">
        <f t="shared" si="373"/>
        <v>1</v>
      </c>
      <c r="F2954" s="2">
        <f t="shared" si="369"/>
        <v>0.46434694374796387</v>
      </c>
      <c r="H2954" s="2">
        <f t="shared" si="374"/>
        <v>1.94</v>
      </c>
      <c r="I2954" s="2">
        <f t="shared" si="375"/>
        <v>304</v>
      </c>
      <c r="J2954" s="2">
        <f t="shared" si="370"/>
        <v>157142.66954816927</v>
      </c>
    </row>
    <row r="2955" spans="1:10">
      <c r="A2955" s="2">
        <v>2954</v>
      </c>
      <c r="B2955" s="2">
        <f t="shared" si="368"/>
        <v>1.5459266666666667</v>
      </c>
      <c r="C2955" s="2">
        <f t="shared" si="371"/>
        <v>108</v>
      </c>
      <c r="D2955" s="2">
        <f t="shared" si="372"/>
        <v>176</v>
      </c>
      <c r="E2955" s="2">
        <f t="shared" si="373"/>
        <v>1</v>
      </c>
      <c r="F2955" s="2">
        <f t="shared" si="369"/>
        <v>0.46435632330959692</v>
      </c>
      <c r="H2955" s="2">
        <f t="shared" si="374"/>
        <v>1.94</v>
      </c>
      <c r="I2955" s="2">
        <f t="shared" si="375"/>
        <v>304</v>
      </c>
      <c r="J2955" s="2">
        <f t="shared" si="370"/>
        <v>157145.33740397426</v>
      </c>
    </row>
    <row r="2956" spans="1:10">
      <c r="A2956" s="2">
        <v>2955</v>
      </c>
      <c r="B2956" s="2">
        <f t="shared" si="368"/>
        <v>1.5464500000000001</v>
      </c>
      <c r="C2956" s="2">
        <f t="shared" si="371"/>
        <v>108</v>
      </c>
      <c r="D2956" s="2">
        <f t="shared" si="372"/>
        <v>176</v>
      </c>
      <c r="E2956" s="2">
        <f t="shared" si="373"/>
        <v>1</v>
      </c>
      <c r="F2956" s="2">
        <f t="shared" si="369"/>
        <v>0.46436550763626977</v>
      </c>
      <c r="H2956" s="2">
        <f t="shared" si="374"/>
        <v>1.94</v>
      </c>
      <c r="I2956" s="2">
        <f t="shared" si="375"/>
        <v>304</v>
      </c>
      <c r="J2956" s="2">
        <f t="shared" si="370"/>
        <v>157147.94972028318</v>
      </c>
    </row>
    <row r="2957" spans="1:10">
      <c r="A2957" s="2">
        <v>2956</v>
      </c>
      <c r="B2957" s="2">
        <f t="shared" si="368"/>
        <v>1.5469733333333333</v>
      </c>
      <c r="C2957" s="2">
        <f t="shared" si="371"/>
        <v>108</v>
      </c>
      <c r="D2957" s="2">
        <f t="shared" si="372"/>
        <v>176</v>
      </c>
      <c r="E2957" s="2">
        <f t="shared" si="373"/>
        <v>1</v>
      </c>
      <c r="F2957" s="2">
        <f t="shared" si="369"/>
        <v>0.46437449672264769</v>
      </c>
      <c r="H2957" s="2">
        <f t="shared" si="374"/>
        <v>1.94</v>
      </c>
      <c r="I2957" s="2">
        <f t="shared" si="375"/>
        <v>304</v>
      </c>
      <c r="J2957" s="2">
        <f t="shared" si="370"/>
        <v>157150.50649609964</v>
      </c>
    </row>
    <row r="2958" spans="1:10">
      <c r="A2958" s="2">
        <v>2957</v>
      </c>
      <c r="B2958" s="2">
        <f t="shared" si="368"/>
        <v>1.5474966666666667</v>
      </c>
      <c r="C2958" s="2">
        <f t="shared" si="371"/>
        <v>108</v>
      </c>
      <c r="D2958" s="2">
        <f t="shared" si="372"/>
        <v>176</v>
      </c>
      <c r="E2958" s="2">
        <f t="shared" si="373"/>
        <v>1</v>
      </c>
      <c r="F2958" s="2">
        <f t="shared" si="369"/>
        <v>0.46438329056350941</v>
      </c>
      <c r="H2958" s="2">
        <f t="shared" si="374"/>
        <v>1.94</v>
      </c>
      <c r="I2958" s="2">
        <f t="shared" si="375"/>
        <v>304</v>
      </c>
      <c r="J2958" s="2">
        <f t="shared" si="370"/>
        <v>157153.00773044844</v>
      </c>
    </row>
    <row r="2959" spans="1:10">
      <c r="A2959" s="2">
        <v>2958</v>
      </c>
      <c r="B2959" s="2">
        <f t="shared" si="368"/>
        <v>1.54802</v>
      </c>
      <c r="C2959" s="2">
        <f t="shared" si="371"/>
        <v>108</v>
      </c>
      <c r="D2959" s="2">
        <f t="shared" si="372"/>
        <v>176</v>
      </c>
      <c r="E2959" s="2">
        <f t="shared" si="373"/>
        <v>1</v>
      </c>
      <c r="F2959" s="2">
        <f t="shared" si="369"/>
        <v>0.46439188915374707</v>
      </c>
      <c r="H2959" s="2">
        <f t="shared" si="374"/>
        <v>1.94</v>
      </c>
      <c r="I2959" s="2">
        <f t="shared" si="375"/>
        <v>304</v>
      </c>
      <c r="J2959" s="2">
        <f t="shared" si="370"/>
        <v>157155.45342237566</v>
      </c>
    </row>
    <row r="2960" spans="1:10">
      <c r="A2960" s="2">
        <v>2959</v>
      </c>
      <c r="B2960" s="2">
        <f t="shared" si="368"/>
        <v>1.5485433333333334</v>
      </c>
      <c r="C2960" s="2">
        <f t="shared" si="371"/>
        <v>108</v>
      </c>
      <c r="D2960" s="2">
        <f t="shared" si="372"/>
        <v>176</v>
      </c>
      <c r="E2960" s="2">
        <f t="shared" si="373"/>
        <v>1</v>
      </c>
      <c r="F2960" s="2">
        <f t="shared" si="369"/>
        <v>0.46440029248836645</v>
      </c>
      <c r="H2960" s="2">
        <f t="shared" si="374"/>
        <v>1.94</v>
      </c>
      <c r="I2960" s="2">
        <f t="shared" si="375"/>
        <v>304</v>
      </c>
      <c r="J2960" s="2">
        <f t="shared" si="370"/>
        <v>157157.84357094835</v>
      </c>
    </row>
    <row r="2961" spans="1:10">
      <c r="A2961" s="2">
        <v>2960</v>
      </c>
      <c r="B2961" s="2">
        <f t="shared" si="368"/>
        <v>1.5490666666666666</v>
      </c>
      <c r="C2961" s="2">
        <f t="shared" si="371"/>
        <v>108</v>
      </c>
      <c r="D2961" s="2">
        <f t="shared" si="372"/>
        <v>176</v>
      </c>
      <c r="E2961" s="2">
        <f t="shared" si="373"/>
        <v>1</v>
      </c>
      <c r="F2961" s="2">
        <f t="shared" si="369"/>
        <v>0.46440850056248678</v>
      </c>
      <c r="H2961" s="2">
        <f t="shared" si="374"/>
        <v>1.94</v>
      </c>
      <c r="I2961" s="2">
        <f t="shared" si="375"/>
        <v>304</v>
      </c>
      <c r="J2961" s="2">
        <f t="shared" si="370"/>
        <v>157160.17817525493</v>
      </c>
    </row>
    <row r="2962" spans="1:10">
      <c r="A2962" s="2">
        <v>2961</v>
      </c>
      <c r="B2962" s="2">
        <f t="shared" si="368"/>
        <v>1.54959</v>
      </c>
      <c r="C2962" s="2">
        <f t="shared" si="371"/>
        <v>108</v>
      </c>
      <c r="D2962" s="2">
        <f t="shared" si="372"/>
        <v>176</v>
      </c>
      <c r="E2962" s="2">
        <f t="shared" si="373"/>
        <v>1</v>
      </c>
      <c r="F2962" s="2">
        <f t="shared" si="369"/>
        <v>0.46441651337134054</v>
      </c>
      <c r="H2962" s="2">
        <f t="shared" si="374"/>
        <v>1.94</v>
      </c>
      <c r="I2962" s="2">
        <f t="shared" si="375"/>
        <v>304</v>
      </c>
      <c r="J2962" s="2">
        <f t="shared" si="370"/>
        <v>157162.45723440495</v>
      </c>
    </row>
    <row r="2963" spans="1:10">
      <c r="A2963" s="2">
        <v>2962</v>
      </c>
      <c r="B2963" s="2">
        <f t="shared" si="368"/>
        <v>1.5501133333333332</v>
      </c>
      <c r="C2963" s="2">
        <f t="shared" si="371"/>
        <v>108</v>
      </c>
      <c r="D2963" s="2">
        <f t="shared" si="372"/>
        <v>176</v>
      </c>
      <c r="E2963" s="2">
        <f t="shared" si="373"/>
        <v>1</v>
      </c>
      <c r="F2963" s="2">
        <f t="shared" si="369"/>
        <v>0.46442433091027385</v>
      </c>
      <c r="H2963" s="2">
        <f t="shared" si="374"/>
        <v>1.94</v>
      </c>
      <c r="I2963" s="2">
        <f t="shared" si="375"/>
        <v>304</v>
      </c>
      <c r="J2963" s="2">
        <f t="shared" si="370"/>
        <v>157164.68074752926</v>
      </c>
    </row>
    <row r="2964" spans="1:10">
      <c r="A2964" s="2">
        <v>2963</v>
      </c>
      <c r="B2964" s="2">
        <f t="shared" si="368"/>
        <v>1.5506366666666667</v>
      </c>
      <c r="C2964" s="2">
        <f t="shared" si="371"/>
        <v>108</v>
      </c>
      <c r="D2964" s="2">
        <f t="shared" si="372"/>
        <v>176</v>
      </c>
      <c r="E2964" s="2">
        <f t="shared" si="373"/>
        <v>1</v>
      </c>
      <c r="F2964" s="2">
        <f t="shared" si="369"/>
        <v>0.46443195317474617</v>
      </c>
      <c r="H2964" s="2">
        <f t="shared" si="374"/>
        <v>1.94</v>
      </c>
      <c r="I2964" s="2">
        <f t="shared" si="375"/>
        <v>304</v>
      </c>
      <c r="J2964" s="2">
        <f t="shared" si="370"/>
        <v>157166.84871377973</v>
      </c>
    </row>
    <row r="2965" spans="1:10">
      <c r="A2965" s="2">
        <v>2964</v>
      </c>
      <c r="B2965" s="2">
        <f t="shared" si="368"/>
        <v>1.5511600000000001</v>
      </c>
      <c r="C2965" s="2">
        <f t="shared" si="371"/>
        <v>108</v>
      </c>
      <c r="D2965" s="2">
        <f t="shared" si="372"/>
        <v>176</v>
      </c>
      <c r="E2965" s="2">
        <f t="shared" si="373"/>
        <v>1</v>
      </c>
      <c r="F2965" s="2">
        <f t="shared" si="369"/>
        <v>0.46443938016033054</v>
      </c>
      <c r="H2965" s="2">
        <f t="shared" si="374"/>
        <v>1.94</v>
      </c>
      <c r="I2965" s="2">
        <f t="shared" si="375"/>
        <v>304</v>
      </c>
      <c r="J2965" s="2">
        <f t="shared" si="370"/>
        <v>157168.96113232957</v>
      </c>
    </row>
    <row r="2966" spans="1:10">
      <c r="A2966" s="2">
        <v>2965</v>
      </c>
      <c r="B2966" s="2">
        <f t="shared" si="368"/>
        <v>1.5516833333333333</v>
      </c>
      <c r="C2966" s="2">
        <f t="shared" si="371"/>
        <v>108</v>
      </c>
      <c r="D2966" s="2">
        <f t="shared" si="372"/>
        <v>176</v>
      </c>
      <c r="E2966" s="2">
        <f t="shared" si="373"/>
        <v>1</v>
      </c>
      <c r="F2966" s="2">
        <f t="shared" si="369"/>
        <v>0.46444661186271358</v>
      </c>
      <c r="H2966" s="2">
        <f t="shared" si="374"/>
        <v>1.94</v>
      </c>
      <c r="I2966" s="2">
        <f t="shared" si="375"/>
        <v>304</v>
      </c>
      <c r="J2966" s="2">
        <f t="shared" si="370"/>
        <v>157171.01800237302</v>
      </c>
    </row>
    <row r="2967" spans="1:10">
      <c r="A2967" s="2">
        <v>2966</v>
      </c>
      <c r="B2967" s="2">
        <f t="shared" si="368"/>
        <v>1.5522066666666667</v>
      </c>
      <c r="C2967" s="2">
        <f t="shared" si="371"/>
        <v>108</v>
      </c>
      <c r="D2967" s="2">
        <f t="shared" si="372"/>
        <v>176</v>
      </c>
      <c r="E2967" s="2">
        <f t="shared" si="373"/>
        <v>1</v>
      </c>
      <c r="F2967" s="2">
        <f t="shared" si="369"/>
        <v>0.46445364827769486</v>
      </c>
      <c r="H2967" s="2">
        <f t="shared" si="374"/>
        <v>1.94</v>
      </c>
      <c r="I2967" s="2">
        <f t="shared" si="375"/>
        <v>304</v>
      </c>
      <c r="J2967" s="2">
        <f t="shared" si="370"/>
        <v>157173.01932312574</v>
      </c>
    </row>
    <row r="2968" spans="1:10">
      <c r="A2968" s="2">
        <v>2967</v>
      </c>
      <c r="B2968" s="2">
        <f t="shared" si="368"/>
        <v>1.5527299999999999</v>
      </c>
      <c r="C2968" s="2">
        <f t="shared" si="371"/>
        <v>108</v>
      </c>
      <c r="D2968" s="2">
        <f t="shared" si="372"/>
        <v>176</v>
      </c>
      <c r="E2968" s="2">
        <f t="shared" si="373"/>
        <v>1</v>
      </c>
      <c r="F2968" s="2">
        <f t="shared" si="369"/>
        <v>0.46446048940118795</v>
      </c>
      <c r="H2968" s="2">
        <f t="shared" si="374"/>
        <v>1.94</v>
      </c>
      <c r="I2968" s="2">
        <f t="shared" si="375"/>
        <v>304</v>
      </c>
      <c r="J2968" s="2">
        <f t="shared" si="370"/>
        <v>157174.96509382434</v>
      </c>
    </row>
    <row r="2969" spans="1:10">
      <c r="A2969" s="2">
        <v>2968</v>
      </c>
      <c r="B2969" s="2">
        <f t="shared" si="368"/>
        <v>1.5532533333333334</v>
      </c>
      <c r="C2969" s="2">
        <f t="shared" si="371"/>
        <v>108</v>
      </c>
      <c r="D2969" s="2">
        <f t="shared" si="372"/>
        <v>176</v>
      </c>
      <c r="E2969" s="2">
        <f t="shared" si="373"/>
        <v>1</v>
      </c>
      <c r="F2969" s="2">
        <f t="shared" si="369"/>
        <v>0.46446713522921979</v>
      </c>
      <c r="H2969" s="2">
        <f t="shared" si="374"/>
        <v>1.94</v>
      </c>
      <c r="I2969" s="2">
        <f t="shared" si="375"/>
        <v>304</v>
      </c>
      <c r="J2969" s="2">
        <f t="shared" si="370"/>
        <v>157176.85531372682</v>
      </c>
    </row>
    <row r="2970" spans="1:10">
      <c r="A2970" s="2">
        <v>2969</v>
      </c>
      <c r="B2970" s="2">
        <f t="shared" si="368"/>
        <v>1.5537766666666666</v>
      </c>
      <c r="C2970" s="2">
        <f t="shared" si="371"/>
        <v>108</v>
      </c>
      <c r="D2970" s="2">
        <f t="shared" si="372"/>
        <v>176</v>
      </c>
      <c r="E2970" s="2">
        <f t="shared" si="373"/>
        <v>1</v>
      </c>
      <c r="F2970" s="2">
        <f t="shared" si="369"/>
        <v>0.46447358575793035</v>
      </c>
      <c r="H2970" s="2">
        <f t="shared" si="374"/>
        <v>1.94</v>
      </c>
      <c r="I2970" s="2">
        <f t="shared" si="375"/>
        <v>304</v>
      </c>
      <c r="J2970" s="2">
        <f t="shared" si="370"/>
        <v>157178.68998211221</v>
      </c>
    </row>
    <row r="2971" spans="1:10">
      <c r="A2971" s="2">
        <v>2970</v>
      </c>
      <c r="B2971" s="2">
        <f t="shared" si="368"/>
        <v>1.5543</v>
      </c>
      <c r="C2971" s="2">
        <f t="shared" si="371"/>
        <v>108</v>
      </c>
      <c r="D2971" s="2">
        <f t="shared" si="372"/>
        <v>176</v>
      </c>
      <c r="E2971" s="2">
        <f t="shared" si="373"/>
        <v>1</v>
      </c>
      <c r="F2971" s="2">
        <f t="shared" si="369"/>
        <v>0.4644798409835737</v>
      </c>
      <c r="H2971" s="2">
        <f t="shared" si="374"/>
        <v>1.94</v>
      </c>
      <c r="I2971" s="2">
        <f t="shared" si="375"/>
        <v>304</v>
      </c>
      <c r="J2971" s="2">
        <f t="shared" si="370"/>
        <v>157180.46909828085</v>
      </c>
    </row>
    <row r="2972" spans="1:10">
      <c r="A2972" s="2">
        <v>2971</v>
      </c>
      <c r="B2972" s="2">
        <f t="shared" si="368"/>
        <v>1.5548233333333332</v>
      </c>
      <c r="C2972" s="2">
        <f t="shared" si="371"/>
        <v>108</v>
      </c>
      <c r="D2972" s="2">
        <f t="shared" si="372"/>
        <v>176</v>
      </c>
      <c r="E2972" s="2">
        <f t="shared" si="373"/>
        <v>1</v>
      </c>
      <c r="F2972" s="2">
        <f t="shared" si="369"/>
        <v>0.46448590090251674</v>
      </c>
      <c r="H2972" s="2">
        <f t="shared" si="374"/>
        <v>1.94</v>
      </c>
      <c r="I2972" s="2">
        <f t="shared" si="375"/>
        <v>304</v>
      </c>
      <c r="J2972" s="2">
        <f t="shared" si="370"/>
        <v>157182.19266155429</v>
      </c>
    </row>
    <row r="2973" spans="1:10">
      <c r="A2973" s="2">
        <v>2972</v>
      </c>
      <c r="B2973" s="2">
        <f t="shared" si="368"/>
        <v>1.5553466666666667</v>
      </c>
      <c r="C2973" s="2">
        <f t="shared" si="371"/>
        <v>108</v>
      </c>
      <c r="D2973" s="2">
        <f t="shared" si="372"/>
        <v>176</v>
      </c>
      <c r="E2973" s="2">
        <f t="shared" si="373"/>
        <v>1</v>
      </c>
      <c r="F2973" s="2">
        <f t="shared" si="369"/>
        <v>0.46449176551124033</v>
      </c>
      <c r="H2973" s="2">
        <f t="shared" si="374"/>
        <v>1.94</v>
      </c>
      <c r="I2973" s="2">
        <f t="shared" si="375"/>
        <v>304</v>
      </c>
      <c r="J2973" s="2">
        <f t="shared" si="370"/>
        <v>157183.86067127506</v>
      </c>
    </row>
    <row r="2974" spans="1:10">
      <c r="A2974" s="2">
        <v>2973</v>
      </c>
      <c r="B2974" s="2">
        <f t="shared" si="368"/>
        <v>1.5558700000000001</v>
      </c>
      <c r="C2974" s="2">
        <f t="shared" si="371"/>
        <v>108</v>
      </c>
      <c r="D2974" s="2">
        <f t="shared" si="372"/>
        <v>176</v>
      </c>
      <c r="E2974" s="2">
        <f t="shared" si="373"/>
        <v>1</v>
      </c>
      <c r="F2974" s="2">
        <f t="shared" si="369"/>
        <v>0.46449743480633837</v>
      </c>
      <c r="H2974" s="2">
        <f t="shared" si="374"/>
        <v>1.94</v>
      </c>
      <c r="I2974" s="2">
        <f t="shared" si="375"/>
        <v>304</v>
      </c>
      <c r="J2974" s="2">
        <f t="shared" si="370"/>
        <v>157185.47312680713</v>
      </c>
    </row>
    <row r="2975" spans="1:10">
      <c r="A2975" s="2">
        <v>2974</v>
      </c>
      <c r="B2975" s="2">
        <f t="shared" si="368"/>
        <v>1.5563933333333333</v>
      </c>
      <c r="C2975" s="2">
        <f t="shared" si="371"/>
        <v>108</v>
      </c>
      <c r="D2975" s="2">
        <f t="shared" si="372"/>
        <v>176</v>
      </c>
      <c r="E2975" s="2">
        <f t="shared" si="373"/>
        <v>1</v>
      </c>
      <c r="F2975" s="2">
        <f t="shared" si="369"/>
        <v>0.46450290878451855</v>
      </c>
      <c r="H2975" s="2">
        <f t="shared" si="374"/>
        <v>1.94</v>
      </c>
      <c r="I2975" s="2">
        <f t="shared" si="375"/>
        <v>304</v>
      </c>
      <c r="J2975" s="2">
        <f t="shared" si="370"/>
        <v>157187.03002753557</v>
      </c>
    </row>
    <row r="2976" spans="1:10">
      <c r="A2976" s="2">
        <v>2975</v>
      </c>
      <c r="B2976" s="2">
        <f t="shared" si="368"/>
        <v>1.5569166666666667</v>
      </c>
      <c r="C2976" s="2">
        <f t="shared" si="371"/>
        <v>108</v>
      </c>
      <c r="D2976" s="2">
        <f t="shared" si="372"/>
        <v>176</v>
      </c>
      <c r="E2976" s="2">
        <f t="shared" si="373"/>
        <v>1</v>
      </c>
      <c r="F2976" s="2">
        <f t="shared" si="369"/>
        <v>0.46450818744260169</v>
      </c>
      <c r="H2976" s="2">
        <f t="shared" si="374"/>
        <v>1.94</v>
      </c>
      <c r="I2976" s="2">
        <f t="shared" si="375"/>
        <v>304</v>
      </c>
      <c r="J2976" s="2">
        <f t="shared" si="370"/>
        <v>157188.53137286659</v>
      </c>
    </row>
    <row r="2977" spans="1:10">
      <c r="A2977" s="2">
        <v>2976</v>
      </c>
      <c r="B2977" s="2">
        <f t="shared" si="368"/>
        <v>1.5574399999999999</v>
      </c>
      <c r="C2977" s="2">
        <f t="shared" si="371"/>
        <v>108</v>
      </c>
      <c r="D2977" s="2">
        <f t="shared" si="372"/>
        <v>176</v>
      </c>
      <c r="E2977" s="2">
        <f t="shared" si="373"/>
        <v>1</v>
      </c>
      <c r="F2977" s="2">
        <f t="shared" si="369"/>
        <v>0.46451327077752264</v>
      </c>
      <c r="H2977" s="2">
        <f t="shared" si="374"/>
        <v>1.94</v>
      </c>
      <c r="I2977" s="2">
        <f t="shared" si="375"/>
        <v>304</v>
      </c>
      <c r="J2977" s="2">
        <f t="shared" si="370"/>
        <v>157189.97716222765</v>
      </c>
    </row>
    <row r="2978" spans="1:10">
      <c r="A2978" s="2">
        <v>2977</v>
      </c>
      <c r="B2978" s="2">
        <f t="shared" si="368"/>
        <v>1.5579633333333334</v>
      </c>
      <c r="C2978" s="2">
        <f t="shared" si="371"/>
        <v>108</v>
      </c>
      <c r="D2978" s="2">
        <f t="shared" si="372"/>
        <v>176</v>
      </c>
      <c r="E2978" s="2">
        <f t="shared" si="373"/>
        <v>1</v>
      </c>
      <c r="F2978" s="2">
        <f t="shared" si="369"/>
        <v>0.46451815878632891</v>
      </c>
      <c r="H2978" s="2">
        <f t="shared" si="374"/>
        <v>1.94</v>
      </c>
      <c r="I2978" s="2">
        <f t="shared" si="375"/>
        <v>304</v>
      </c>
      <c r="J2978" s="2">
        <f t="shared" si="370"/>
        <v>157191.3673950673</v>
      </c>
    </row>
    <row r="2979" spans="1:10">
      <c r="A2979" s="2">
        <v>2978</v>
      </c>
      <c r="B2979" s="2">
        <f t="shared" si="368"/>
        <v>1.5584866666666666</v>
      </c>
      <c r="C2979" s="2">
        <f t="shared" si="371"/>
        <v>108</v>
      </c>
      <c r="D2979" s="2">
        <f t="shared" si="372"/>
        <v>176</v>
      </c>
      <c r="E2979" s="2">
        <f t="shared" si="373"/>
        <v>1</v>
      </c>
      <c r="F2979" s="2">
        <f t="shared" si="369"/>
        <v>0.464522851466182</v>
      </c>
      <c r="H2979" s="2">
        <f t="shared" si="374"/>
        <v>1.94</v>
      </c>
      <c r="I2979" s="2">
        <f t="shared" si="375"/>
        <v>304</v>
      </c>
      <c r="J2979" s="2">
        <f t="shared" si="370"/>
        <v>157192.70207085556</v>
      </c>
    </row>
    <row r="2980" spans="1:10">
      <c r="A2980" s="2">
        <v>2979</v>
      </c>
      <c r="B2980" s="2">
        <f t="shared" si="368"/>
        <v>1.55901</v>
      </c>
      <c r="C2980" s="2">
        <f t="shared" si="371"/>
        <v>108</v>
      </c>
      <c r="D2980" s="2">
        <f t="shared" si="372"/>
        <v>176</v>
      </c>
      <c r="E2980" s="2">
        <f t="shared" si="373"/>
        <v>1</v>
      </c>
      <c r="F2980" s="2">
        <f t="shared" si="369"/>
        <v>0.46452734881435681</v>
      </c>
      <c r="H2980" s="2">
        <f t="shared" si="374"/>
        <v>1.94</v>
      </c>
      <c r="I2980" s="2">
        <f t="shared" si="375"/>
        <v>304</v>
      </c>
      <c r="J2980" s="2">
        <f t="shared" si="370"/>
        <v>157193.98118908325</v>
      </c>
    </row>
    <row r="2981" spans="1:10">
      <c r="A2981" s="2">
        <v>2980</v>
      </c>
      <c r="B2981" s="2">
        <f t="shared" si="368"/>
        <v>1.5595333333333334</v>
      </c>
      <c r="C2981" s="2">
        <f t="shared" si="371"/>
        <v>108</v>
      </c>
      <c r="D2981" s="2">
        <f t="shared" si="372"/>
        <v>176</v>
      </c>
      <c r="E2981" s="2">
        <f t="shared" si="373"/>
        <v>1</v>
      </c>
      <c r="F2981" s="2">
        <f t="shared" si="369"/>
        <v>0.46453165082824138</v>
      </c>
      <c r="H2981" s="2">
        <f t="shared" si="374"/>
        <v>1.94</v>
      </c>
      <c r="I2981" s="2">
        <f t="shared" si="375"/>
        <v>304</v>
      </c>
      <c r="J2981" s="2">
        <f t="shared" si="370"/>
        <v>157195.20474926266</v>
      </c>
    </row>
    <row r="2982" spans="1:10">
      <c r="A2982" s="2">
        <v>2981</v>
      </c>
      <c r="B2982" s="2">
        <f t="shared" si="368"/>
        <v>1.5600566666666666</v>
      </c>
      <c r="C2982" s="2">
        <f t="shared" si="371"/>
        <v>108</v>
      </c>
      <c r="D2982" s="2">
        <f t="shared" si="372"/>
        <v>176</v>
      </c>
      <c r="E2982" s="2">
        <f t="shared" si="373"/>
        <v>1</v>
      </c>
      <c r="F2982" s="2">
        <f t="shared" si="369"/>
        <v>0.46453575750533771</v>
      </c>
      <c r="H2982" s="2">
        <f t="shared" si="374"/>
        <v>1.94</v>
      </c>
      <c r="I2982" s="2">
        <f t="shared" si="375"/>
        <v>304</v>
      </c>
      <c r="J2982" s="2">
        <f t="shared" si="370"/>
        <v>157196.37275092714</v>
      </c>
    </row>
    <row r="2983" spans="1:10">
      <c r="A2983" s="2">
        <v>2982</v>
      </c>
      <c r="B2983" s="2">
        <f t="shared" si="368"/>
        <v>1.5605800000000001</v>
      </c>
      <c r="C2983" s="2">
        <f t="shared" si="371"/>
        <v>108</v>
      </c>
      <c r="D2983" s="2">
        <f t="shared" si="372"/>
        <v>176</v>
      </c>
      <c r="E2983" s="2">
        <f t="shared" si="373"/>
        <v>1</v>
      </c>
      <c r="F2983" s="2">
        <f t="shared" si="369"/>
        <v>0.4645396688432607</v>
      </c>
      <c r="H2983" s="2">
        <f t="shared" si="374"/>
        <v>1.94</v>
      </c>
      <c r="I2983" s="2">
        <f t="shared" si="375"/>
        <v>304</v>
      </c>
      <c r="J2983" s="2">
        <f t="shared" si="370"/>
        <v>157197.48519363129</v>
      </c>
    </row>
    <row r="2984" spans="1:10">
      <c r="A2984" s="2">
        <v>2983</v>
      </c>
      <c r="B2984" s="2">
        <f t="shared" si="368"/>
        <v>1.5611033333333333</v>
      </c>
      <c r="C2984" s="2">
        <f t="shared" si="371"/>
        <v>108</v>
      </c>
      <c r="D2984" s="2">
        <f t="shared" si="372"/>
        <v>176</v>
      </c>
      <c r="E2984" s="2">
        <f t="shared" si="373"/>
        <v>1</v>
      </c>
      <c r="F2984" s="2">
        <f t="shared" si="369"/>
        <v>0.46454338483973906</v>
      </c>
      <c r="H2984" s="2">
        <f t="shared" si="374"/>
        <v>1.94</v>
      </c>
      <c r="I2984" s="2">
        <f t="shared" si="375"/>
        <v>304</v>
      </c>
      <c r="J2984" s="2">
        <f t="shared" si="370"/>
        <v>157198.54207695086</v>
      </c>
    </row>
    <row r="2985" spans="1:10">
      <c r="A2985" s="2">
        <v>2984</v>
      </c>
      <c r="B2985" s="2">
        <f t="shared" si="368"/>
        <v>1.5616266666666667</v>
      </c>
      <c r="C2985" s="2">
        <f t="shared" si="371"/>
        <v>108</v>
      </c>
      <c r="D2985" s="2">
        <f t="shared" si="372"/>
        <v>176</v>
      </c>
      <c r="E2985" s="2">
        <f t="shared" si="373"/>
        <v>1</v>
      </c>
      <c r="F2985" s="2">
        <f t="shared" si="369"/>
        <v>0.46454690549261479</v>
      </c>
      <c r="H2985" s="2">
        <f t="shared" si="374"/>
        <v>1.94</v>
      </c>
      <c r="I2985" s="2">
        <f t="shared" si="375"/>
        <v>304</v>
      </c>
      <c r="J2985" s="2">
        <f t="shared" si="370"/>
        <v>157199.54340048286</v>
      </c>
    </row>
    <row r="2986" spans="1:10">
      <c r="A2986" s="2">
        <v>2985</v>
      </c>
      <c r="B2986" s="2">
        <f t="shared" si="368"/>
        <v>1.5621499999999999</v>
      </c>
      <c r="C2986" s="2">
        <f t="shared" si="371"/>
        <v>108</v>
      </c>
      <c r="D2986" s="2">
        <f t="shared" si="372"/>
        <v>176</v>
      </c>
      <c r="E2986" s="2">
        <f t="shared" si="373"/>
        <v>1</v>
      </c>
      <c r="F2986" s="2">
        <f t="shared" si="369"/>
        <v>0.46455023079984364</v>
      </c>
      <c r="H2986" s="2">
        <f t="shared" si="374"/>
        <v>1.94</v>
      </c>
      <c r="I2986" s="2">
        <f t="shared" si="375"/>
        <v>304</v>
      </c>
      <c r="J2986" s="2">
        <f t="shared" si="370"/>
        <v>157200.4891638454</v>
      </c>
    </row>
    <row r="2987" spans="1:10">
      <c r="A2987" s="2">
        <v>2986</v>
      </c>
      <c r="B2987" s="2">
        <f t="shared" si="368"/>
        <v>1.5626733333333334</v>
      </c>
      <c r="C2987" s="2">
        <f t="shared" si="371"/>
        <v>108</v>
      </c>
      <c r="D2987" s="2">
        <f t="shared" si="372"/>
        <v>176</v>
      </c>
      <c r="E2987" s="2">
        <f t="shared" si="373"/>
        <v>1</v>
      </c>
      <c r="F2987" s="2">
        <f t="shared" si="369"/>
        <v>0.46455336075949433</v>
      </c>
      <c r="H2987" s="2">
        <f t="shared" si="374"/>
        <v>1.94</v>
      </c>
      <c r="I2987" s="2">
        <f t="shared" si="375"/>
        <v>304</v>
      </c>
      <c r="J2987" s="2">
        <f t="shared" si="370"/>
        <v>157201.37936667775</v>
      </c>
    </row>
    <row r="2988" spans="1:10">
      <c r="A2988" s="2">
        <v>2987</v>
      </c>
      <c r="B2988" s="2">
        <f t="shared" si="368"/>
        <v>1.5631966666666666</v>
      </c>
      <c r="C2988" s="2">
        <f t="shared" si="371"/>
        <v>108</v>
      </c>
      <c r="D2988" s="2">
        <f t="shared" si="372"/>
        <v>176</v>
      </c>
      <c r="E2988" s="2">
        <f t="shared" si="373"/>
        <v>1</v>
      </c>
      <c r="F2988" s="2">
        <f t="shared" si="369"/>
        <v>0.46455629536974935</v>
      </c>
      <c r="H2988" s="2">
        <f t="shared" si="374"/>
        <v>1.94</v>
      </c>
      <c r="I2988" s="2">
        <f t="shared" si="375"/>
        <v>304</v>
      </c>
      <c r="J2988" s="2">
        <f t="shared" si="370"/>
        <v>157202.21400864056</v>
      </c>
    </row>
    <row r="2989" spans="1:10">
      <c r="A2989" s="2">
        <v>2988</v>
      </c>
      <c r="B2989" s="2">
        <f t="shared" si="368"/>
        <v>1.56372</v>
      </c>
      <c r="C2989" s="2">
        <f t="shared" si="371"/>
        <v>108</v>
      </c>
      <c r="D2989" s="2">
        <f t="shared" si="372"/>
        <v>176</v>
      </c>
      <c r="E2989" s="2">
        <f t="shared" si="373"/>
        <v>1</v>
      </c>
      <c r="F2989" s="2">
        <f t="shared" si="369"/>
        <v>0.46455903462890441</v>
      </c>
      <c r="H2989" s="2">
        <f t="shared" si="374"/>
        <v>1.94</v>
      </c>
      <c r="I2989" s="2">
        <f t="shared" si="375"/>
        <v>304</v>
      </c>
      <c r="J2989" s="2">
        <f t="shared" si="370"/>
        <v>157202.99308941545</v>
      </c>
    </row>
    <row r="2990" spans="1:10">
      <c r="A2990" s="2">
        <v>2989</v>
      </c>
      <c r="B2990" s="2">
        <f t="shared" si="368"/>
        <v>1.5642433333333334</v>
      </c>
      <c r="C2990" s="2">
        <f t="shared" si="371"/>
        <v>108</v>
      </c>
      <c r="D2990" s="2">
        <f t="shared" si="372"/>
        <v>176</v>
      </c>
      <c r="E2990" s="2">
        <f t="shared" si="373"/>
        <v>1</v>
      </c>
      <c r="F2990" s="2">
        <f t="shared" si="369"/>
        <v>0.46456157853536889</v>
      </c>
      <c r="H2990" s="2">
        <f t="shared" si="374"/>
        <v>1.94</v>
      </c>
      <c r="I2990" s="2">
        <f t="shared" si="375"/>
        <v>304</v>
      </c>
      <c r="J2990" s="2">
        <f t="shared" si="370"/>
        <v>157203.71660870538</v>
      </c>
    </row>
    <row r="2991" spans="1:10">
      <c r="A2991" s="2">
        <v>2990</v>
      </c>
      <c r="B2991" s="2">
        <f t="shared" si="368"/>
        <v>1.5647666666666666</v>
      </c>
      <c r="C2991" s="2">
        <f t="shared" si="371"/>
        <v>108</v>
      </c>
      <c r="D2991" s="2">
        <f t="shared" si="372"/>
        <v>176</v>
      </c>
      <c r="E2991" s="2">
        <f t="shared" si="373"/>
        <v>1</v>
      </c>
      <c r="F2991" s="2">
        <f t="shared" si="369"/>
        <v>0.46456392708766575</v>
      </c>
      <c r="H2991" s="2">
        <f t="shared" si="374"/>
        <v>1.94</v>
      </c>
      <c r="I2991" s="2">
        <f t="shared" si="375"/>
        <v>304</v>
      </c>
      <c r="J2991" s="2">
        <f t="shared" si="370"/>
        <v>157204.38456623442</v>
      </c>
    </row>
    <row r="2992" spans="1:10">
      <c r="A2992" s="2">
        <v>2991</v>
      </c>
      <c r="B2992" s="2">
        <f t="shared" si="368"/>
        <v>1.5652900000000001</v>
      </c>
      <c r="C2992" s="2">
        <f t="shared" si="371"/>
        <v>108</v>
      </c>
      <c r="D2992" s="2">
        <f t="shared" si="372"/>
        <v>176</v>
      </c>
      <c r="E2992" s="2">
        <f t="shared" si="373"/>
        <v>1</v>
      </c>
      <c r="F2992" s="2">
        <f t="shared" si="369"/>
        <v>0.46456608028443069</v>
      </c>
      <c r="H2992" s="2">
        <f t="shared" si="374"/>
        <v>1.94</v>
      </c>
      <c r="I2992" s="2">
        <f t="shared" si="375"/>
        <v>304</v>
      </c>
      <c r="J2992" s="2">
        <f t="shared" si="370"/>
        <v>157204.99696174782</v>
      </c>
    </row>
    <row r="2993" spans="1:10">
      <c r="A2993" s="2">
        <v>2992</v>
      </c>
      <c r="B2993" s="2">
        <f t="shared" si="368"/>
        <v>1.5658133333333333</v>
      </c>
      <c r="C2993" s="2">
        <f t="shared" si="371"/>
        <v>108</v>
      </c>
      <c r="D2993" s="2">
        <f t="shared" si="372"/>
        <v>176</v>
      </c>
      <c r="E2993" s="2">
        <f t="shared" si="373"/>
        <v>1</v>
      </c>
      <c r="F2993" s="2">
        <f t="shared" si="369"/>
        <v>0.46456803812441388</v>
      </c>
      <c r="H2993" s="2">
        <f t="shared" si="374"/>
        <v>1.94</v>
      </c>
      <c r="I2993" s="2">
        <f t="shared" si="375"/>
        <v>304</v>
      </c>
      <c r="J2993" s="2">
        <f t="shared" si="370"/>
        <v>157205.55379501209</v>
      </c>
    </row>
    <row r="2994" spans="1:10">
      <c r="A2994" s="2">
        <v>2993</v>
      </c>
      <c r="B2994" s="2">
        <f t="shared" si="368"/>
        <v>1.5663366666666667</v>
      </c>
      <c r="C2994" s="2">
        <f t="shared" si="371"/>
        <v>108</v>
      </c>
      <c r="D2994" s="2">
        <f t="shared" si="372"/>
        <v>176</v>
      </c>
      <c r="E2994" s="2">
        <f t="shared" si="373"/>
        <v>1</v>
      </c>
      <c r="F2994" s="2">
        <f t="shared" si="369"/>
        <v>0.46456980060647812</v>
      </c>
      <c r="H2994" s="2">
        <f t="shared" si="374"/>
        <v>1.94</v>
      </c>
      <c r="I2994" s="2">
        <f t="shared" si="375"/>
        <v>304</v>
      </c>
      <c r="J2994" s="2">
        <f t="shared" si="370"/>
        <v>157206.0550658149</v>
      </c>
    </row>
    <row r="2995" spans="1:10">
      <c r="A2995" s="2">
        <v>2994</v>
      </c>
      <c r="B2995" s="2">
        <f t="shared" si="368"/>
        <v>1.5668599999999999</v>
      </c>
      <c r="C2995" s="2">
        <f t="shared" si="371"/>
        <v>108</v>
      </c>
      <c r="D2995" s="2">
        <f t="shared" si="372"/>
        <v>176</v>
      </c>
      <c r="E2995" s="2">
        <f t="shared" si="373"/>
        <v>1</v>
      </c>
      <c r="F2995" s="2">
        <f t="shared" si="369"/>
        <v>0.4645713677296</v>
      </c>
      <c r="H2995" s="2">
        <f t="shared" si="374"/>
        <v>1.94</v>
      </c>
      <c r="I2995" s="2">
        <f t="shared" si="375"/>
        <v>304</v>
      </c>
      <c r="J2995" s="2">
        <f t="shared" si="370"/>
        <v>157206.50077396503</v>
      </c>
    </row>
    <row r="2996" spans="1:10">
      <c r="A2996" s="2">
        <v>2995</v>
      </c>
      <c r="B2996" s="2">
        <f t="shared" si="368"/>
        <v>1.5673833333333334</v>
      </c>
      <c r="C2996" s="2">
        <f t="shared" si="371"/>
        <v>108</v>
      </c>
      <c r="D2996" s="2">
        <f t="shared" si="372"/>
        <v>176</v>
      </c>
      <c r="E2996" s="2">
        <f t="shared" si="373"/>
        <v>1</v>
      </c>
      <c r="F2996" s="2">
        <f t="shared" si="369"/>
        <v>0.46457273949286959</v>
      </c>
      <c r="H2996" s="2">
        <f t="shared" si="374"/>
        <v>1.94</v>
      </c>
      <c r="I2996" s="2">
        <f t="shared" si="375"/>
        <v>304</v>
      </c>
      <c r="J2996" s="2">
        <f t="shared" si="370"/>
        <v>157206.89091929261</v>
      </c>
    </row>
    <row r="2997" spans="1:10">
      <c r="A2997" s="2">
        <v>2996</v>
      </c>
      <c r="B2997" s="2">
        <f t="shared" si="368"/>
        <v>1.5679066666666666</v>
      </c>
      <c r="C2997" s="2">
        <f t="shared" si="371"/>
        <v>108</v>
      </c>
      <c r="D2997" s="2">
        <f t="shared" si="372"/>
        <v>176</v>
      </c>
      <c r="E2997" s="2">
        <f t="shared" si="373"/>
        <v>1</v>
      </c>
      <c r="F2997" s="2">
        <f t="shared" si="369"/>
        <v>0.46457391589549007</v>
      </c>
      <c r="H2997" s="2">
        <f t="shared" si="374"/>
        <v>1.94</v>
      </c>
      <c r="I2997" s="2">
        <f t="shared" si="375"/>
        <v>304</v>
      </c>
      <c r="J2997" s="2">
        <f t="shared" si="370"/>
        <v>157207.22550164876</v>
      </c>
    </row>
    <row r="2998" spans="1:10">
      <c r="A2998" s="2">
        <v>2997</v>
      </c>
      <c r="B2998" s="2">
        <f t="shared" si="368"/>
        <v>1.56843</v>
      </c>
      <c r="C2998" s="2">
        <f t="shared" si="371"/>
        <v>108</v>
      </c>
      <c r="D2998" s="2">
        <f t="shared" si="372"/>
        <v>176</v>
      </c>
      <c r="E2998" s="2">
        <f t="shared" si="373"/>
        <v>1</v>
      </c>
      <c r="F2998" s="2">
        <f t="shared" si="369"/>
        <v>0.46457489693677856</v>
      </c>
      <c r="H2998" s="2">
        <f t="shared" si="374"/>
        <v>1.94</v>
      </c>
      <c r="I2998" s="2">
        <f t="shared" si="375"/>
        <v>304</v>
      </c>
      <c r="J2998" s="2">
        <f t="shared" si="370"/>
        <v>157207.50452090596</v>
      </c>
    </row>
    <row r="2999" spans="1:10">
      <c r="A2999" s="2">
        <v>2998</v>
      </c>
      <c r="B2999" s="2">
        <f t="shared" si="368"/>
        <v>1.5689533333333334</v>
      </c>
      <c r="C2999" s="2">
        <f t="shared" si="371"/>
        <v>108</v>
      </c>
      <c r="D2999" s="2">
        <f t="shared" si="372"/>
        <v>176</v>
      </c>
      <c r="E2999" s="2">
        <f t="shared" si="373"/>
        <v>1</v>
      </c>
      <c r="F2999" s="2">
        <f t="shared" si="369"/>
        <v>0.46457568261616516</v>
      </c>
      <c r="H2999" s="2">
        <f t="shared" si="374"/>
        <v>1.94</v>
      </c>
      <c r="I2999" s="2">
        <f t="shared" si="375"/>
        <v>304</v>
      </c>
      <c r="J2999" s="2">
        <f t="shared" si="370"/>
        <v>157207.7279769578</v>
      </c>
    </row>
    <row r="3000" spans="1:10">
      <c r="A3000" s="2">
        <v>2999</v>
      </c>
      <c r="B3000" s="2">
        <f t="shared" si="368"/>
        <v>1.5694766666666666</v>
      </c>
      <c r="C3000" s="2">
        <f t="shared" si="371"/>
        <v>108</v>
      </c>
      <c r="D3000" s="2">
        <f t="shared" si="372"/>
        <v>176</v>
      </c>
      <c r="E3000" s="2">
        <f t="shared" si="373"/>
        <v>1</v>
      </c>
      <c r="F3000" s="2">
        <f t="shared" si="369"/>
        <v>0.46457627293319392</v>
      </c>
      <c r="H3000" s="2">
        <f t="shared" si="374"/>
        <v>1.94</v>
      </c>
      <c r="I3000" s="2">
        <f t="shared" si="375"/>
        <v>304</v>
      </c>
      <c r="J3000" s="2">
        <f t="shared" si="370"/>
        <v>157207.89586971904</v>
      </c>
    </row>
    <row r="3001" spans="1:10">
      <c r="A3001" s="2">
        <v>3000</v>
      </c>
      <c r="B3001" s="2">
        <f t="shared" si="368"/>
        <v>1.57</v>
      </c>
      <c r="C3001" s="2">
        <f t="shared" si="371"/>
        <v>108</v>
      </c>
      <c r="D3001" s="2">
        <f t="shared" si="372"/>
        <v>176</v>
      </c>
      <c r="E3001" s="2">
        <f t="shared" si="373"/>
        <v>1</v>
      </c>
      <c r="F3001" s="2">
        <f t="shared" si="369"/>
        <v>0.46457666788752178</v>
      </c>
      <c r="H3001" s="2">
        <f t="shared" si="374"/>
        <v>1.94</v>
      </c>
      <c r="I3001" s="2">
        <f t="shared" si="375"/>
        <v>304</v>
      </c>
      <c r="J3001" s="2">
        <f t="shared" si="370"/>
        <v>157208.0081991257</v>
      </c>
    </row>
    <row r="3002" spans="1:10">
      <c r="A3002" s="2">
        <v>3001</v>
      </c>
      <c r="B3002" s="2">
        <f t="shared" si="368"/>
        <v>1.5705233333333333</v>
      </c>
      <c r="C3002" s="2">
        <f t="shared" si="371"/>
        <v>108</v>
      </c>
      <c r="D3002" s="2">
        <f t="shared" si="372"/>
        <v>176</v>
      </c>
      <c r="E3002" s="2">
        <f t="shared" si="373"/>
        <v>1</v>
      </c>
      <c r="F3002" s="2">
        <f t="shared" si="369"/>
        <v>0.46457686747891952</v>
      </c>
      <c r="H3002" s="2">
        <f t="shared" si="374"/>
        <v>1.94</v>
      </c>
      <c r="I3002" s="2">
        <f t="shared" si="375"/>
        <v>304</v>
      </c>
      <c r="J3002" s="2">
        <f t="shared" si="370"/>
        <v>157208.06496513489</v>
      </c>
    </row>
    <row r="3003" spans="1:10">
      <c r="A3003" s="2">
        <v>3002</v>
      </c>
      <c r="B3003" s="2">
        <f t="shared" si="368"/>
        <v>1.5710466666666667</v>
      </c>
      <c r="C3003" s="2">
        <f t="shared" si="371"/>
        <v>108</v>
      </c>
      <c r="D3003" s="2">
        <f t="shared" si="372"/>
        <v>176</v>
      </c>
      <c r="E3003" s="2">
        <f t="shared" si="373"/>
        <v>1</v>
      </c>
      <c r="F3003" s="2">
        <f t="shared" si="369"/>
        <v>0.46457687170727119</v>
      </c>
      <c r="H3003" s="2">
        <f t="shared" si="374"/>
        <v>1.94</v>
      </c>
      <c r="I3003" s="2">
        <f t="shared" si="375"/>
        <v>304</v>
      </c>
      <c r="J3003" s="2">
        <f t="shared" si="370"/>
        <v>157208.06616772499</v>
      </c>
    </row>
    <row r="3004" spans="1:10">
      <c r="A3004" s="2">
        <v>3003</v>
      </c>
      <c r="B3004" s="2">
        <f t="shared" si="368"/>
        <v>1.5715699999999999</v>
      </c>
      <c r="C3004" s="2">
        <f t="shared" si="371"/>
        <v>108</v>
      </c>
      <c r="D3004" s="2">
        <f t="shared" si="372"/>
        <v>176</v>
      </c>
      <c r="E3004" s="2">
        <f t="shared" si="373"/>
        <v>1</v>
      </c>
      <c r="F3004" s="2">
        <f t="shared" si="369"/>
        <v>0.46457668057257434</v>
      </c>
      <c r="H3004" s="2">
        <f t="shared" si="374"/>
        <v>1.94</v>
      </c>
      <c r="I3004" s="2">
        <f t="shared" si="375"/>
        <v>304</v>
      </c>
      <c r="J3004" s="2">
        <f t="shared" si="370"/>
        <v>157208.01180689555</v>
      </c>
    </row>
    <row r="3005" spans="1:10">
      <c r="A3005" s="2">
        <v>3004</v>
      </c>
      <c r="B3005" s="2">
        <f t="shared" si="368"/>
        <v>1.5720933333333333</v>
      </c>
      <c r="C3005" s="2">
        <f t="shared" si="371"/>
        <v>108</v>
      </c>
      <c r="D3005" s="2">
        <f t="shared" si="372"/>
        <v>176</v>
      </c>
      <c r="E3005" s="2">
        <f t="shared" si="373"/>
        <v>1</v>
      </c>
      <c r="F3005" s="2">
        <f t="shared" si="369"/>
        <v>0.46457629407494005</v>
      </c>
      <c r="H3005" s="2">
        <f t="shared" si="374"/>
        <v>1.94</v>
      </c>
      <c r="I3005" s="2">
        <f t="shared" si="375"/>
        <v>304</v>
      </c>
      <c r="J3005" s="2">
        <f t="shared" si="370"/>
        <v>157207.9018826673</v>
      </c>
    </row>
    <row r="3006" spans="1:10">
      <c r="A3006" s="2">
        <v>3005</v>
      </c>
      <c r="B3006" s="2">
        <f t="shared" si="368"/>
        <v>1.5726166666666668</v>
      </c>
      <c r="C3006" s="2">
        <f t="shared" si="371"/>
        <v>108</v>
      </c>
      <c r="D3006" s="2">
        <f t="shared" si="372"/>
        <v>176</v>
      </c>
      <c r="E3006" s="2">
        <f t="shared" si="373"/>
        <v>1</v>
      </c>
      <c r="F3006" s="2">
        <f t="shared" si="369"/>
        <v>0.4645757122145926</v>
      </c>
      <c r="H3006" s="2">
        <f t="shared" si="374"/>
        <v>1.94</v>
      </c>
      <c r="I3006" s="2">
        <f t="shared" si="375"/>
        <v>304</v>
      </c>
      <c r="J3006" s="2">
        <f t="shared" si="370"/>
        <v>157207.73639508217</v>
      </c>
    </row>
    <row r="3007" spans="1:10">
      <c r="A3007" s="2">
        <v>3006</v>
      </c>
      <c r="B3007" s="2">
        <f t="shared" si="368"/>
        <v>1.57314</v>
      </c>
      <c r="C3007" s="2">
        <f t="shared" si="371"/>
        <v>108</v>
      </c>
      <c r="D3007" s="2">
        <f t="shared" si="372"/>
        <v>176</v>
      </c>
      <c r="E3007" s="2">
        <f t="shared" si="373"/>
        <v>1</v>
      </c>
      <c r="F3007" s="2">
        <f t="shared" si="369"/>
        <v>0.46457493499187003</v>
      </c>
      <c r="H3007" s="2">
        <f t="shared" si="374"/>
        <v>1.94</v>
      </c>
      <c r="I3007" s="2">
        <f t="shared" si="375"/>
        <v>304</v>
      </c>
      <c r="J3007" s="2">
        <f t="shared" si="370"/>
        <v>157207.51534420328</v>
      </c>
    </row>
    <row r="3008" spans="1:10">
      <c r="A3008" s="2">
        <v>3007</v>
      </c>
      <c r="B3008" s="2">
        <f t="shared" si="368"/>
        <v>1.5736633333333334</v>
      </c>
      <c r="C3008" s="2">
        <f t="shared" si="371"/>
        <v>108</v>
      </c>
      <c r="D3008" s="2">
        <f t="shared" si="372"/>
        <v>176</v>
      </c>
      <c r="E3008" s="2">
        <f t="shared" si="373"/>
        <v>1</v>
      </c>
      <c r="F3008" s="2">
        <f t="shared" si="369"/>
        <v>0.4645739624072236</v>
      </c>
      <c r="H3008" s="2">
        <f t="shared" si="374"/>
        <v>1.94</v>
      </c>
      <c r="I3008" s="2">
        <f t="shared" si="375"/>
        <v>304</v>
      </c>
      <c r="J3008" s="2">
        <f t="shared" si="370"/>
        <v>157207.23873011483</v>
      </c>
    </row>
    <row r="3009" spans="1:10">
      <c r="A3009" s="2">
        <v>3008</v>
      </c>
      <c r="B3009" s="2">
        <f t="shared" si="368"/>
        <v>1.5741866666666666</v>
      </c>
      <c r="C3009" s="2">
        <f t="shared" si="371"/>
        <v>108</v>
      </c>
      <c r="D3009" s="2">
        <f t="shared" si="372"/>
        <v>176</v>
      </c>
      <c r="E3009" s="2">
        <f t="shared" si="373"/>
        <v>1</v>
      </c>
      <c r="F3009" s="2">
        <f t="shared" si="369"/>
        <v>0.46457279446121802</v>
      </c>
      <c r="H3009" s="2">
        <f t="shared" si="374"/>
        <v>1.94</v>
      </c>
      <c r="I3009" s="2">
        <f t="shared" si="375"/>
        <v>304</v>
      </c>
      <c r="J3009" s="2">
        <f t="shared" si="370"/>
        <v>157206.90655292239</v>
      </c>
    </row>
    <row r="3010" spans="1:10">
      <c r="A3010" s="2">
        <v>3009</v>
      </c>
      <c r="B3010" s="2">
        <f t="shared" ref="B3010:B3073" si="376">3.14/6000*A3010</f>
        <v>1.5747100000000001</v>
      </c>
      <c r="C3010" s="2">
        <f t="shared" si="371"/>
        <v>108</v>
      </c>
      <c r="D3010" s="2">
        <f t="shared" si="372"/>
        <v>176</v>
      </c>
      <c r="E3010" s="2">
        <f t="shared" si="373"/>
        <v>1</v>
      </c>
      <c r="F3010" s="2">
        <f t="shared" ref="F3010:F3073" si="377">1.414*C3010*SIN(B3010)*SIN(B3010)/(1.414*C3010*SIN(B3010)+E3010*D3010)</f>
        <v>0.46457143115453159</v>
      </c>
      <c r="H3010" s="2">
        <f t="shared" si="374"/>
        <v>1.94</v>
      </c>
      <c r="I3010" s="2">
        <f t="shared" si="375"/>
        <v>304</v>
      </c>
      <c r="J3010" s="2">
        <f t="shared" ref="J3010:J3073" si="378">1.414*I3010*SIN(B3010)*1.414*I3010*SIN(B3010)/(1.414*I3010*SIN(B3010)+E3010*D3010)/(H3010/1000)</f>
        <v>157206.51881275262</v>
      </c>
    </row>
    <row r="3011" spans="1:10">
      <c r="A3011" s="2">
        <v>3010</v>
      </c>
      <c r="B3011" s="2">
        <f t="shared" si="376"/>
        <v>1.5752333333333333</v>
      </c>
      <c r="C3011" s="2">
        <f t="shared" ref="C3011:C3074" si="379">C3010</f>
        <v>108</v>
      </c>
      <c r="D3011" s="2">
        <f t="shared" ref="D3011:D3074" si="380">D3010</f>
        <v>176</v>
      </c>
      <c r="E3011" s="2">
        <f t="shared" ref="E3011:E3074" si="381">E3010</f>
        <v>1</v>
      </c>
      <c r="F3011" s="2">
        <f t="shared" si="377"/>
        <v>0.46456987248795595</v>
      </c>
      <c r="H3011" s="2">
        <f t="shared" ref="H3011:H3074" si="382">H3010</f>
        <v>1.94</v>
      </c>
      <c r="I3011" s="2">
        <f t="shared" ref="I3011:I3074" si="383">I3010</f>
        <v>304</v>
      </c>
      <c r="J3011" s="2">
        <f t="shared" si="378"/>
        <v>157206.07550975328</v>
      </c>
    </row>
    <row r="3012" spans="1:10">
      <c r="A3012" s="2">
        <v>3011</v>
      </c>
      <c r="B3012" s="2">
        <f t="shared" si="376"/>
        <v>1.5757566666666667</v>
      </c>
      <c r="C3012" s="2">
        <f t="shared" si="379"/>
        <v>108</v>
      </c>
      <c r="D3012" s="2">
        <f t="shared" si="380"/>
        <v>176</v>
      </c>
      <c r="E3012" s="2">
        <f t="shared" si="381"/>
        <v>1</v>
      </c>
      <c r="F3012" s="2">
        <f t="shared" si="377"/>
        <v>0.46456811846239615</v>
      </c>
      <c r="H3012" s="2">
        <f t="shared" si="382"/>
        <v>1.94</v>
      </c>
      <c r="I3012" s="2">
        <f t="shared" si="383"/>
        <v>304</v>
      </c>
      <c r="J3012" s="2">
        <f t="shared" si="378"/>
        <v>157205.57664409364</v>
      </c>
    </row>
    <row r="3013" spans="1:10">
      <c r="A3013" s="2">
        <v>3012</v>
      </c>
      <c r="B3013" s="2">
        <f t="shared" si="376"/>
        <v>1.5762799999999999</v>
      </c>
      <c r="C3013" s="2">
        <f t="shared" si="379"/>
        <v>108</v>
      </c>
      <c r="D3013" s="2">
        <f t="shared" si="380"/>
        <v>176</v>
      </c>
      <c r="E3013" s="2">
        <f t="shared" si="381"/>
        <v>1</v>
      </c>
      <c r="F3013" s="2">
        <f t="shared" si="377"/>
        <v>0.46456616907887083</v>
      </c>
      <c r="H3013" s="2">
        <f t="shared" si="382"/>
        <v>1.94</v>
      </c>
      <c r="I3013" s="2">
        <f t="shared" si="383"/>
        <v>304</v>
      </c>
      <c r="J3013" s="2">
        <f t="shared" si="378"/>
        <v>157205.02221596372</v>
      </c>
    </row>
    <row r="3014" spans="1:10">
      <c r="A3014" s="2">
        <v>3013</v>
      </c>
      <c r="B3014" s="2">
        <f t="shared" si="376"/>
        <v>1.5768033333333333</v>
      </c>
      <c r="C3014" s="2">
        <f t="shared" si="379"/>
        <v>108</v>
      </c>
      <c r="D3014" s="2">
        <f t="shared" si="380"/>
        <v>176</v>
      </c>
      <c r="E3014" s="2">
        <f t="shared" si="381"/>
        <v>1</v>
      </c>
      <c r="F3014" s="2">
        <f t="shared" si="377"/>
        <v>0.46456402433851191</v>
      </c>
      <c r="H3014" s="2">
        <f t="shared" si="382"/>
        <v>1.94</v>
      </c>
      <c r="I3014" s="2">
        <f t="shared" si="383"/>
        <v>304</v>
      </c>
      <c r="J3014" s="2">
        <f t="shared" si="378"/>
        <v>157204.41222557504</v>
      </c>
    </row>
    <row r="3015" spans="1:10">
      <c r="A3015" s="2">
        <v>3014</v>
      </c>
      <c r="B3015" s="2">
        <f t="shared" si="376"/>
        <v>1.5773266666666668</v>
      </c>
      <c r="C3015" s="2">
        <f t="shared" si="379"/>
        <v>108</v>
      </c>
      <c r="D3015" s="2">
        <f t="shared" si="380"/>
        <v>176</v>
      </c>
      <c r="E3015" s="2">
        <f t="shared" si="381"/>
        <v>1</v>
      </c>
      <c r="F3015" s="2">
        <f t="shared" si="377"/>
        <v>0.46456168424256505</v>
      </c>
      <c r="H3015" s="2">
        <f t="shared" si="382"/>
        <v>1.94</v>
      </c>
      <c r="I3015" s="2">
        <f t="shared" si="383"/>
        <v>304</v>
      </c>
      <c r="J3015" s="2">
        <f t="shared" si="378"/>
        <v>157203.74667316023</v>
      </c>
    </row>
    <row r="3016" spans="1:10">
      <c r="A3016" s="2">
        <v>3015</v>
      </c>
      <c r="B3016" s="2">
        <f t="shared" si="376"/>
        <v>1.57785</v>
      </c>
      <c r="C3016" s="2">
        <f t="shared" si="379"/>
        <v>108</v>
      </c>
      <c r="D3016" s="2">
        <f t="shared" si="380"/>
        <v>176</v>
      </c>
      <c r="E3016" s="2">
        <f t="shared" si="381"/>
        <v>1</v>
      </c>
      <c r="F3016" s="2">
        <f t="shared" si="377"/>
        <v>0.46455914879238897</v>
      </c>
      <c r="H3016" s="2">
        <f t="shared" si="382"/>
        <v>1.94</v>
      </c>
      <c r="I3016" s="2">
        <f t="shared" si="383"/>
        <v>304</v>
      </c>
      <c r="J3016" s="2">
        <f t="shared" si="378"/>
        <v>157203.02555897308</v>
      </c>
    </row>
    <row r="3017" spans="1:10">
      <c r="A3017" s="2">
        <v>3016</v>
      </c>
      <c r="B3017" s="2">
        <f t="shared" si="376"/>
        <v>1.5783733333333334</v>
      </c>
      <c r="C3017" s="2">
        <f t="shared" si="379"/>
        <v>108</v>
      </c>
      <c r="D3017" s="2">
        <f t="shared" si="380"/>
        <v>176</v>
      </c>
      <c r="E3017" s="2">
        <f t="shared" si="381"/>
        <v>1</v>
      </c>
      <c r="F3017" s="2">
        <f t="shared" si="377"/>
        <v>0.46455641798945596</v>
      </c>
      <c r="H3017" s="2">
        <f t="shared" si="382"/>
        <v>1.94</v>
      </c>
      <c r="I3017" s="2">
        <f t="shared" si="383"/>
        <v>304</v>
      </c>
      <c r="J3017" s="2">
        <f t="shared" si="378"/>
        <v>157202.24888328844</v>
      </c>
    </row>
    <row r="3018" spans="1:10">
      <c r="A3018" s="2">
        <v>3017</v>
      </c>
      <c r="B3018" s="2">
        <f t="shared" si="376"/>
        <v>1.5788966666666666</v>
      </c>
      <c r="C3018" s="2">
        <f t="shared" si="379"/>
        <v>108</v>
      </c>
      <c r="D3018" s="2">
        <f t="shared" si="380"/>
        <v>176</v>
      </c>
      <c r="E3018" s="2">
        <f t="shared" si="381"/>
        <v>1</v>
      </c>
      <c r="F3018" s="2">
        <f t="shared" si="377"/>
        <v>0.46455349183535188</v>
      </c>
      <c r="H3018" s="2">
        <f t="shared" si="382"/>
        <v>1.94</v>
      </c>
      <c r="I3018" s="2">
        <f t="shared" si="383"/>
        <v>304</v>
      </c>
      <c r="J3018" s="2">
        <f t="shared" si="378"/>
        <v>157201.41664640274</v>
      </c>
    </row>
    <row r="3019" spans="1:10">
      <c r="A3019" s="2">
        <v>3018</v>
      </c>
      <c r="B3019" s="2">
        <f t="shared" si="376"/>
        <v>1.57942</v>
      </c>
      <c r="C3019" s="2">
        <f t="shared" si="379"/>
        <v>108</v>
      </c>
      <c r="D3019" s="2">
        <f t="shared" si="380"/>
        <v>176</v>
      </c>
      <c r="E3019" s="2">
        <f t="shared" si="381"/>
        <v>1</v>
      </c>
      <c r="F3019" s="2">
        <f t="shared" si="377"/>
        <v>0.46455037033177593</v>
      </c>
      <c r="H3019" s="2">
        <f t="shared" si="382"/>
        <v>1.94</v>
      </c>
      <c r="I3019" s="2">
        <f t="shared" si="383"/>
        <v>304</v>
      </c>
      <c r="J3019" s="2">
        <f t="shared" si="378"/>
        <v>157200.52884863314</v>
      </c>
    </row>
    <row r="3020" spans="1:10">
      <c r="A3020" s="2">
        <v>3019</v>
      </c>
      <c r="B3020" s="2">
        <f t="shared" si="376"/>
        <v>1.5799433333333333</v>
      </c>
      <c r="C3020" s="2">
        <f t="shared" si="379"/>
        <v>108</v>
      </c>
      <c r="D3020" s="2">
        <f t="shared" si="380"/>
        <v>176</v>
      </c>
      <c r="E3020" s="2">
        <f t="shared" si="381"/>
        <v>1</v>
      </c>
      <c r="F3020" s="2">
        <f t="shared" si="377"/>
        <v>0.46454705348054104</v>
      </c>
      <c r="H3020" s="2">
        <f t="shared" si="382"/>
        <v>1.94</v>
      </c>
      <c r="I3020" s="2">
        <f t="shared" si="383"/>
        <v>304</v>
      </c>
      <c r="J3020" s="2">
        <f t="shared" si="378"/>
        <v>157199.58549031836</v>
      </c>
    </row>
    <row r="3021" spans="1:10">
      <c r="A3021" s="2">
        <v>3020</v>
      </c>
      <c r="B3021" s="2">
        <f t="shared" si="376"/>
        <v>1.5804666666666667</v>
      </c>
      <c r="C3021" s="2">
        <f t="shared" si="379"/>
        <v>108</v>
      </c>
      <c r="D3021" s="2">
        <f t="shared" si="380"/>
        <v>176</v>
      </c>
      <c r="E3021" s="2">
        <f t="shared" si="381"/>
        <v>1</v>
      </c>
      <c r="F3021" s="2">
        <f t="shared" si="377"/>
        <v>0.464543541283573</v>
      </c>
      <c r="H3021" s="2">
        <f t="shared" si="382"/>
        <v>1.94</v>
      </c>
      <c r="I3021" s="2">
        <f t="shared" si="383"/>
        <v>304</v>
      </c>
      <c r="J3021" s="2">
        <f t="shared" si="378"/>
        <v>157198.58657181804</v>
      </c>
    </row>
    <row r="3022" spans="1:10">
      <c r="A3022" s="2">
        <v>3021</v>
      </c>
      <c r="B3022" s="2">
        <f t="shared" si="376"/>
        <v>1.5809899999999999</v>
      </c>
      <c r="C3022" s="2">
        <f t="shared" si="379"/>
        <v>108</v>
      </c>
      <c r="D3022" s="2">
        <f t="shared" si="380"/>
        <v>176</v>
      </c>
      <c r="E3022" s="2">
        <f t="shared" si="381"/>
        <v>1</v>
      </c>
      <c r="F3022" s="2">
        <f t="shared" si="377"/>
        <v>0.46453983374291158</v>
      </c>
      <c r="H3022" s="2">
        <f t="shared" si="382"/>
        <v>1.94</v>
      </c>
      <c r="I3022" s="2">
        <f t="shared" si="383"/>
        <v>304</v>
      </c>
      <c r="J3022" s="2">
        <f t="shared" si="378"/>
        <v>157197.53209351312</v>
      </c>
    </row>
    <row r="3023" spans="1:10">
      <c r="A3023" s="2">
        <v>3022</v>
      </c>
      <c r="B3023" s="2">
        <f t="shared" si="376"/>
        <v>1.5815133333333333</v>
      </c>
      <c r="C3023" s="2">
        <f t="shared" si="379"/>
        <v>108</v>
      </c>
      <c r="D3023" s="2">
        <f t="shared" si="380"/>
        <v>176</v>
      </c>
      <c r="E3023" s="2">
        <f t="shared" si="381"/>
        <v>1</v>
      </c>
      <c r="F3023" s="2">
        <f t="shared" si="377"/>
        <v>0.46453593086070966</v>
      </c>
      <c r="H3023" s="2">
        <f t="shared" si="382"/>
        <v>1.94</v>
      </c>
      <c r="I3023" s="2">
        <f t="shared" si="383"/>
        <v>304</v>
      </c>
      <c r="J3023" s="2">
        <f t="shared" si="378"/>
        <v>157196.42205580571</v>
      </c>
    </row>
    <row r="3024" spans="1:10">
      <c r="A3024" s="2">
        <v>3023</v>
      </c>
      <c r="B3024" s="2">
        <f t="shared" si="376"/>
        <v>1.5820366666666668</v>
      </c>
      <c r="C3024" s="2">
        <f t="shared" si="379"/>
        <v>108</v>
      </c>
      <c r="D3024" s="2">
        <f t="shared" si="380"/>
        <v>176</v>
      </c>
      <c r="E3024" s="2">
        <f t="shared" si="381"/>
        <v>1</v>
      </c>
      <c r="F3024" s="2">
        <f t="shared" si="377"/>
        <v>0.46453183263923409</v>
      </c>
      <c r="H3024" s="2">
        <f t="shared" si="382"/>
        <v>1.94</v>
      </c>
      <c r="I3024" s="2">
        <f t="shared" si="383"/>
        <v>304</v>
      </c>
      <c r="J3024" s="2">
        <f t="shared" si="378"/>
        <v>157195.25645911923</v>
      </c>
    </row>
    <row r="3025" spans="1:10">
      <c r="A3025" s="2">
        <v>3024</v>
      </c>
      <c r="B3025" s="2">
        <f t="shared" si="376"/>
        <v>1.58256</v>
      </c>
      <c r="C3025" s="2">
        <f t="shared" si="379"/>
        <v>108</v>
      </c>
      <c r="D3025" s="2">
        <f t="shared" si="380"/>
        <v>176</v>
      </c>
      <c r="E3025" s="2">
        <f t="shared" si="381"/>
        <v>1</v>
      </c>
      <c r="F3025" s="2">
        <f t="shared" si="377"/>
        <v>0.46452753908086442</v>
      </c>
      <c r="H3025" s="2">
        <f t="shared" si="382"/>
        <v>1.94</v>
      </c>
      <c r="I3025" s="2">
        <f t="shared" si="383"/>
        <v>304</v>
      </c>
      <c r="J3025" s="2">
        <f t="shared" si="378"/>
        <v>157194.03530389813</v>
      </c>
    </row>
    <row r="3026" spans="1:10">
      <c r="A3026" s="2">
        <v>3025</v>
      </c>
      <c r="B3026" s="2">
        <f t="shared" si="376"/>
        <v>1.5830833333333334</v>
      </c>
      <c r="C3026" s="2">
        <f t="shared" si="379"/>
        <v>108</v>
      </c>
      <c r="D3026" s="2">
        <f t="shared" si="380"/>
        <v>176</v>
      </c>
      <c r="E3026" s="2">
        <f t="shared" si="381"/>
        <v>1</v>
      </c>
      <c r="F3026" s="2">
        <f t="shared" si="377"/>
        <v>0.46452305018809414</v>
      </c>
      <c r="H3026" s="2">
        <f t="shared" si="382"/>
        <v>1.94</v>
      </c>
      <c r="I3026" s="2">
        <f t="shared" si="383"/>
        <v>304</v>
      </c>
      <c r="J3026" s="2">
        <f t="shared" si="378"/>
        <v>157192.75859060814</v>
      </c>
    </row>
    <row r="3027" spans="1:10">
      <c r="A3027" s="2">
        <v>3026</v>
      </c>
      <c r="B3027" s="2">
        <f t="shared" si="376"/>
        <v>1.5836066666666666</v>
      </c>
      <c r="C3027" s="2">
        <f t="shared" si="379"/>
        <v>108</v>
      </c>
      <c r="D3027" s="2">
        <f t="shared" si="380"/>
        <v>176</v>
      </c>
      <c r="E3027" s="2">
        <f t="shared" si="381"/>
        <v>1</v>
      </c>
      <c r="F3027" s="2">
        <f t="shared" si="377"/>
        <v>0.46451836596353013</v>
      </c>
      <c r="H3027" s="2">
        <f t="shared" si="382"/>
        <v>1.94</v>
      </c>
      <c r="I3027" s="2">
        <f t="shared" si="383"/>
        <v>304</v>
      </c>
      <c r="J3027" s="2">
        <f t="shared" si="378"/>
        <v>157191.42631973597</v>
      </c>
    </row>
    <row r="3028" spans="1:10">
      <c r="A3028" s="2">
        <v>3027</v>
      </c>
      <c r="B3028" s="2">
        <f t="shared" si="376"/>
        <v>1.58413</v>
      </c>
      <c r="C3028" s="2">
        <f t="shared" si="379"/>
        <v>108</v>
      </c>
      <c r="D3028" s="2">
        <f t="shared" si="380"/>
        <v>176</v>
      </c>
      <c r="E3028" s="2">
        <f t="shared" si="381"/>
        <v>1</v>
      </c>
      <c r="F3028" s="2">
        <f t="shared" si="377"/>
        <v>0.46451348640989254</v>
      </c>
      <c r="H3028" s="2">
        <f t="shared" si="382"/>
        <v>1.94</v>
      </c>
      <c r="I3028" s="2">
        <f t="shared" si="383"/>
        <v>304</v>
      </c>
      <c r="J3028" s="2">
        <f t="shared" si="378"/>
        <v>157190.03849178986</v>
      </c>
    </row>
    <row r="3029" spans="1:10">
      <c r="A3029" s="2">
        <v>3028</v>
      </c>
      <c r="B3029" s="2">
        <f t="shared" si="376"/>
        <v>1.5846533333333332</v>
      </c>
      <c r="C3029" s="2">
        <f t="shared" si="379"/>
        <v>108</v>
      </c>
      <c r="D3029" s="2">
        <f t="shared" si="380"/>
        <v>176</v>
      </c>
      <c r="E3029" s="2">
        <f t="shared" si="381"/>
        <v>1</v>
      </c>
      <c r="F3029" s="2">
        <f t="shared" si="377"/>
        <v>0.46450841153001521</v>
      </c>
      <c r="H3029" s="2">
        <f t="shared" si="382"/>
        <v>1.94</v>
      </c>
      <c r="I3029" s="2">
        <f t="shared" si="383"/>
        <v>304</v>
      </c>
      <c r="J3029" s="2">
        <f t="shared" si="378"/>
        <v>157188.59510729904</v>
      </c>
    </row>
    <row r="3030" spans="1:10">
      <c r="A3030" s="2">
        <v>3029</v>
      </c>
      <c r="B3030" s="2">
        <f t="shared" si="376"/>
        <v>1.5851766666666667</v>
      </c>
      <c r="C3030" s="2">
        <f t="shared" si="379"/>
        <v>108</v>
      </c>
      <c r="D3030" s="2">
        <f t="shared" si="380"/>
        <v>176</v>
      </c>
      <c r="E3030" s="2">
        <f t="shared" si="381"/>
        <v>1</v>
      </c>
      <c r="F3030" s="2">
        <f t="shared" si="377"/>
        <v>0.46450314132684539</v>
      </c>
      <c r="H3030" s="2">
        <f t="shared" si="382"/>
        <v>1.94</v>
      </c>
      <c r="I3030" s="2">
        <f t="shared" si="383"/>
        <v>304</v>
      </c>
      <c r="J3030" s="2">
        <f t="shared" si="378"/>
        <v>157187.09616681392</v>
      </c>
    </row>
    <row r="3031" spans="1:10">
      <c r="A3031" s="2">
        <v>3030</v>
      </c>
      <c r="B3031" s="2">
        <f t="shared" si="376"/>
        <v>1.5856999999999999</v>
      </c>
      <c r="C3031" s="2">
        <f t="shared" si="379"/>
        <v>108</v>
      </c>
      <c r="D3031" s="2">
        <f t="shared" si="380"/>
        <v>176</v>
      </c>
      <c r="E3031" s="2">
        <f t="shared" si="381"/>
        <v>1</v>
      </c>
      <c r="F3031" s="2">
        <f t="shared" si="377"/>
        <v>0.46449767580344353</v>
      </c>
      <c r="H3031" s="2">
        <f t="shared" si="382"/>
        <v>1.94</v>
      </c>
      <c r="I3031" s="2">
        <f t="shared" si="383"/>
        <v>304</v>
      </c>
      <c r="J3031" s="2">
        <f t="shared" si="378"/>
        <v>157185.54167090618</v>
      </c>
    </row>
    <row r="3032" spans="1:10">
      <c r="A3032" s="2">
        <v>3031</v>
      </c>
      <c r="B3032" s="2">
        <f t="shared" si="376"/>
        <v>1.5862233333333333</v>
      </c>
      <c r="C3032" s="2">
        <f t="shared" si="379"/>
        <v>108</v>
      </c>
      <c r="D3032" s="2">
        <f t="shared" si="380"/>
        <v>176</v>
      </c>
      <c r="E3032" s="2">
        <f t="shared" si="381"/>
        <v>1</v>
      </c>
      <c r="F3032" s="2">
        <f t="shared" si="377"/>
        <v>0.46449201496298381</v>
      </c>
      <c r="H3032" s="2">
        <f t="shared" si="382"/>
        <v>1.94</v>
      </c>
      <c r="I3032" s="2">
        <f t="shared" si="383"/>
        <v>304</v>
      </c>
      <c r="J3032" s="2">
        <f t="shared" si="378"/>
        <v>157183.93162016865</v>
      </c>
    </row>
    <row r="3033" spans="1:10">
      <c r="A3033" s="2">
        <v>3032</v>
      </c>
      <c r="B3033" s="2">
        <f t="shared" si="376"/>
        <v>1.5867466666666667</v>
      </c>
      <c r="C3033" s="2">
        <f t="shared" si="379"/>
        <v>108</v>
      </c>
      <c r="D3033" s="2">
        <f t="shared" si="380"/>
        <v>176</v>
      </c>
      <c r="E3033" s="2">
        <f t="shared" si="381"/>
        <v>1</v>
      </c>
      <c r="F3033" s="2">
        <f t="shared" si="377"/>
        <v>0.46448615880875382</v>
      </c>
      <c r="H3033" s="2">
        <f t="shared" si="382"/>
        <v>1.94</v>
      </c>
      <c r="I3033" s="2">
        <f t="shared" si="383"/>
        <v>304</v>
      </c>
      <c r="J3033" s="2">
        <f t="shared" si="378"/>
        <v>157182.26601521531</v>
      </c>
    </row>
    <row r="3034" spans="1:10">
      <c r="A3034" s="2">
        <v>3033</v>
      </c>
      <c r="B3034" s="2">
        <f t="shared" si="376"/>
        <v>1.58727</v>
      </c>
      <c r="C3034" s="2">
        <f t="shared" si="379"/>
        <v>108</v>
      </c>
      <c r="D3034" s="2">
        <f t="shared" si="380"/>
        <v>176</v>
      </c>
      <c r="E3034" s="2">
        <f t="shared" si="381"/>
        <v>1</v>
      </c>
      <c r="F3034" s="2">
        <f t="shared" si="377"/>
        <v>0.4644801073441544</v>
      </c>
      <c r="H3034" s="2">
        <f t="shared" si="382"/>
        <v>1.94</v>
      </c>
      <c r="I3034" s="2">
        <f t="shared" si="383"/>
        <v>304</v>
      </c>
      <c r="J3034" s="2">
        <f t="shared" si="378"/>
        <v>157180.54485668149</v>
      </c>
    </row>
    <row r="3035" spans="1:10">
      <c r="A3035" s="2">
        <v>3034</v>
      </c>
      <c r="B3035" s="2">
        <f t="shared" si="376"/>
        <v>1.5877933333333334</v>
      </c>
      <c r="C3035" s="2">
        <f t="shared" si="379"/>
        <v>108</v>
      </c>
      <c r="D3035" s="2">
        <f t="shared" si="380"/>
        <v>176</v>
      </c>
      <c r="E3035" s="2">
        <f t="shared" si="381"/>
        <v>1</v>
      </c>
      <c r="F3035" s="2">
        <f t="shared" si="377"/>
        <v>0.46447386057270024</v>
      </c>
      <c r="H3035" s="2">
        <f t="shared" si="382"/>
        <v>1.94</v>
      </c>
      <c r="I3035" s="2">
        <f t="shared" si="383"/>
        <v>304</v>
      </c>
      <c r="J3035" s="2">
        <f t="shared" si="378"/>
        <v>157178.76814522344</v>
      </c>
    </row>
    <row r="3036" spans="1:10">
      <c r="A3036" s="2">
        <v>3035</v>
      </c>
      <c r="B3036" s="2">
        <f t="shared" si="376"/>
        <v>1.5883166666666666</v>
      </c>
      <c r="C3036" s="2">
        <f t="shared" si="379"/>
        <v>108</v>
      </c>
      <c r="D3036" s="2">
        <f t="shared" si="380"/>
        <v>176</v>
      </c>
      <c r="E3036" s="2">
        <f t="shared" si="381"/>
        <v>1</v>
      </c>
      <c r="F3036" s="2">
        <f t="shared" si="377"/>
        <v>0.46446741849801915</v>
      </c>
      <c r="H3036" s="2">
        <f t="shared" si="382"/>
        <v>1.94</v>
      </c>
      <c r="I3036" s="2">
        <f t="shared" si="383"/>
        <v>304</v>
      </c>
      <c r="J3036" s="2">
        <f t="shared" si="378"/>
        <v>157176.93588151888</v>
      </c>
    </row>
    <row r="3037" spans="1:10">
      <c r="A3037" s="2">
        <v>3036</v>
      </c>
      <c r="B3037" s="2">
        <f t="shared" si="376"/>
        <v>1.58884</v>
      </c>
      <c r="C3037" s="2">
        <f t="shared" si="379"/>
        <v>108</v>
      </c>
      <c r="D3037" s="2">
        <f t="shared" si="380"/>
        <v>176</v>
      </c>
      <c r="E3037" s="2">
        <f t="shared" si="381"/>
        <v>1</v>
      </c>
      <c r="F3037" s="2">
        <f t="shared" si="377"/>
        <v>0.46446078112385225</v>
      </c>
      <c r="H3037" s="2">
        <f t="shared" si="382"/>
        <v>1.94</v>
      </c>
      <c r="I3037" s="2">
        <f t="shared" si="383"/>
        <v>304</v>
      </c>
      <c r="J3037" s="2">
        <f t="shared" si="378"/>
        <v>157175.04806626652</v>
      </c>
    </row>
    <row r="3038" spans="1:10">
      <c r="A3038" s="2">
        <v>3037</v>
      </c>
      <c r="B3038" s="2">
        <f t="shared" si="376"/>
        <v>1.5893633333333332</v>
      </c>
      <c r="C3038" s="2">
        <f t="shared" si="379"/>
        <v>108</v>
      </c>
      <c r="D3038" s="2">
        <f t="shared" si="380"/>
        <v>176</v>
      </c>
      <c r="E3038" s="2">
        <f t="shared" si="381"/>
        <v>1</v>
      </c>
      <c r="F3038" s="2">
        <f t="shared" si="377"/>
        <v>0.46445394845405452</v>
      </c>
      <c r="H3038" s="2">
        <f t="shared" si="382"/>
        <v>1.94</v>
      </c>
      <c r="I3038" s="2">
        <f t="shared" si="383"/>
        <v>304</v>
      </c>
      <c r="J3038" s="2">
        <f t="shared" si="378"/>
        <v>157173.10470018629</v>
      </c>
    </row>
    <row r="3039" spans="1:10">
      <c r="A3039" s="2">
        <v>3038</v>
      </c>
      <c r="B3039" s="2">
        <f t="shared" si="376"/>
        <v>1.5898866666666667</v>
      </c>
      <c r="C3039" s="2">
        <f t="shared" si="379"/>
        <v>108</v>
      </c>
      <c r="D3039" s="2">
        <f t="shared" si="380"/>
        <v>176</v>
      </c>
      <c r="E3039" s="2">
        <f t="shared" si="381"/>
        <v>1</v>
      </c>
      <c r="F3039" s="2">
        <f t="shared" si="377"/>
        <v>0.4644469204925944</v>
      </c>
      <c r="H3039" s="2">
        <f t="shared" si="382"/>
        <v>1.94</v>
      </c>
      <c r="I3039" s="2">
        <f t="shared" si="383"/>
        <v>304</v>
      </c>
      <c r="J3039" s="2">
        <f t="shared" si="378"/>
        <v>157171.10578401948</v>
      </c>
    </row>
    <row r="3040" spans="1:10">
      <c r="A3040" s="2">
        <v>3039</v>
      </c>
      <c r="B3040" s="2">
        <f t="shared" si="376"/>
        <v>1.5904100000000001</v>
      </c>
      <c r="C3040" s="2">
        <f t="shared" si="379"/>
        <v>108</v>
      </c>
      <c r="D3040" s="2">
        <f t="shared" si="380"/>
        <v>176</v>
      </c>
      <c r="E3040" s="2">
        <f t="shared" si="381"/>
        <v>1</v>
      </c>
      <c r="F3040" s="2">
        <f t="shared" si="377"/>
        <v>0.46443969724355333</v>
      </c>
      <c r="H3040" s="2">
        <f t="shared" si="382"/>
        <v>1.94</v>
      </c>
      <c r="I3040" s="2">
        <f t="shared" si="383"/>
        <v>304</v>
      </c>
      <c r="J3040" s="2">
        <f t="shared" si="378"/>
        <v>157169.05131852848</v>
      </c>
    </row>
    <row r="3041" spans="1:10">
      <c r="A3041" s="2">
        <v>3040</v>
      </c>
      <c r="B3041" s="2">
        <f t="shared" si="376"/>
        <v>1.5909333333333333</v>
      </c>
      <c r="C3041" s="2">
        <f t="shared" si="379"/>
        <v>108</v>
      </c>
      <c r="D3041" s="2">
        <f t="shared" si="380"/>
        <v>176</v>
      </c>
      <c r="E3041" s="2">
        <f t="shared" si="381"/>
        <v>1</v>
      </c>
      <c r="F3041" s="2">
        <f t="shared" si="377"/>
        <v>0.46443227871112674</v>
      </c>
      <c r="H3041" s="2">
        <f t="shared" si="382"/>
        <v>1.94</v>
      </c>
      <c r="I3041" s="2">
        <f t="shared" si="383"/>
        <v>304</v>
      </c>
      <c r="J3041" s="2">
        <f t="shared" si="378"/>
        <v>157166.94130449669</v>
      </c>
    </row>
    <row r="3042" spans="1:10">
      <c r="A3042" s="2">
        <v>3041</v>
      </c>
      <c r="B3042" s="2">
        <f t="shared" si="376"/>
        <v>1.5914566666666667</v>
      </c>
      <c r="C3042" s="2">
        <f t="shared" si="379"/>
        <v>108</v>
      </c>
      <c r="D3042" s="2">
        <f t="shared" si="380"/>
        <v>176</v>
      </c>
      <c r="E3042" s="2">
        <f t="shared" si="381"/>
        <v>1</v>
      </c>
      <c r="F3042" s="2">
        <f t="shared" si="377"/>
        <v>0.46442466489962303</v>
      </c>
      <c r="H3042" s="2">
        <f t="shared" si="382"/>
        <v>1.94</v>
      </c>
      <c r="I3042" s="2">
        <f t="shared" si="383"/>
        <v>304</v>
      </c>
      <c r="J3042" s="2">
        <f t="shared" si="378"/>
        <v>157164.77574272885</v>
      </c>
    </row>
    <row r="3043" spans="1:10">
      <c r="A3043" s="2">
        <v>3042</v>
      </c>
      <c r="B3043" s="2">
        <f t="shared" si="376"/>
        <v>1.59198</v>
      </c>
      <c r="C3043" s="2">
        <f t="shared" si="379"/>
        <v>108</v>
      </c>
      <c r="D3043" s="2">
        <f t="shared" si="380"/>
        <v>176</v>
      </c>
      <c r="E3043" s="2">
        <f t="shared" si="381"/>
        <v>1</v>
      </c>
      <c r="F3043" s="2">
        <f t="shared" si="377"/>
        <v>0.46441685581346437</v>
      </c>
      <c r="H3043" s="2">
        <f t="shared" si="382"/>
        <v>1.94</v>
      </c>
      <c r="I3043" s="2">
        <f t="shared" si="383"/>
        <v>304</v>
      </c>
      <c r="J3043" s="2">
        <f t="shared" si="378"/>
        <v>157162.55463405102</v>
      </c>
    </row>
    <row r="3044" spans="1:10">
      <c r="A3044" s="2">
        <v>3043</v>
      </c>
      <c r="B3044" s="2">
        <f t="shared" si="376"/>
        <v>1.5925033333333334</v>
      </c>
      <c r="C3044" s="2">
        <f t="shared" si="379"/>
        <v>108</v>
      </c>
      <c r="D3044" s="2">
        <f t="shared" si="380"/>
        <v>176</v>
      </c>
      <c r="E3044" s="2">
        <f t="shared" si="381"/>
        <v>1</v>
      </c>
      <c r="F3044" s="2">
        <f t="shared" si="377"/>
        <v>0.46440885145718652</v>
      </c>
      <c r="H3044" s="2">
        <f t="shared" si="382"/>
        <v>1.94</v>
      </c>
      <c r="I3044" s="2">
        <f t="shared" si="383"/>
        <v>304</v>
      </c>
      <c r="J3044" s="2">
        <f t="shared" si="378"/>
        <v>157160.27797931034</v>
      </c>
    </row>
    <row r="3045" spans="1:10">
      <c r="A3045" s="2">
        <v>3044</v>
      </c>
      <c r="B3045" s="2">
        <f t="shared" si="376"/>
        <v>1.5930266666666666</v>
      </c>
      <c r="C3045" s="2">
        <f t="shared" si="379"/>
        <v>108</v>
      </c>
      <c r="D3045" s="2">
        <f t="shared" si="380"/>
        <v>176</v>
      </c>
      <c r="E3045" s="2">
        <f t="shared" si="381"/>
        <v>1</v>
      </c>
      <c r="F3045" s="2">
        <f t="shared" si="377"/>
        <v>0.46440065183543822</v>
      </c>
      <c r="H3045" s="2">
        <f t="shared" si="382"/>
        <v>1.94</v>
      </c>
      <c r="I3045" s="2">
        <f t="shared" si="383"/>
        <v>304</v>
      </c>
      <c r="J3045" s="2">
        <f t="shared" si="378"/>
        <v>157157.94577937498</v>
      </c>
    </row>
    <row r="3046" spans="1:10">
      <c r="A3046" s="2">
        <v>3045</v>
      </c>
      <c r="B3046" s="2">
        <f t="shared" si="376"/>
        <v>1.59355</v>
      </c>
      <c r="C3046" s="2">
        <f t="shared" si="379"/>
        <v>108</v>
      </c>
      <c r="D3046" s="2">
        <f t="shared" si="380"/>
        <v>176</v>
      </c>
      <c r="E3046" s="2">
        <f t="shared" si="381"/>
        <v>1</v>
      </c>
      <c r="F3046" s="2">
        <f t="shared" si="377"/>
        <v>0.46439225695298209</v>
      </c>
      <c r="H3046" s="2">
        <f t="shared" si="382"/>
        <v>1.94</v>
      </c>
      <c r="I3046" s="2">
        <f t="shared" si="383"/>
        <v>304</v>
      </c>
      <c r="J3046" s="2">
        <f t="shared" si="378"/>
        <v>157155.55803513454</v>
      </c>
    </row>
    <row r="3047" spans="1:10">
      <c r="A3047" s="2">
        <v>3046</v>
      </c>
      <c r="B3047" s="2">
        <f t="shared" si="376"/>
        <v>1.5940733333333332</v>
      </c>
      <c r="C3047" s="2">
        <f t="shared" si="379"/>
        <v>108</v>
      </c>
      <c r="D3047" s="2">
        <f t="shared" si="380"/>
        <v>176</v>
      </c>
      <c r="E3047" s="2">
        <f t="shared" si="381"/>
        <v>1</v>
      </c>
      <c r="F3047" s="2">
        <f t="shared" si="377"/>
        <v>0.46438366681469401</v>
      </c>
      <c r="H3047" s="2">
        <f t="shared" si="382"/>
        <v>1.94</v>
      </c>
      <c r="I3047" s="2">
        <f t="shared" si="383"/>
        <v>304</v>
      </c>
      <c r="J3047" s="2">
        <f t="shared" si="378"/>
        <v>157153.11474749979</v>
      </c>
    </row>
    <row r="3048" spans="1:10">
      <c r="A3048" s="2">
        <v>3047</v>
      </c>
      <c r="B3048" s="2">
        <f t="shared" si="376"/>
        <v>1.5945966666666667</v>
      </c>
      <c r="C3048" s="2">
        <f t="shared" si="379"/>
        <v>108</v>
      </c>
      <c r="D3048" s="2">
        <f t="shared" si="380"/>
        <v>176</v>
      </c>
      <c r="E3048" s="2">
        <f t="shared" si="381"/>
        <v>1</v>
      </c>
      <c r="F3048" s="2">
        <f t="shared" si="377"/>
        <v>0.46437488142556338</v>
      </c>
      <c r="H3048" s="2">
        <f t="shared" si="382"/>
        <v>1.94</v>
      </c>
      <c r="I3048" s="2">
        <f t="shared" si="383"/>
        <v>304</v>
      </c>
      <c r="J3048" s="2">
        <f t="shared" si="378"/>
        <v>157150.61591740249</v>
      </c>
    </row>
    <row r="3049" spans="1:10">
      <c r="A3049" s="2">
        <v>3048</v>
      </c>
      <c r="B3049" s="2">
        <f t="shared" si="376"/>
        <v>1.5951200000000001</v>
      </c>
      <c r="C3049" s="2">
        <f t="shared" si="379"/>
        <v>108</v>
      </c>
      <c r="D3049" s="2">
        <f t="shared" si="380"/>
        <v>176</v>
      </c>
      <c r="E3049" s="2">
        <f t="shared" si="381"/>
        <v>1</v>
      </c>
      <c r="F3049" s="2">
        <f t="shared" si="377"/>
        <v>0.46436590079069323</v>
      </c>
      <c r="H3049" s="2">
        <f t="shared" si="382"/>
        <v>1.94</v>
      </c>
      <c r="I3049" s="2">
        <f t="shared" si="383"/>
        <v>304</v>
      </c>
      <c r="J3049" s="2">
        <f t="shared" si="378"/>
        <v>157148.06154579582</v>
      </c>
    </row>
    <row r="3050" spans="1:10">
      <c r="A3050" s="2">
        <v>3049</v>
      </c>
      <c r="B3050" s="2">
        <f t="shared" si="376"/>
        <v>1.5956433333333333</v>
      </c>
      <c r="C3050" s="2">
        <f t="shared" si="379"/>
        <v>108</v>
      </c>
      <c r="D3050" s="2">
        <f t="shared" si="380"/>
        <v>176</v>
      </c>
      <c r="E3050" s="2">
        <f t="shared" si="381"/>
        <v>1</v>
      </c>
      <c r="F3050" s="2">
        <f t="shared" si="377"/>
        <v>0.46435672491529972</v>
      </c>
      <c r="H3050" s="2">
        <f t="shared" si="382"/>
        <v>1.94</v>
      </c>
      <c r="I3050" s="2">
        <f t="shared" si="383"/>
        <v>304</v>
      </c>
      <c r="J3050" s="2">
        <f t="shared" si="378"/>
        <v>157145.45163365404</v>
      </c>
    </row>
    <row r="3051" spans="1:10">
      <c r="A3051" s="2">
        <v>3050</v>
      </c>
      <c r="B3051" s="2">
        <f t="shared" si="376"/>
        <v>1.5961666666666667</v>
      </c>
      <c r="C3051" s="2">
        <f t="shared" si="379"/>
        <v>108</v>
      </c>
      <c r="D3051" s="2">
        <f t="shared" si="380"/>
        <v>176</v>
      </c>
      <c r="E3051" s="2">
        <f t="shared" si="381"/>
        <v>1</v>
      </c>
      <c r="F3051" s="2">
        <f t="shared" si="377"/>
        <v>0.46434735380471248</v>
      </c>
      <c r="H3051" s="2">
        <f t="shared" si="382"/>
        <v>1.94</v>
      </c>
      <c r="I3051" s="2">
        <f t="shared" si="383"/>
        <v>304</v>
      </c>
      <c r="J3051" s="2">
        <f t="shared" si="378"/>
        <v>157142.78618197262</v>
      </c>
    </row>
    <row r="3052" spans="1:10">
      <c r="A3052" s="2">
        <v>3051</v>
      </c>
      <c r="B3052" s="2">
        <f t="shared" si="376"/>
        <v>1.5966899999999999</v>
      </c>
      <c r="C3052" s="2">
        <f t="shared" si="379"/>
        <v>108</v>
      </c>
      <c r="D3052" s="2">
        <f t="shared" si="380"/>
        <v>176</v>
      </c>
      <c r="E3052" s="2">
        <f t="shared" si="381"/>
        <v>1</v>
      </c>
      <c r="F3052" s="2">
        <f t="shared" si="377"/>
        <v>0.46433778746437515</v>
      </c>
      <c r="H3052" s="2">
        <f t="shared" si="382"/>
        <v>1.94</v>
      </c>
      <c r="I3052" s="2">
        <f t="shared" si="383"/>
        <v>304</v>
      </c>
      <c r="J3052" s="2">
        <f t="shared" si="378"/>
        <v>157140.06519176828</v>
      </c>
    </row>
    <row r="3053" spans="1:10">
      <c r="A3053" s="2">
        <v>3052</v>
      </c>
      <c r="B3053" s="2">
        <f t="shared" si="376"/>
        <v>1.5972133333333334</v>
      </c>
      <c r="C3053" s="2">
        <f t="shared" si="379"/>
        <v>108</v>
      </c>
      <c r="D3053" s="2">
        <f t="shared" si="380"/>
        <v>176</v>
      </c>
      <c r="E3053" s="2">
        <f t="shared" si="381"/>
        <v>1</v>
      </c>
      <c r="F3053" s="2">
        <f t="shared" si="377"/>
        <v>0.4643280258998444</v>
      </c>
      <c r="H3053" s="2">
        <f t="shared" si="382"/>
        <v>1.94</v>
      </c>
      <c r="I3053" s="2">
        <f t="shared" si="383"/>
        <v>304</v>
      </c>
      <c r="J3053" s="2">
        <f t="shared" si="378"/>
        <v>157137.28866407889</v>
      </c>
    </row>
    <row r="3054" spans="1:10">
      <c r="A3054" s="2">
        <v>3053</v>
      </c>
      <c r="B3054" s="2">
        <f t="shared" si="376"/>
        <v>1.5977366666666666</v>
      </c>
      <c r="C3054" s="2">
        <f t="shared" si="379"/>
        <v>108</v>
      </c>
      <c r="D3054" s="2">
        <f t="shared" si="380"/>
        <v>176</v>
      </c>
      <c r="E3054" s="2">
        <f t="shared" si="381"/>
        <v>1</v>
      </c>
      <c r="F3054" s="2">
        <f t="shared" si="377"/>
        <v>0.46431806911678997</v>
      </c>
      <c r="H3054" s="2">
        <f t="shared" si="382"/>
        <v>1.94</v>
      </c>
      <c r="I3054" s="2">
        <f t="shared" si="383"/>
        <v>304</v>
      </c>
      <c r="J3054" s="2">
        <f t="shared" si="378"/>
        <v>157134.45659996342</v>
      </c>
    </row>
    <row r="3055" spans="1:10">
      <c r="A3055" s="2">
        <v>3054</v>
      </c>
      <c r="B3055" s="2">
        <f t="shared" si="376"/>
        <v>1.59826</v>
      </c>
      <c r="C3055" s="2">
        <f t="shared" si="379"/>
        <v>108</v>
      </c>
      <c r="D3055" s="2">
        <f t="shared" si="380"/>
        <v>176</v>
      </c>
      <c r="E3055" s="2">
        <f t="shared" si="381"/>
        <v>1</v>
      </c>
      <c r="F3055" s="2">
        <f t="shared" si="377"/>
        <v>0.46430791712099612</v>
      </c>
      <c r="H3055" s="2">
        <f t="shared" si="382"/>
        <v>1.94</v>
      </c>
      <c r="I3055" s="2">
        <f t="shared" si="383"/>
        <v>304</v>
      </c>
      <c r="J3055" s="2">
        <f t="shared" si="378"/>
        <v>157131.5690005022</v>
      </c>
    </row>
    <row r="3056" spans="1:10">
      <c r="A3056" s="2">
        <v>3055</v>
      </c>
      <c r="B3056" s="2">
        <f t="shared" si="376"/>
        <v>1.5987833333333332</v>
      </c>
      <c r="C3056" s="2">
        <f t="shared" si="379"/>
        <v>108</v>
      </c>
      <c r="D3056" s="2">
        <f t="shared" si="380"/>
        <v>176</v>
      </c>
      <c r="E3056" s="2">
        <f t="shared" si="381"/>
        <v>1</v>
      </c>
      <c r="F3056" s="2">
        <f t="shared" si="377"/>
        <v>0.46429756991835941</v>
      </c>
      <c r="H3056" s="2">
        <f t="shared" si="382"/>
        <v>1.94</v>
      </c>
      <c r="I3056" s="2">
        <f t="shared" si="383"/>
        <v>304</v>
      </c>
      <c r="J3056" s="2">
        <f t="shared" si="378"/>
        <v>157128.62586679665</v>
      </c>
    </row>
    <row r="3057" spans="1:10">
      <c r="A3057" s="2">
        <v>3056</v>
      </c>
      <c r="B3057" s="2">
        <f t="shared" si="376"/>
        <v>1.5993066666666667</v>
      </c>
      <c r="C3057" s="2">
        <f t="shared" si="379"/>
        <v>108</v>
      </c>
      <c r="D3057" s="2">
        <f t="shared" si="380"/>
        <v>176</v>
      </c>
      <c r="E3057" s="2">
        <f t="shared" si="381"/>
        <v>1</v>
      </c>
      <c r="F3057" s="2">
        <f t="shared" si="377"/>
        <v>0.46428702751489104</v>
      </c>
      <c r="H3057" s="2">
        <f t="shared" si="382"/>
        <v>1.94</v>
      </c>
      <c r="I3057" s="2">
        <f t="shared" si="383"/>
        <v>304</v>
      </c>
      <c r="J3057" s="2">
        <f t="shared" si="378"/>
        <v>157125.62719996946</v>
      </c>
    </row>
    <row r="3058" spans="1:10">
      <c r="A3058" s="2">
        <v>3057</v>
      </c>
      <c r="B3058" s="2">
        <f t="shared" si="376"/>
        <v>1.5998300000000001</v>
      </c>
      <c r="C3058" s="2">
        <f t="shared" si="379"/>
        <v>108</v>
      </c>
      <c r="D3058" s="2">
        <f t="shared" si="380"/>
        <v>176</v>
      </c>
      <c r="E3058" s="2">
        <f t="shared" si="381"/>
        <v>1</v>
      </c>
      <c r="F3058" s="2">
        <f t="shared" si="377"/>
        <v>0.4642762899167146</v>
      </c>
      <c r="H3058" s="2">
        <f t="shared" si="382"/>
        <v>1.94</v>
      </c>
      <c r="I3058" s="2">
        <f t="shared" si="383"/>
        <v>304</v>
      </c>
      <c r="J3058" s="2">
        <f t="shared" si="378"/>
        <v>157122.57300116442</v>
      </c>
    </row>
    <row r="3059" spans="1:10">
      <c r="A3059" s="2">
        <v>3058</v>
      </c>
      <c r="B3059" s="2">
        <f t="shared" si="376"/>
        <v>1.6003533333333333</v>
      </c>
      <c r="C3059" s="2">
        <f t="shared" si="379"/>
        <v>108</v>
      </c>
      <c r="D3059" s="2">
        <f t="shared" si="380"/>
        <v>176</v>
      </c>
      <c r="E3059" s="2">
        <f t="shared" si="381"/>
        <v>1</v>
      </c>
      <c r="F3059" s="2">
        <f t="shared" si="377"/>
        <v>0.46426535713006778</v>
      </c>
      <c r="H3059" s="2">
        <f t="shared" si="382"/>
        <v>1.94</v>
      </c>
      <c r="I3059" s="2">
        <f t="shared" si="383"/>
        <v>304</v>
      </c>
      <c r="J3059" s="2">
        <f t="shared" si="378"/>
        <v>157119.46327154664</v>
      </c>
    </row>
    <row r="3060" spans="1:10">
      <c r="A3060" s="2">
        <v>3059</v>
      </c>
      <c r="B3060" s="2">
        <f t="shared" si="376"/>
        <v>1.6008766666666667</v>
      </c>
      <c r="C3060" s="2">
        <f t="shared" si="379"/>
        <v>108</v>
      </c>
      <c r="D3060" s="2">
        <f t="shared" si="380"/>
        <v>176</v>
      </c>
      <c r="E3060" s="2">
        <f t="shared" si="381"/>
        <v>1</v>
      </c>
      <c r="F3060" s="2">
        <f t="shared" si="377"/>
        <v>0.46425422916130171</v>
      </c>
      <c r="H3060" s="2">
        <f t="shared" si="382"/>
        <v>1.94</v>
      </c>
      <c r="I3060" s="2">
        <f t="shared" si="383"/>
        <v>304</v>
      </c>
      <c r="J3060" s="2">
        <f t="shared" si="378"/>
        <v>157116.29801230226</v>
      </c>
    </row>
    <row r="3061" spans="1:10">
      <c r="A3061" s="2">
        <v>3060</v>
      </c>
      <c r="B3061" s="2">
        <f t="shared" si="376"/>
        <v>1.6013999999999999</v>
      </c>
      <c r="C3061" s="2">
        <f t="shared" si="379"/>
        <v>108</v>
      </c>
      <c r="D3061" s="2">
        <f t="shared" si="380"/>
        <v>176</v>
      </c>
      <c r="E3061" s="2">
        <f t="shared" si="381"/>
        <v>1</v>
      </c>
      <c r="F3061" s="2">
        <f t="shared" si="377"/>
        <v>0.46424290601688067</v>
      </c>
      <c r="H3061" s="2">
        <f t="shared" si="382"/>
        <v>1.94</v>
      </c>
      <c r="I3061" s="2">
        <f t="shared" si="383"/>
        <v>304</v>
      </c>
      <c r="J3061" s="2">
        <f t="shared" si="378"/>
        <v>157113.07722463875</v>
      </c>
    </row>
    <row r="3062" spans="1:10">
      <c r="A3062" s="2">
        <v>3061</v>
      </c>
      <c r="B3062" s="2">
        <f t="shared" si="376"/>
        <v>1.6019233333333334</v>
      </c>
      <c r="C3062" s="2">
        <f t="shared" si="379"/>
        <v>108</v>
      </c>
      <c r="D3062" s="2">
        <f t="shared" si="380"/>
        <v>176</v>
      </c>
      <c r="E3062" s="2">
        <f t="shared" si="381"/>
        <v>1</v>
      </c>
      <c r="F3062" s="2">
        <f t="shared" si="377"/>
        <v>0.46423138770338279</v>
      </c>
      <c r="H3062" s="2">
        <f t="shared" si="382"/>
        <v>1.94</v>
      </c>
      <c r="I3062" s="2">
        <f t="shared" si="383"/>
        <v>304</v>
      </c>
      <c r="J3062" s="2">
        <f t="shared" si="378"/>
        <v>157109.80090978477</v>
      </c>
    </row>
    <row r="3063" spans="1:10">
      <c r="A3063" s="2">
        <v>3062</v>
      </c>
      <c r="B3063" s="2">
        <f t="shared" si="376"/>
        <v>1.6024466666666666</v>
      </c>
      <c r="C3063" s="2">
        <f t="shared" si="379"/>
        <v>108</v>
      </c>
      <c r="D3063" s="2">
        <f t="shared" si="380"/>
        <v>176</v>
      </c>
      <c r="E3063" s="2">
        <f t="shared" si="381"/>
        <v>1</v>
      </c>
      <c r="F3063" s="2">
        <f t="shared" si="377"/>
        <v>0.46421967422749955</v>
      </c>
      <c r="H3063" s="2">
        <f t="shared" si="382"/>
        <v>1.94</v>
      </c>
      <c r="I3063" s="2">
        <f t="shared" si="383"/>
        <v>304</v>
      </c>
      <c r="J3063" s="2">
        <f t="shared" si="378"/>
        <v>157106.46906899009</v>
      </c>
    </row>
    <row r="3064" spans="1:10">
      <c r="A3064" s="2">
        <v>3063</v>
      </c>
      <c r="B3064" s="2">
        <f t="shared" si="376"/>
        <v>1.60297</v>
      </c>
      <c r="C3064" s="2">
        <f t="shared" si="379"/>
        <v>108</v>
      </c>
      <c r="D3064" s="2">
        <f t="shared" si="380"/>
        <v>176</v>
      </c>
      <c r="E3064" s="2">
        <f t="shared" si="381"/>
        <v>1</v>
      </c>
      <c r="F3064" s="2">
        <f t="shared" si="377"/>
        <v>0.46420776559603572</v>
      </c>
      <c r="H3064" s="2">
        <f t="shared" si="382"/>
        <v>1.94</v>
      </c>
      <c r="I3064" s="2">
        <f t="shared" si="383"/>
        <v>304</v>
      </c>
      <c r="J3064" s="2">
        <f t="shared" si="378"/>
        <v>157103.08170352582</v>
      </c>
    </row>
    <row r="3065" spans="1:10">
      <c r="A3065" s="2">
        <v>3064</v>
      </c>
      <c r="B3065" s="2">
        <f t="shared" si="376"/>
        <v>1.6034933333333334</v>
      </c>
      <c r="C3065" s="2">
        <f t="shared" si="379"/>
        <v>108</v>
      </c>
      <c r="D3065" s="2">
        <f t="shared" si="380"/>
        <v>176</v>
      </c>
      <c r="E3065" s="2">
        <f t="shared" si="381"/>
        <v>1</v>
      </c>
      <c r="F3065" s="2">
        <f t="shared" si="377"/>
        <v>0.4641956618159096</v>
      </c>
      <c r="H3065" s="2">
        <f t="shared" si="382"/>
        <v>1.94</v>
      </c>
      <c r="I3065" s="2">
        <f t="shared" si="383"/>
        <v>304</v>
      </c>
      <c r="J3065" s="2">
        <f t="shared" si="378"/>
        <v>157099.63881468406</v>
      </c>
    </row>
    <row r="3066" spans="1:10">
      <c r="A3066" s="2">
        <v>3065</v>
      </c>
      <c r="B3066" s="2">
        <f t="shared" si="376"/>
        <v>1.6040166666666666</v>
      </c>
      <c r="C3066" s="2">
        <f t="shared" si="379"/>
        <v>108</v>
      </c>
      <c r="D3066" s="2">
        <f t="shared" si="380"/>
        <v>176</v>
      </c>
      <c r="E3066" s="2">
        <f t="shared" si="381"/>
        <v>1</v>
      </c>
      <c r="F3066" s="2">
        <f t="shared" si="377"/>
        <v>0.46418336289415335</v>
      </c>
      <c r="H3066" s="2">
        <f t="shared" si="382"/>
        <v>1.94</v>
      </c>
      <c r="I3066" s="2">
        <f t="shared" si="383"/>
        <v>304</v>
      </c>
      <c r="J3066" s="2">
        <f t="shared" si="378"/>
        <v>157096.14040377832</v>
      </c>
    </row>
    <row r="3067" spans="1:10">
      <c r="A3067" s="2">
        <v>3066</v>
      </c>
      <c r="B3067" s="2">
        <f t="shared" si="376"/>
        <v>1.6045400000000001</v>
      </c>
      <c r="C3067" s="2">
        <f t="shared" si="379"/>
        <v>108</v>
      </c>
      <c r="D3067" s="2">
        <f t="shared" si="380"/>
        <v>176</v>
      </c>
      <c r="E3067" s="2">
        <f t="shared" si="381"/>
        <v>1</v>
      </c>
      <c r="F3067" s="2">
        <f t="shared" si="377"/>
        <v>0.4641708688379122</v>
      </c>
      <c r="H3067" s="2">
        <f t="shared" si="382"/>
        <v>1.94</v>
      </c>
      <c r="I3067" s="2">
        <f t="shared" si="383"/>
        <v>304</v>
      </c>
      <c r="J3067" s="2">
        <f t="shared" si="378"/>
        <v>157092.58647214319</v>
      </c>
    </row>
    <row r="3068" spans="1:10">
      <c r="A3068" s="2">
        <v>3067</v>
      </c>
      <c r="B3068" s="2">
        <f t="shared" si="376"/>
        <v>1.6050633333333333</v>
      </c>
      <c r="C3068" s="2">
        <f t="shared" si="379"/>
        <v>108</v>
      </c>
      <c r="D3068" s="2">
        <f t="shared" si="380"/>
        <v>176</v>
      </c>
      <c r="E3068" s="2">
        <f t="shared" si="381"/>
        <v>1</v>
      </c>
      <c r="F3068" s="2">
        <f t="shared" si="377"/>
        <v>0.46415817965444489</v>
      </c>
      <c r="H3068" s="2">
        <f t="shared" si="382"/>
        <v>1.94</v>
      </c>
      <c r="I3068" s="2">
        <f t="shared" si="383"/>
        <v>304</v>
      </c>
      <c r="J3068" s="2">
        <f t="shared" si="378"/>
        <v>157088.97702113449</v>
      </c>
    </row>
    <row r="3069" spans="1:10">
      <c r="A3069" s="2">
        <v>3068</v>
      </c>
      <c r="B3069" s="2">
        <f t="shared" si="376"/>
        <v>1.6055866666666667</v>
      </c>
      <c r="C3069" s="2">
        <f t="shared" si="379"/>
        <v>108</v>
      </c>
      <c r="D3069" s="2">
        <f t="shared" si="380"/>
        <v>176</v>
      </c>
      <c r="E3069" s="2">
        <f t="shared" si="381"/>
        <v>1</v>
      </c>
      <c r="F3069" s="2">
        <f t="shared" si="377"/>
        <v>0.46414529535112403</v>
      </c>
      <c r="H3069" s="2">
        <f t="shared" si="382"/>
        <v>1.94</v>
      </c>
      <c r="I3069" s="2">
        <f t="shared" si="383"/>
        <v>304</v>
      </c>
      <c r="J3069" s="2">
        <f t="shared" si="378"/>
        <v>157085.31205212916</v>
      </c>
    </row>
    <row r="3070" spans="1:10">
      <c r="A3070" s="2">
        <v>3069</v>
      </c>
      <c r="B3070" s="2">
        <f t="shared" si="376"/>
        <v>1.6061099999999999</v>
      </c>
      <c r="C3070" s="2">
        <f t="shared" si="379"/>
        <v>108</v>
      </c>
      <c r="D3070" s="2">
        <f t="shared" si="380"/>
        <v>176</v>
      </c>
      <c r="E3070" s="2">
        <f t="shared" si="381"/>
        <v>1</v>
      </c>
      <c r="F3070" s="2">
        <f t="shared" si="377"/>
        <v>0.46413221593543502</v>
      </c>
      <c r="H3070" s="2">
        <f t="shared" si="382"/>
        <v>1.94</v>
      </c>
      <c r="I3070" s="2">
        <f t="shared" si="383"/>
        <v>304</v>
      </c>
      <c r="J3070" s="2">
        <f t="shared" si="378"/>
        <v>157081.59156652552</v>
      </c>
    </row>
    <row r="3071" spans="1:10">
      <c r="A3071" s="2">
        <v>3070</v>
      </c>
      <c r="B3071" s="2">
        <f t="shared" si="376"/>
        <v>1.6066333333333334</v>
      </c>
      <c r="C3071" s="2">
        <f t="shared" si="379"/>
        <v>108</v>
      </c>
      <c r="D3071" s="2">
        <f t="shared" si="380"/>
        <v>176</v>
      </c>
      <c r="E3071" s="2">
        <f t="shared" si="381"/>
        <v>1</v>
      </c>
      <c r="F3071" s="2">
        <f t="shared" si="377"/>
        <v>0.46411894141497734</v>
      </c>
      <c r="H3071" s="2">
        <f t="shared" si="382"/>
        <v>1.94</v>
      </c>
      <c r="I3071" s="2">
        <f t="shared" si="383"/>
        <v>304</v>
      </c>
      <c r="J3071" s="2">
        <f t="shared" si="378"/>
        <v>157077.8155657429</v>
      </c>
    </row>
    <row r="3072" spans="1:10">
      <c r="A3072" s="2">
        <v>3071</v>
      </c>
      <c r="B3072" s="2">
        <f t="shared" si="376"/>
        <v>1.6071566666666666</v>
      </c>
      <c r="C3072" s="2">
        <f t="shared" si="379"/>
        <v>108</v>
      </c>
      <c r="D3072" s="2">
        <f t="shared" si="380"/>
        <v>176</v>
      </c>
      <c r="E3072" s="2">
        <f t="shared" si="381"/>
        <v>1</v>
      </c>
      <c r="F3072" s="2">
        <f t="shared" si="377"/>
        <v>0.4641054717974637</v>
      </c>
      <c r="H3072" s="2">
        <f t="shared" si="382"/>
        <v>1.94</v>
      </c>
      <c r="I3072" s="2">
        <f t="shared" si="383"/>
        <v>304</v>
      </c>
      <c r="J3072" s="2">
        <f t="shared" si="378"/>
        <v>157073.98405122198</v>
      </c>
    </row>
    <row r="3073" spans="1:10">
      <c r="A3073" s="2">
        <v>3072</v>
      </c>
      <c r="B3073" s="2">
        <f t="shared" si="376"/>
        <v>1.60768</v>
      </c>
      <c r="C3073" s="2">
        <f t="shared" si="379"/>
        <v>108</v>
      </c>
      <c r="D3073" s="2">
        <f t="shared" si="380"/>
        <v>176</v>
      </c>
      <c r="E3073" s="2">
        <f t="shared" si="381"/>
        <v>1</v>
      </c>
      <c r="F3073" s="2">
        <f t="shared" si="377"/>
        <v>0.46409180709072057</v>
      </c>
      <c r="H3073" s="2">
        <f t="shared" si="382"/>
        <v>1.94</v>
      </c>
      <c r="I3073" s="2">
        <f t="shared" si="383"/>
        <v>304</v>
      </c>
      <c r="J3073" s="2">
        <f t="shared" si="378"/>
        <v>157070.09702442458</v>
      </c>
    </row>
    <row r="3074" spans="1:10">
      <c r="A3074" s="2">
        <v>3073</v>
      </c>
      <c r="B3074" s="2">
        <f t="shared" ref="B3074:B3137" si="384">3.14/6000*A3074</f>
        <v>1.6082033333333334</v>
      </c>
      <c r="C3074" s="2">
        <f t="shared" si="379"/>
        <v>108</v>
      </c>
      <c r="D3074" s="2">
        <f t="shared" si="380"/>
        <v>176</v>
      </c>
      <c r="E3074" s="2">
        <f t="shared" si="381"/>
        <v>1</v>
      </c>
      <c r="F3074" s="2">
        <f t="shared" ref="F3074:F3137" si="385">1.414*C3074*SIN(B3074)*SIN(B3074)/(1.414*C3074*SIN(B3074)+E3074*D3074)</f>
        <v>0.46407794730268737</v>
      </c>
      <c r="H3074" s="2">
        <f t="shared" si="382"/>
        <v>1.94</v>
      </c>
      <c r="I3074" s="2">
        <f t="shared" si="383"/>
        <v>304</v>
      </c>
      <c r="J3074" s="2">
        <f t="shared" ref="J3074:J3137" si="386">1.414*I3074*SIN(B3074)*1.414*I3074*SIN(B3074)/(1.414*I3074*SIN(B3074)+E3074*D3074)/(H3074/1000)</f>
        <v>157066.15448683358</v>
      </c>
    </row>
    <row r="3075" spans="1:10">
      <c r="A3075" s="2">
        <v>3074</v>
      </c>
      <c r="B3075" s="2">
        <f t="shared" si="384"/>
        <v>1.6087266666666666</v>
      </c>
      <c r="C3075" s="2">
        <f t="shared" ref="C3075:C3138" si="387">C3074</f>
        <v>108</v>
      </c>
      <c r="D3075" s="2">
        <f t="shared" ref="D3075:D3138" si="388">D3074</f>
        <v>176</v>
      </c>
      <c r="E3075" s="2">
        <f t="shared" ref="E3075:E3138" si="389">E3074</f>
        <v>1</v>
      </c>
      <c r="F3075" s="2">
        <f t="shared" si="385"/>
        <v>0.46406389244141755</v>
      </c>
      <c r="H3075" s="2">
        <f t="shared" ref="H3075:H3138" si="390">H3074</f>
        <v>1.94</v>
      </c>
      <c r="I3075" s="2">
        <f t="shared" ref="I3075:I3138" si="391">I3074</f>
        <v>304</v>
      </c>
      <c r="J3075" s="2">
        <f t="shared" si="386"/>
        <v>157062.15643995328</v>
      </c>
    </row>
    <row r="3076" spans="1:10">
      <c r="A3076" s="2">
        <v>3075</v>
      </c>
      <c r="B3076" s="2">
        <f t="shared" si="384"/>
        <v>1.6092500000000001</v>
      </c>
      <c r="C3076" s="2">
        <f t="shared" si="387"/>
        <v>108</v>
      </c>
      <c r="D3076" s="2">
        <f t="shared" si="388"/>
        <v>176</v>
      </c>
      <c r="E3076" s="2">
        <f t="shared" si="389"/>
        <v>1</v>
      </c>
      <c r="F3076" s="2">
        <f t="shared" si="385"/>
        <v>0.46404964251507785</v>
      </c>
      <c r="H3076" s="2">
        <f t="shared" si="390"/>
        <v>1.94</v>
      </c>
      <c r="I3076" s="2">
        <f t="shared" si="391"/>
        <v>304</v>
      </c>
      <c r="J3076" s="2">
        <f t="shared" si="386"/>
        <v>157058.10288530911</v>
      </c>
    </row>
    <row r="3077" spans="1:10">
      <c r="A3077" s="2">
        <v>3076</v>
      </c>
      <c r="B3077" s="2">
        <f t="shared" si="384"/>
        <v>1.6097733333333333</v>
      </c>
      <c r="C3077" s="2">
        <f t="shared" si="387"/>
        <v>108</v>
      </c>
      <c r="D3077" s="2">
        <f t="shared" si="388"/>
        <v>176</v>
      </c>
      <c r="E3077" s="2">
        <f t="shared" si="389"/>
        <v>1</v>
      </c>
      <c r="F3077" s="2">
        <f t="shared" si="385"/>
        <v>0.46403519753194833</v>
      </c>
      <c r="H3077" s="2">
        <f t="shared" si="390"/>
        <v>1.94</v>
      </c>
      <c r="I3077" s="2">
        <f t="shared" si="391"/>
        <v>304</v>
      </c>
      <c r="J3077" s="2">
        <f t="shared" si="386"/>
        <v>157053.99382444768</v>
      </c>
    </row>
    <row r="3078" spans="1:10">
      <c r="A3078" s="2">
        <v>3077</v>
      </c>
      <c r="B3078" s="2">
        <f t="shared" si="384"/>
        <v>1.6102966666666667</v>
      </c>
      <c r="C3078" s="2">
        <f t="shared" si="387"/>
        <v>108</v>
      </c>
      <c r="D3078" s="2">
        <f t="shared" si="388"/>
        <v>176</v>
      </c>
      <c r="E3078" s="2">
        <f t="shared" si="389"/>
        <v>1</v>
      </c>
      <c r="F3078" s="2">
        <f t="shared" si="385"/>
        <v>0.46402055750042293</v>
      </c>
      <c r="H3078" s="2">
        <f t="shared" si="390"/>
        <v>1.94</v>
      </c>
      <c r="I3078" s="2">
        <f t="shared" si="391"/>
        <v>304</v>
      </c>
      <c r="J3078" s="2">
        <f t="shared" si="386"/>
        <v>157049.82925893678</v>
      </c>
    </row>
    <row r="3079" spans="1:10">
      <c r="A3079" s="2">
        <v>3078</v>
      </c>
      <c r="B3079" s="2">
        <f t="shared" si="384"/>
        <v>1.6108199999999999</v>
      </c>
      <c r="C3079" s="2">
        <f t="shared" si="387"/>
        <v>108</v>
      </c>
      <c r="D3079" s="2">
        <f t="shared" si="388"/>
        <v>176</v>
      </c>
      <c r="E3079" s="2">
        <f t="shared" si="389"/>
        <v>1</v>
      </c>
      <c r="F3079" s="2">
        <f t="shared" si="385"/>
        <v>0.46400572242900862</v>
      </c>
      <c r="H3079" s="2">
        <f t="shared" si="390"/>
        <v>1.94</v>
      </c>
      <c r="I3079" s="2">
        <f t="shared" si="391"/>
        <v>304</v>
      </c>
      <c r="J3079" s="2">
        <f t="shared" si="386"/>
        <v>157045.6091903655</v>
      </c>
    </row>
    <row r="3080" spans="1:10">
      <c r="A3080" s="2">
        <v>3079</v>
      </c>
      <c r="B3080" s="2">
        <f t="shared" si="384"/>
        <v>1.6113433333333333</v>
      </c>
      <c r="C3080" s="2">
        <f t="shared" si="387"/>
        <v>108</v>
      </c>
      <c r="D3080" s="2">
        <f t="shared" si="388"/>
        <v>176</v>
      </c>
      <c r="E3080" s="2">
        <f t="shared" si="389"/>
        <v>1</v>
      </c>
      <c r="F3080" s="2">
        <f t="shared" si="385"/>
        <v>0.46399069232632623</v>
      </c>
      <c r="H3080" s="2">
        <f t="shared" si="390"/>
        <v>1.94</v>
      </c>
      <c r="I3080" s="2">
        <f t="shared" si="391"/>
        <v>304</v>
      </c>
      <c r="J3080" s="2">
        <f t="shared" si="386"/>
        <v>157041.33362034394</v>
      </c>
    </row>
    <row r="3081" spans="1:10">
      <c r="A3081" s="2">
        <v>3080</v>
      </c>
      <c r="B3081" s="2">
        <f t="shared" si="384"/>
        <v>1.6118666666666666</v>
      </c>
      <c r="C3081" s="2">
        <f t="shared" si="387"/>
        <v>108</v>
      </c>
      <c r="D3081" s="2">
        <f t="shared" si="388"/>
        <v>176</v>
      </c>
      <c r="E3081" s="2">
        <f t="shared" si="389"/>
        <v>1</v>
      </c>
      <c r="F3081" s="2">
        <f t="shared" si="385"/>
        <v>0.46397546720110988</v>
      </c>
      <c r="H3081" s="2">
        <f t="shared" si="390"/>
        <v>1.94</v>
      </c>
      <c r="I3081" s="2">
        <f t="shared" si="391"/>
        <v>304</v>
      </c>
      <c r="J3081" s="2">
        <f t="shared" si="386"/>
        <v>157037.00255050365</v>
      </c>
    </row>
    <row r="3082" spans="1:10">
      <c r="A3082" s="2">
        <v>3081</v>
      </c>
      <c r="B3082" s="2">
        <f t="shared" si="384"/>
        <v>1.61239</v>
      </c>
      <c r="C3082" s="2">
        <f t="shared" si="387"/>
        <v>108</v>
      </c>
      <c r="D3082" s="2">
        <f t="shared" si="388"/>
        <v>176</v>
      </c>
      <c r="E3082" s="2">
        <f t="shared" si="389"/>
        <v>1</v>
      </c>
      <c r="F3082" s="2">
        <f t="shared" si="385"/>
        <v>0.4639600470622075</v>
      </c>
      <c r="H3082" s="2">
        <f t="shared" si="390"/>
        <v>1.94</v>
      </c>
      <c r="I3082" s="2">
        <f t="shared" si="391"/>
        <v>304</v>
      </c>
      <c r="J3082" s="2">
        <f t="shared" si="386"/>
        <v>157032.61598249723</v>
      </c>
    </row>
    <row r="3083" spans="1:10">
      <c r="A3083" s="2">
        <v>3082</v>
      </c>
      <c r="B3083" s="2">
        <f t="shared" si="384"/>
        <v>1.6129133333333334</v>
      </c>
      <c r="C3083" s="2">
        <f t="shared" si="387"/>
        <v>108</v>
      </c>
      <c r="D3083" s="2">
        <f t="shared" si="388"/>
        <v>176</v>
      </c>
      <c r="E3083" s="2">
        <f t="shared" si="389"/>
        <v>1</v>
      </c>
      <c r="F3083" s="2">
        <f t="shared" si="385"/>
        <v>0.46394443191858004</v>
      </c>
      <c r="H3083" s="2">
        <f t="shared" si="390"/>
        <v>1.94</v>
      </c>
      <c r="I3083" s="2">
        <f t="shared" si="391"/>
        <v>304</v>
      </c>
      <c r="J3083" s="2">
        <f t="shared" si="386"/>
        <v>157028.17391799841</v>
      </c>
    </row>
    <row r="3084" spans="1:10">
      <c r="A3084" s="2">
        <v>3083</v>
      </c>
      <c r="B3084" s="2">
        <f t="shared" si="384"/>
        <v>1.6134366666666666</v>
      </c>
      <c r="C3084" s="2">
        <f t="shared" si="387"/>
        <v>108</v>
      </c>
      <c r="D3084" s="2">
        <f t="shared" si="388"/>
        <v>176</v>
      </c>
      <c r="E3084" s="2">
        <f t="shared" si="389"/>
        <v>1</v>
      </c>
      <c r="F3084" s="2">
        <f t="shared" si="385"/>
        <v>0.46392862177930211</v>
      </c>
      <c r="H3084" s="2">
        <f t="shared" si="390"/>
        <v>1.94</v>
      </c>
      <c r="I3084" s="2">
        <f t="shared" si="391"/>
        <v>304</v>
      </c>
      <c r="J3084" s="2">
        <f t="shared" si="386"/>
        <v>157023.67635870236</v>
      </c>
    </row>
    <row r="3085" spans="1:10">
      <c r="A3085" s="2">
        <v>3084</v>
      </c>
      <c r="B3085" s="2">
        <f t="shared" si="384"/>
        <v>1.6139600000000001</v>
      </c>
      <c r="C3085" s="2">
        <f t="shared" si="387"/>
        <v>108</v>
      </c>
      <c r="D3085" s="2">
        <f t="shared" si="388"/>
        <v>176</v>
      </c>
      <c r="E3085" s="2">
        <f t="shared" si="389"/>
        <v>1</v>
      </c>
      <c r="F3085" s="2">
        <f t="shared" si="385"/>
        <v>0.46391261665356215</v>
      </c>
      <c r="H3085" s="2">
        <f t="shared" si="390"/>
        <v>1.94</v>
      </c>
      <c r="I3085" s="2">
        <f t="shared" si="391"/>
        <v>304</v>
      </c>
      <c r="J3085" s="2">
        <f t="shared" si="386"/>
        <v>157019.12330632526</v>
      </c>
    </row>
    <row r="3086" spans="1:10">
      <c r="A3086" s="2">
        <v>3085</v>
      </c>
      <c r="B3086" s="2">
        <f t="shared" si="384"/>
        <v>1.6144833333333333</v>
      </c>
      <c r="C3086" s="2">
        <f t="shared" si="387"/>
        <v>108</v>
      </c>
      <c r="D3086" s="2">
        <f t="shared" si="388"/>
        <v>176</v>
      </c>
      <c r="E3086" s="2">
        <f t="shared" si="389"/>
        <v>1</v>
      </c>
      <c r="F3086" s="2">
        <f t="shared" si="385"/>
        <v>0.46389641655066194</v>
      </c>
      <c r="H3086" s="2">
        <f t="shared" si="390"/>
        <v>1.94</v>
      </c>
      <c r="I3086" s="2">
        <f t="shared" si="391"/>
        <v>304</v>
      </c>
      <c r="J3086" s="2">
        <f t="shared" si="386"/>
        <v>157014.51476260455</v>
      </c>
    </row>
    <row r="3087" spans="1:10">
      <c r="A3087" s="2">
        <v>3086</v>
      </c>
      <c r="B3087" s="2">
        <f t="shared" si="384"/>
        <v>1.6150066666666667</v>
      </c>
      <c r="C3087" s="2">
        <f t="shared" si="387"/>
        <v>108</v>
      </c>
      <c r="D3087" s="2">
        <f t="shared" si="388"/>
        <v>176</v>
      </c>
      <c r="E3087" s="2">
        <f t="shared" si="389"/>
        <v>1</v>
      </c>
      <c r="F3087" s="2">
        <f t="shared" si="385"/>
        <v>0.46388002148001645</v>
      </c>
      <c r="H3087" s="2">
        <f t="shared" si="390"/>
        <v>1.94</v>
      </c>
      <c r="I3087" s="2">
        <f t="shared" si="391"/>
        <v>304</v>
      </c>
      <c r="J3087" s="2">
        <f t="shared" si="386"/>
        <v>157009.85072929892</v>
      </c>
    </row>
    <row r="3088" spans="1:10">
      <c r="A3088" s="2">
        <v>3087</v>
      </c>
      <c r="B3088" s="2">
        <f t="shared" si="384"/>
        <v>1.6155299999999999</v>
      </c>
      <c r="C3088" s="2">
        <f t="shared" si="387"/>
        <v>108</v>
      </c>
      <c r="D3088" s="2">
        <f t="shared" si="388"/>
        <v>176</v>
      </c>
      <c r="E3088" s="2">
        <f t="shared" si="389"/>
        <v>1</v>
      </c>
      <c r="F3088" s="2">
        <f t="shared" si="385"/>
        <v>0.46386343145115438</v>
      </c>
      <c r="H3088" s="2">
        <f t="shared" si="390"/>
        <v>1.94</v>
      </c>
      <c r="I3088" s="2">
        <f t="shared" si="391"/>
        <v>304</v>
      </c>
      <c r="J3088" s="2">
        <f t="shared" si="386"/>
        <v>157005.13120818819</v>
      </c>
    </row>
    <row r="3089" spans="1:10">
      <c r="A3089" s="2">
        <v>3088</v>
      </c>
      <c r="B3089" s="2">
        <f t="shared" si="384"/>
        <v>1.6160533333333333</v>
      </c>
      <c r="C3089" s="2">
        <f t="shared" si="387"/>
        <v>108</v>
      </c>
      <c r="D3089" s="2">
        <f t="shared" si="388"/>
        <v>176</v>
      </c>
      <c r="E3089" s="2">
        <f t="shared" si="389"/>
        <v>1</v>
      </c>
      <c r="F3089" s="2">
        <f t="shared" si="385"/>
        <v>0.4638466464737182</v>
      </c>
      <c r="H3089" s="2">
        <f t="shared" si="390"/>
        <v>1.94</v>
      </c>
      <c r="I3089" s="2">
        <f t="shared" si="391"/>
        <v>304</v>
      </c>
      <c r="J3089" s="2">
        <f t="shared" si="386"/>
        <v>157000.3562010735</v>
      </c>
    </row>
    <row r="3090" spans="1:10">
      <c r="A3090" s="2">
        <v>3089</v>
      </c>
      <c r="B3090" s="2">
        <f t="shared" si="384"/>
        <v>1.6165766666666668</v>
      </c>
      <c r="C3090" s="2">
        <f t="shared" si="387"/>
        <v>108</v>
      </c>
      <c r="D3090" s="2">
        <f t="shared" si="388"/>
        <v>176</v>
      </c>
      <c r="E3090" s="2">
        <f t="shared" si="389"/>
        <v>1</v>
      </c>
      <c r="F3090" s="2">
        <f t="shared" si="385"/>
        <v>0.4638296665574636</v>
      </c>
      <c r="H3090" s="2">
        <f t="shared" si="390"/>
        <v>1.94</v>
      </c>
      <c r="I3090" s="2">
        <f t="shared" si="391"/>
        <v>304</v>
      </c>
      <c r="J3090" s="2">
        <f t="shared" si="386"/>
        <v>156995.52570977705</v>
      </c>
    </row>
    <row r="3091" spans="1:10">
      <c r="A3091" s="2">
        <v>3090</v>
      </c>
      <c r="B3091" s="2">
        <f t="shared" si="384"/>
        <v>1.6171</v>
      </c>
      <c r="C3091" s="2">
        <f t="shared" si="387"/>
        <v>108</v>
      </c>
      <c r="D3091" s="2">
        <f t="shared" si="388"/>
        <v>176</v>
      </c>
      <c r="E3091" s="2">
        <f t="shared" si="389"/>
        <v>1</v>
      </c>
      <c r="F3091" s="2">
        <f t="shared" si="385"/>
        <v>0.46381249171225974</v>
      </c>
      <c r="H3091" s="2">
        <f t="shared" si="390"/>
        <v>1.94</v>
      </c>
      <c r="I3091" s="2">
        <f t="shared" si="391"/>
        <v>304</v>
      </c>
      <c r="J3091" s="2">
        <f t="shared" si="386"/>
        <v>156990.63973614227</v>
      </c>
    </row>
    <row r="3092" spans="1:10">
      <c r="A3092" s="2">
        <v>3091</v>
      </c>
      <c r="B3092" s="2">
        <f t="shared" si="384"/>
        <v>1.6176233333333334</v>
      </c>
      <c r="C3092" s="2">
        <f t="shared" si="387"/>
        <v>108</v>
      </c>
      <c r="D3092" s="2">
        <f t="shared" si="388"/>
        <v>176</v>
      </c>
      <c r="E3092" s="2">
        <f t="shared" si="389"/>
        <v>1</v>
      </c>
      <c r="F3092" s="2">
        <f t="shared" si="385"/>
        <v>0.46379512194808931</v>
      </c>
      <c r="H3092" s="2">
        <f t="shared" si="390"/>
        <v>1.94</v>
      </c>
      <c r="I3092" s="2">
        <f t="shared" si="391"/>
        <v>304</v>
      </c>
      <c r="J3092" s="2">
        <f t="shared" si="386"/>
        <v>156985.69828203396</v>
      </c>
    </row>
    <row r="3093" spans="1:10">
      <c r="A3093" s="2">
        <v>3092</v>
      </c>
      <c r="B3093" s="2">
        <f t="shared" si="384"/>
        <v>1.6181466666666666</v>
      </c>
      <c r="C3093" s="2">
        <f t="shared" si="387"/>
        <v>108</v>
      </c>
      <c r="D3093" s="2">
        <f t="shared" si="388"/>
        <v>176</v>
      </c>
      <c r="E3093" s="2">
        <f t="shared" si="389"/>
        <v>1</v>
      </c>
      <c r="F3093" s="2">
        <f t="shared" si="385"/>
        <v>0.46377755727504871</v>
      </c>
      <c r="H3093" s="2">
        <f t="shared" si="390"/>
        <v>1.94</v>
      </c>
      <c r="I3093" s="2">
        <f t="shared" si="391"/>
        <v>304</v>
      </c>
      <c r="J3093" s="2">
        <f t="shared" si="386"/>
        <v>156980.70134933796</v>
      </c>
    </row>
    <row r="3094" spans="1:10">
      <c r="A3094" s="2">
        <v>3093</v>
      </c>
      <c r="B3094" s="2">
        <f t="shared" si="384"/>
        <v>1.6186700000000001</v>
      </c>
      <c r="C3094" s="2">
        <f t="shared" si="387"/>
        <v>108</v>
      </c>
      <c r="D3094" s="2">
        <f t="shared" si="388"/>
        <v>176</v>
      </c>
      <c r="E3094" s="2">
        <f t="shared" si="389"/>
        <v>1</v>
      </c>
      <c r="F3094" s="2">
        <f t="shared" si="385"/>
        <v>0.46375979770334774</v>
      </c>
      <c r="H3094" s="2">
        <f t="shared" si="390"/>
        <v>1.94</v>
      </c>
      <c r="I3094" s="2">
        <f t="shared" si="391"/>
        <v>304</v>
      </c>
      <c r="J3094" s="2">
        <f t="shared" si="386"/>
        <v>156975.64893996145</v>
      </c>
    </row>
    <row r="3095" spans="1:10">
      <c r="A3095" s="2">
        <v>3094</v>
      </c>
      <c r="B3095" s="2">
        <f t="shared" si="384"/>
        <v>1.6191933333333333</v>
      </c>
      <c r="C3095" s="2">
        <f t="shared" si="387"/>
        <v>108</v>
      </c>
      <c r="D3095" s="2">
        <f t="shared" si="388"/>
        <v>176</v>
      </c>
      <c r="E3095" s="2">
        <f t="shared" si="389"/>
        <v>1</v>
      </c>
      <c r="F3095" s="2">
        <f t="shared" si="385"/>
        <v>0.46374184324330969</v>
      </c>
      <c r="H3095" s="2">
        <f t="shared" si="390"/>
        <v>1.94</v>
      </c>
      <c r="I3095" s="2">
        <f t="shared" si="391"/>
        <v>304</v>
      </c>
      <c r="J3095" s="2">
        <f t="shared" si="386"/>
        <v>156970.54105583267</v>
      </c>
    </row>
    <row r="3096" spans="1:10">
      <c r="A3096" s="2">
        <v>3095</v>
      </c>
      <c r="B3096" s="2">
        <f t="shared" si="384"/>
        <v>1.6197166666666667</v>
      </c>
      <c r="C3096" s="2">
        <f t="shared" si="387"/>
        <v>108</v>
      </c>
      <c r="D3096" s="2">
        <f t="shared" si="388"/>
        <v>176</v>
      </c>
      <c r="E3096" s="2">
        <f t="shared" si="389"/>
        <v>1</v>
      </c>
      <c r="F3096" s="2">
        <f t="shared" si="385"/>
        <v>0.46372369390537138</v>
      </c>
      <c r="H3096" s="2">
        <f t="shared" si="390"/>
        <v>1.94</v>
      </c>
      <c r="I3096" s="2">
        <f t="shared" si="391"/>
        <v>304</v>
      </c>
      <c r="J3096" s="2">
        <f t="shared" si="386"/>
        <v>156965.37769890111</v>
      </c>
    </row>
    <row r="3097" spans="1:10">
      <c r="A3097" s="2">
        <v>3096</v>
      </c>
      <c r="B3097" s="2">
        <f t="shared" si="384"/>
        <v>1.6202399999999999</v>
      </c>
      <c r="C3097" s="2">
        <f t="shared" si="387"/>
        <v>108</v>
      </c>
      <c r="D3097" s="2">
        <f t="shared" si="388"/>
        <v>176</v>
      </c>
      <c r="E3097" s="2">
        <f t="shared" si="389"/>
        <v>1</v>
      </c>
      <c r="F3097" s="2">
        <f t="shared" si="385"/>
        <v>0.4637053497000832</v>
      </c>
      <c r="H3097" s="2">
        <f t="shared" si="390"/>
        <v>1.94</v>
      </c>
      <c r="I3097" s="2">
        <f t="shared" si="391"/>
        <v>304</v>
      </c>
      <c r="J3097" s="2">
        <f t="shared" si="386"/>
        <v>156960.15887113757</v>
      </c>
    </row>
    <row r="3098" spans="1:10">
      <c r="A3098" s="2">
        <v>3097</v>
      </c>
      <c r="B3098" s="2">
        <f t="shared" si="384"/>
        <v>1.6207633333333333</v>
      </c>
      <c r="C3098" s="2">
        <f t="shared" si="387"/>
        <v>108</v>
      </c>
      <c r="D3098" s="2">
        <f t="shared" si="388"/>
        <v>176</v>
      </c>
      <c r="E3098" s="2">
        <f t="shared" si="389"/>
        <v>1</v>
      </c>
      <c r="F3098" s="2">
        <f t="shared" si="385"/>
        <v>0.4636868106381089</v>
      </c>
      <c r="H3098" s="2">
        <f t="shared" si="390"/>
        <v>1.94</v>
      </c>
      <c r="I3098" s="2">
        <f t="shared" si="391"/>
        <v>304</v>
      </c>
      <c r="J3098" s="2">
        <f t="shared" si="386"/>
        <v>156954.88457453396</v>
      </c>
    </row>
    <row r="3099" spans="1:10">
      <c r="A3099" s="2">
        <v>3098</v>
      </c>
      <c r="B3099" s="2">
        <f t="shared" si="384"/>
        <v>1.6212866666666668</v>
      </c>
      <c r="C3099" s="2">
        <f t="shared" si="387"/>
        <v>108</v>
      </c>
      <c r="D3099" s="2">
        <f t="shared" si="388"/>
        <v>176</v>
      </c>
      <c r="E3099" s="2">
        <f t="shared" si="389"/>
        <v>1</v>
      </c>
      <c r="F3099" s="2">
        <f t="shared" si="385"/>
        <v>0.46366807673022609</v>
      </c>
      <c r="H3099" s="2">
        <f t="shared" si="390"/>
        <v>1.94</v>
      </c>
      <c r="I3099" s="2">
        <f t="shared" si="391"/>
        <v>304</v>
      </c>
      <c r="J3099" s="2">
        <f t="shared" si="386"/>
        <v>156949.55481110344</v>
      </c>
    </row>
    <row r="3100" spans="1:10">
      <c r="A3100" s="2">
        <v>3099</v>
      </c>
      <c r="B3100" s="2">
        <f t="shared" si="384"/>
        <v>1.62181</v>
      </c>
      <c r="C3100" s="2">
        <f t="shared" si="387"/>
        <v>108</v>
      </c>
      <c r="D3100" s="2">
        <f t="shared" si="388"/>
        <v>176</v>
      </c>
      <c r="E3100" s="2">
        <f t="shared" si="389"/>
        <v>1</v>
      </c>
      <c r="F3100" s="2">
        <f t="shared" si="385"/>
        <v>0.46364914798732548</v>
      </c>
      <c r="H3100" s="2">
        <f t="shared" si="390"/>
        <v>1.94</v>
      </c>
      <c r="I3100" s="2">
        <f t="shared" si="391"/>
        <v>304</v>
      </c>
      <c r="J3100" s="2">
        <f t="shared" si="386"/>
        <v>156944.16958288039</v>
      </c>
    </row>
    <row r="3101" spans="1:10">
      <c r="A3101" s="2">
        <v>3100</v>
      </c>
      <c r="B3101" s="2">
        <f t="shared" si="384"/>
        <v>1.6223333333333334</v>
      </c>
      <c r="C3101" s="2">
        <f t="shared" si="387"/>
        <v>108</v>
      </c>
      <c r="D3101" s="2">
        <f t="shared" si="388"/>
        <v>176</v>
      </c>
      <c r="E3101" s="2">
        <f t="shared" si="389"/>
        <v>1</v>
      </c>
      <c r="F3101" s="2">
        <f t="shared" si="385"/>
        <v>0.46363002442041168</v>
      </c>
      <c r="H3101" s="2">
        <f t="shared" si="390"/>
        <v>1.94</v>
      </c>
      <c r="I3101" s="2">
        <f t="shared" si="391"/>
        <v>304</v>
      </c>
      <c r="J3101" s="2">
        <f t="shared" si="386"/>
        <v>156938.72889192039</v>
      </c>
    </row>
    <row r="3102" spans="1:10">
      <c r="A3102" s="2">
        <v>3101</v>
      </c>
      <c r="B3102" s="2">
        <f t="shared" si="384"/>
        <v>1.6228566666666666</v>
      </c>
      <c r="C3102" s="2">
        <f t="shared" si="387"/>
        <v>108</v>
      </c>
      <c r="D3102" s="2">
        <f t="shared" si="388"/>
        <v>176</v>
      </c>
      <c r="E3102" s="2">
        <f t="shared" si="389"/>
        <v>1</v>
      </c>
      <c r="F3102" s="2">
        <f t="shared" si="385"/>
        <v>0.46361070604060273</v>
      </c>
      <c r="H3102" s="2">
        <f t="shared" si="390"/>
        <v>1.94</v>
      </c>
      <c r="I3102" s="2">
        <f t="shared" si="391"/>
        <v>304</v>
      </c>
      <c r="J3102" s="2">
        <f t="shared" si="386"/>
        <v>156933.23274030018</v>
      </c>
    </row>
    <row r="3103" spans="1:10">
      <c r="A3103" s="2">
        <v>3102</v>
      </c>
      <c r="B3103" s="2">
        <f t="shared" si="384"/>
        <v>1.62338</v>
      </c>
      <c r="C3103" s="2">
        <f t="shared" si="387"/>
        <v>108</v>
      </c>
      <c r="D3103" s="2">
        <f t="shared" si="388"/>
        <v>176</v>
      </c>
      <c r="E3103" s="2">
        <f t="shared" si="389"/>
        <v>1</v>
      </c>
      <c r="F3103" s="2">
        <f t="shared" si="385"/>
        <v>0.46359119285912997</v>
      </c>
      <c r="H3103" s="2">
        <f t="shared" si="390"/>
        <v>1.94</v>
      </c>
      <c r="I3103" s="2">
        <f t="shared" si="391"/>
        <v>304</v>
      </c>
      <c r="J3103" s="2">
        <f t="shared" si="386"/>
        <v>156927.68113011788</v>
      </c>
    </row>
    <row r="3104" spans="1:10">
      <c r="A3104" s="2">
        <v>3103</v>
      </c>
      <c r="B3104" s="2">
        <f t="shared" si="384"/>
        <v>1.6239033333333333</v>
      </c>
      <c r="C3104" s="2">
        <f t="shared" si="387"/>
        <v>108</v>
      </c>
      <c r="D3104" s="2">
        <f t="shared" si="388"/>
        <v>176</v>
      </c>
      <c r="E3104" s="2">
        <f t="shared" si="389"/>
        <v>1</v>
      </c>
      <c r="F3104" s="2">
        <f t="shared" si="385"/>
        <v>0.46357148488733851</v>
      </c>
      <c r="H3104" s="2">
        <f t="shared" si="390"/>
        <v>1.94</v>
      </c>
      <c r="I3104" s="2">
        <f t="shared" si="391"/>
        <v>304</v>
      </c>
      <c r="J3104" s="2">
        <f t="shared" si="386"/>
        <v>156922.07406349262</v>
      </c>
    </row>
    <row r="3105" spans="1:10">
      <c r="A3105" s="2">
        <v>3104</v>
      </c>
      <c r="B3105" s="2">
        <f t="shared" si="384"/>
        <v>1.6244266666666667</v>
      </c>
      <c r="C3105" s="2">
        <f t="shared" si="387"/>
        <v>108</v>
      </c>
      <c r="D3105" s="2">
        <f t="shared" si="388"/>
        <v>176</v>
      </c>
      <c r="E3105" s="2">
        <f t="shared" si="389"/>
        <v>1</v>
      </c>
      <c r="F3105" s="2">
        <f t="shared" si="385"/>
        <v>0.46355158213668712</v>
      </c>
      <c r="H3105" s="2">
        <f t="shared" si="390"/>
        <v>1.94</v>
      </c>
      <c r="I3105" s="2">
        <f t="shared" si="391"/>
        <v>304</v>
      </c>
      <c r="J3105" s="2">
        <f t="shared" si="386"/>
        <v>156916.41154256478</v>
      </c>
    </row>
    <row r="3106" spans="1:10">
      <c r="A3106" s="2">
        <v>3105</v>
      </c>
      <c r="B3106" s="2">
        <f t="shared" si="384"/>
        <v>1.6249499999999999</v>
      </c>
      <c r="C3106" s="2">
        <f t="shared" si="387"/>
        <v>108</v>
      </c>
      <c r="D3106" s="2">
        <f t="shared" si="388"/>
        <v>176</v>
      </c>
      <c r="E3106" s="2">
        <f t="shared" si="389"/>
        <v>1</v>
      </c>
      <c r="F3106" s="2">
        <f t="shared" si="385"/>
        <v>0.46353148461874771</v>
      </c>
      <c r="H3106" s="2">
        <f t="shared" si="390"/>
        <v>1.94</v>
      </c>
      <c r="I3106" s="2">
        <f t="shared" si="391"/>
        <v>304</v>
      </c>
      <c r="J3106" s="2">
        <f t="shared" si="386"/>
        <v>156910.69356949616</v>
      </c>
    </row>
    <row r="3107" spans="1:10">
      <c r="A3107" s="2">
        <v>3106</v>
      </c>
      <c r="B3107" s="2">
        <f t="shared" si="384"/>
        <v>1.6254733333333333</v>
      </c>
      <c r="C3107" s="2">
        <f t="shared" si="387"/>
        <v>108</v>
      </c>
      <c r="D3107" s="2">
        <f t="shared" si="388"/>
        <v>176</v>
      </c>
      <c r="E3107" s="2">
        <f t="shared" si="389"/>
        <v>1</v>
      </c>
      <c r="F3107" s="2">
        <f t="shared" si="385"/>
        <v>0.46351119234520577</v>
      </c>
      <c r="H3107" s="2">
        <f t="shared" si="390"/>
        <v>1.94</v>
      </c>
      <c r="I3107" s="2">
        <f t="shared" si="391"/>
        <v>304</v>
      </c>
      <c r="J3107" s="2">
        <f t="shared" si="386"/>
        <v>156904.92014646952</v>
      </c>
    </row>
    <row r="3108" spans="1:10">
      <c r="A3108" s="2">
        <v>3107</v>
      </c>
      <c r="B3108" s="2">
        <f t="shared" si="384"/>
        <v>1.6259966666666668</v>
      </c>
      <c r="C3108" s="2">
        <f t="shared" si="387"/>
        <v>108</v>
      </c>
      <c r="D3108" s="2">
        <f t="shared" si="388"/>
        <v>176</v>
      </c>
      <c r="E3108" s="2">
        <f t="shared" si="389"/>
        <v>1</v>
      </c>
      <c r="F3108" s="2">
        <f t="shared" si="385"/>
        <v>0.46349070532786102</v>
      </c>
      <c r="H3108" s="2">
        <f t="shared" si="390"/>
        <v>1.94</v>
      </c>
      <c r="I3108" s="2">
        <f t="shared" si="391"/>
        <v>304</v>
      </c>
      <c r="J3108" s="2">
        <f t="shared" si="386"/>
        <v>156899.0912756889</v>
      </c>
    </row>
    <row r="3109" spans="1:10">
      <c r="A3109" s="2">
        <v>3108</v>
      </c>
      <c r="B3109" s="2">
        <f t="shared" si="384"/>
        <v>1.62652</v>
      </c>
      <c r="C3109" s="2">
        <f t="shared" si="387"/>
        <v>108</v>
      </c>
      <c r="D3109" s="2">
        <f t="shared" si="388"/>
        <v>176</v>
      </c>
      <c r="E3109" s="2">
        <f t="shared" si="389"/>
        <v>1</v>
      </c>
      <c r="F3109" s="2">
        <f t="shared" si="385"/>
        <v>0.46347002357862588</v>
      </c>
      <c r="H3109" s="2">
        <f t="shared" si="390"/>
        <v>1.94</v>
      </c>
      <c r="I3109" s="2">
        <f t="shared" si="391"/>
        <v>304</v>
      </c>
      <c r="J3109" s="2">
        <f t="shared" si="386"/>
        <v>156893.20695937966</v>
      </c>
    </row>
    <row r="3110" spans="1:10">
      <c r="A3110" s="2">
        <v>3109</v>
      </c>
      <c r="B3110" s="2">
        <f t="shared" si="384"/>
        <v>1.6270433333333334</v>
      </c>
      <c r="C3110" s="2">
        <f t="shared" si="387"/>
        <v>108</v>
      </c>
      <c r="D3110" s="2">
        <f t="shared" si="388"/>
        <v>176</v>
      </c>
      <c r="E3110" s="2">
        <f t="shared" si="389"/>
        <v>1</v>
      </c>
      <c r="F3110" s="2">
        <f t="shared" si="385"/>
        <v>0.46344914710952667</v>
      </c>
      <c r="H3110" s="2">
        <f t="shared" si="390"/>
        <v>1.94</v>
      </c>
      <c r="I3110" s="2">
        <f t="shared" si="391"/>
        <v>304</v>
      </c>
      <c r="J3110" s="2">
        <f t="shared" si="386"/>
        <v>156887.26719978824</v>
      </c>
    </row>
    <row r="3111" spans="1:10">
      <c r="A3111" s="2">
        <v>3110</v>
      </c>
      <c r="B3111" s="2">
        <f t="shared" si="384"/>
        <v>1.6275666666666666</v>
      </c>
      <c r="C3111" s="2">
        <f t="shared" si="387"/>
        <v>108</v>
      </c>
      <c r="D3111" s="2">
        <f t="shared" si="388"/>
        <v>176</v>
      </c>
      <c r="E3111" s="2">
        <f t="shared" si="389"/>
        <v>1</v>
      </c>
      <c r="F3111" s="2">
        <f t="shared" si="385"/>
        <v>0.46342807593270319</v>
      </c>
      <c r="H3111" s="2">
        <f t="shared" si="390"/>
        <v>1.94</v>
      </c>
      <c r="I3111" s="2">
        <f t="shared" si="391"/>
        <v>304</v>
      </c>
      <c r="J3111" s="2">
        <f t="shared" si="386"/>
        <v>156881.2719991825</v>
      </c>
    </row>
    <row r="3112" spans="1:10">
      <c r="A3112" s="2">
        <v>3111</v>
      </c>
      <c r="B3112" s="2">
        <f t="shared" si="384"/>
        <v>1.62809</v>
      </c>
      <c r="C3112" s="2">
        <f t="shared" si="387"/>
        <v>108</v>
      </c>
      <c r="D3112" s="2">
        <f t="shared" si="388"/>
        <v>176</v>
      </c>
      <c r="E3112" s="2">
        <f t="shared" si="389"/>
        <v>1</v>
      </c>
      <c r="F3112" s="2">
        <f t="shared" si="385"/>
        <v>0.46340681006040885</v>
      </c>
      <c r="H3112" s="2">
        <f t="shared" si="390"/>
        <v>1.94</v>
      </c>
      <c r="I3112" s="2">
        <f t="shared" si="391"/>
        <v>304</v>
      </c>
      <c r="J3112" s="2">
        <f t="shared" si="386"/>
        <v>156875.22135985125</v>
      </c>
    </row>
    <row r="3113" spans="1:10">
      <c r="A3113" s="2">
        <v>3112</v>
      </c>
      <c r="B3113" s="2">
        <f t="shared" si="384"/>
        <v>1.6286133333333332</v>
      </c>
      <c r="C3113" s="2">
        <f t="shared" si="387"/>
        <v>108</v>
      </c>
      <c r="D3113" s="2">
        <f t="shared" si="388"/>
        <v>176</v>
      </c>
      <c r="E3113" s="2">
        <f t="shared" si="389"/>
        <v>1</v>
      </c>
      <c r="F3113" s="2">
        <f t="shared" si="385"/>
        <v>0.46338534950501059</v>
      </c>
      <c r="H3113" s="2">
        <f t="shared" si="390"/>
        <v>1.94</v>
      </c>
      <c r="I3113" s="2">
        <f t="shared" si="391"/>
        <v>304</v>
      </c>
      <c r="J3113" s="2">
        <f t="shared" si="386"/>
        <v>156869.11528410474</v>
      </c>
    </row>
    <row r="3114" spans="1:10">
      <c r="A3114" s="2">
        <v>3113</v>
      </c>
      <c r="B3114" s="2">
        <f t="shared" si="384"/>
        <v>1.6291366666666667</v>
      </c>
      <c r="C3114" s="2">
        <f t="shared" si="387"/>
        <v>108</v>
      </c>
      <c r="D3114" s="2">
        <f t="shared" si="388"/>
        <v>176</v>
      </c>
      <c r="E3114" s="2">
        <f t="shared" si="389"/>
        <v>1</v>
      </c>
      <c r="F3114" s="2">
        <f t="shared" si="385"/>
        <v>0.46336369427898888</v>
      </c>
      <c r="H3114" s="2">
        <f t="shared" si="390"/>
        <v>1.94</v>
      </c>
      <c r="I3114" s="2">
        <f t="shared" si="391"/>
        <v>304</v>
      </c>
      <c r="J3114" s="2">
        <f t="shared" si="386"/>
        <v>156862.95377427424</v>
      </c>
    </row>
    <row r="3115" spans="1:10">
      <c r="A3115" s="2">
        <v>3114</v>
      </c>
      <c r="B3115" s="2">
        <f t="shared" si="384"/>
        <v>1.6296600000000001</v>
      </c>
      <c r="C3115" s="2">
        <f t="shared" si="387"/>
        <v>108</v>
      </c>
      <c r="D3115" s="2">
        <f t="shared" si="388"/>
        <v>176</v>
      </c>
      <c r="E3115" s="2">
        <f t="shared" si="389"/>
        <v>1</v>
      </c>
      <c r="F3115" s="2">
        <f t="shared" si="385"/>
        <v>0.46334184439493792</v>
      </c>
      <c r="H3115" s="2">
        <f t="shared" si="390"/>
        <v>1.94</v>
      </c>
      <c r="I3115" s="2">
        <f t="shared" si="391"/>
        <v>304</v>
      </c>
      <c r="J3115" s="2">
        <f t="shared" si="386"/>
        <v>156856.73683271249</v>
      </c>
    </row>
    <row r="3116" spans="1:10">
      <c r="A3116" s="2">
        <v>3115</v>
      </c>
      <c r="B3116" s="2">
        <f t="shared" si="384"/>
        <v>1.6301833333333333</v>
      </c>
      <c r="C3116" s="2">
        <f t="shared" si="387"/>
        <v>108</v>
      </c>
      <c r="D3116" s="2">
        <f t="shared" si="388"/>
        <v>176</v>
      </c>
      <c r="E3116" s="2">
        <f t="shared" si="389"/>
        <v>1</v>
      </c>
      <c r="F3116" s="2">
        <f t="shared" si="385"/>
        <v>0.46331979986556504</v>
      </c>
      <c r="H3116" s="2">
        <f t="shared" si="390"/>
        <v>1.94</v>
      </c>
      <c r="I3116" s="2">
        <f t="shared" si="391"/>
        <v>304</v>
      </c>
      <c r="J3116" s="2">
        <f t="shared" si="386"/>
        <v>156850.46446179325</v>
      </c>
    </row>
    <row r="3117" spans="1:10">
      <c r="A3117" s="2">
        <v>3116</v>
      </c>
      <c r="B3117" s="2">
        <f t="shared" si="384"/>
        <v>1.6307066666666667</v>
      </c>
      <c r="C3117" s="2">
        <f t="shared" si="387"/>
        <v>108</v>
      </c>
      <c r="D3117" s="2">
        <f t="shared" si="388"/>
        <v>176</v>
      </c>
      <c r="E3117" s="2">
        <f t="shared" si="389"/>
        <v>1</v>
      </c>
      <c r="F3117" s="2">
        <f t="shared" si="385"/>
        <v>0.46329756070369166</v>
      </c>
      <c r="H3117" s="2">
        <f t="shared" si="390"/>
        <v>1.94</v>
      </c>
      <c r="I3117" s="2">
        <f t="shared" si="391"/>
        <v>304</v>
      </c>
      <c r="J3117" s="2">
        <f t="shared" si="386"/>
        <v>156844.13666391154</v>
      </c>
    </row>
    <row r="3118" spans="1:10">
      <c r="A3118" s="2">
        <v>3117</v>
      </c>
      <c r="B3118" s="2">
        <f t="shared" si="384"/>
        <v>1.63123</v>
      </c>
      <c r="C3118" s="2">
        <f t="shared" si="387"/>
        <v>108</v>
      </c>
      <c r="D3118" s="2">
        <f t="shared" si="388"/>
        <v>176</v>
      </c>
      <c r="E3118" s="2">
        <f t="shared" si="389"/>
        <v>1</v>
      </c>
      <c r="F3118" s="2">
        <f t="shared" si="385"/>
        <v>0.4632751269222522</v>
      </c>
      <c r="H3118" s="2">
        <f t="shared" si="390"/>
        <v>1.94</v>
      </c>
      <c r="I3118" s="2">
        <f t="shared" si="391"/>
        <v>304</v>
      </c>
      <c r="J3118" s="2">
        <f t="shared" si="386"/>
        <v>156837.7534414836</v>
      </c>
    </row>
    <row r="3119" spans="1:10">
      <c r="A3119" s="2">
        <v>3118</v>
      </c>
      <c r="B3119" s="2">
        <f t="shared" si="384"/>
        <v>1.6317533333333334</v>
      </c>
      <c r="C3119" s="2">
        <f t="shared" si="387"/>
        <v>108</v>
      </c>
      <c r="D3119" s="2">
        <f t="shared" si="388"/>
        <v>176</v>
      </c>
      <c r="E3119" s="2">
        <f t="shared" si="389"/>
        <v>1</v>
      </c>
      <c r="F3119" s="2">
        <f t="shared" si="385"/>
        <v>0.46325249853429523</v>
      </c>
      <c r="H3119" s="2">
        <f t="shared" si="390"/>
        <v>1.94</v>
      </c>
      <c r="I3119" s="2">
        <f t="shared" si="391"/>
        <v>304</v>
      </c>
      <c r="J3119" s="2">
        <f t="shared" si="386"/>
        <v>156831.314796947</v>
      </c>
    </row>
    <row r="3120" spans="1:10">
      <c r="A3120" s="2">
        <v>3119</v>
      </c>
      <c r="B3120" s="2">
        <f t="shared" si="384"/>
        <v>1.6322766666666666</v>
      </c>
      <c r="C3120" s="2">
        <f t="shared" si="387"/>
        <v>108</v>
      </c>
      <c r="D3120" s="2">
        <f t="shared" si="388"/>
        <v>176</v>
      </c>
      <c r="E3120" s="2">
        <f t="shared" si="389"/>
        <v>1</v>
      </c>
      <c r="F3120" s="2">
        <f t="shared" si="385"/>
        <v>0.46322967555298233</v>
      </c>
      <c r="H3120" s="2">
        <f t="shared" si="390"/>
        <v>1.94</v>
      </c>
      <c r="I3120" s="2">
        <f t="shared" si="391"/>
        <v>304</v>
      </c>
      <c r="J3120" s="2">
        <f t="shared" si="386"/>
        <v>156824.82073276042</v>
      </c>
    </row>
    <row r="3121" spans="1:10">
      <c r="A3121" s="2">
        <v>3120</v>
      </c>
      <c r="B3121" s="2">
        <f t="shared" si="384"/>
        <v>1.6328</v>
      </c>
      <c r="C3121" s="2">
        <f t="shared" si="387"/>
        <v>108</v>
      </c>
      <c r="D3121" s="2">
        <f t="shared" si="388"/>
        <v>176</v>
      </c>
      <c r="E3121" s="2">
        <f t="shared" si="389"/>
        <v>1</v>
      </c>
      <c r="F3121" s="2">
        <f t="shared" si="385"/>
        <v>0.46320665799158917</v>
      </c>
      <c r="H3121" s="2">
        <f t="shared" si="390"/>
        <v>1.94</v>
      </c>
      <c r="I3121" s="2">
        <f t="shared" si="391"/>
        <v>304</v>
      </c>
      <c r="J3121" s="2">
        <f t="shared" si="386"/>
        <v>156818.2712514037</v>
      </c>
    </row>
    <row r="3122" spans="1:10">
      <c r="A3122" s="2">
        <v>3121</v>
      </c>
      <c r="B3122" s="2">
        <f t="shared" si="384"/>
        <v>1.6333233333333332</v>
      </c>
      <c r="C3122" s="2">
        <f t="shared" si="387"/>
        <v>108</v>
      </c>
      <c r="D3122" s="2">
        <f t="shared" si="388"/>
        <v>176</v>
      </c>
      <c r="E3122" s="2">
        <f t="shared" si="389"/>
        <v>1</v>
      </c>
      <c r="F3122" s="2">
        <f t="shared" si="385"/>
        <v>0.46318344586350446</v>
      </c>
      <c r="H3122" s="2">
        <f t="shared" si="390"/>
        <v>1.94</v>
      </c>
      <c r="I3122" s="2">
        <f t="shared" si="391"/>
        <v>304</v>
      </c>
      <c r="J3122" s="2">
        <f t="shared" si="386"/>
        <v>156811.66635537814</v>
      </c>
    </row>
    <row r="3123" spans="1:10">
      <c r="A3123" s="2">
        <v>3122</v>
      </c>
      <c r="B3123" s="2">
        <f t="shared" si="384"/>
        <v>1.6338466666666667</v>
      </c>
      <c r="C3123" s="2">
        <f t="shared" si="387"/>
        <v>108</v>
      </c>
      <c r="D3123" s="2">
        <f t="shared" si="388"/>
        <v>176</v>
      </c>
      <c r="E3123" s="2">
        <f t="shared" si="389"/>
        <v>1</v>
      </c>
      <c r="F3123" s="2">
        <f t="shared" si="385"/>
        <v>0.46316003918223098</v>
      </c>
      <c r="H3123" s="2">
        <f t="shared" si="390"/>
        <v>1.94</v>
      </c>
      <c r="I3123" s="2">
        <f t="shared" si="391"/>
        <v>304</v>
      </c>
      <c r="J3123" s="2">
        <f t="shared" si="386"/>
        <v>156805.006047206</v>
      </c>
    </row>
    <row r="3124" spans="1:10">
      <c r="A3124" s="2">
        <v>3123</v>
      </c>
      <c r="B3124" s="2">
        <f t="shared" si="384"/>
        <v>1.6343700000000001</v>
      </c>
      <c r="C3124" s="2">
        <f t="shared" si="387"/>
        <v>108</v>
      </c>
      <c r="D3124" s="2">
        <f t="shared" si="388"/>
        <v>176</v>
      </c>
      <c r="E3124" s="2">
        <f t="shared" si="389"/>
        <v>1</v>
      </c>
      <c r="F3124" s="2">
        <f t="shared" si="385"/>
        <v>0.46313643796138459</v>
      </c>
      <c r="H3124" s="2">
        <f t="shared" si="390"/>
        <v>1.94</v>
      </c>
      <c r="I3124" s="2">
        <f t="shared" si="391"/>
        <v>304</v>
      </c>
      <c r="J3124" s="2">
        <f t="shared" si="386"/>
        <v>156798.29032943095</v>
      </c>
    </row>
    <row r="3125" spans="1:10">
      <c r="A3125" s="2">
        <v>3124</v>
      </c>
      <c r="B3125" s="2">
        <f t="shared" si="384"/>
        <v>1.6348933333333333</v>
      </c>
      <c r="C3125" s="2">
        <f t="shared" si="387"/>
        <v>108</v>
      </c>
      <c r="D3125" s="2">
        <f t="shared" si="388"/>
        <v>176</v>
      </c>
      <c r="E3125" s="2">
        <f t="shared" si="389"/>
        <v>1</v>
      </c>
      <c r="F3125" s="2">
        <f t="shared" si="385"/>
        <v>0.46311264221469522</v>
      </c>
      <c r="H3125" s="2">
        <f t="shared" si="390"/>
        <v>1.94</v>
      </c>
      <c r="I3125" s="2">
        <f t="shared" si="391"/>
        <v>304</v>
      </c>
      <c r="J3125" s="2">
        <f t="shared" si="386"/>
        <v>156791.51920461774</v>
      </c>
    </row>
    <row r="3126" spans="1:10">
      <c r="A3126" s="2">
        <v>3125</v>
      </c>
      <c r="B3126" s="2">
        <f t="shared" si="384"/>
        <v>1.6354166666666667</v>
      </c>
      <c r="C3126" s="2">
        <f t="shared" si="387"/>
        <v>108</v>
      </c>
      <c r="D3126" s="2">
        <f t="shared" si="388"/>
        <v>176</v>
      </c>
      <c r="E3126" s="2">
        <f t="shared" si="389"/>
        <v>1</v>
      </c>
      <c r="F3126" s="2">
        <f t="shared" si="385"/>
        <v>0.46308865195600579</v>
      </c>
      <c r="H3126" s="2">
        <f t="shared" si="390"/>
        <v>1.94</v>
      </c>
      <c r="I3126" s="2">
        <f t="shared" si="391"/>
        <v>304</v>
      </c>
      <c r="J3126" s="2">
        <f t="shared" si="386"/>
        <v>156784.6926753525</v>
      </c>
    </row>
    <row r="3127" spans="1:10">
      <c r="A3127" s="2">
        <v>3126</v>
      </c>
      <c r="B3127" s="2">
        <f t="shared" si="384"/>
        <v>1.6359399999999999</v>
      </c>
      <c r="C3127" s="2">
        <f t="shared" si="387"/>
        <v>108</v>
      </c>
      <c r="D3127" s="2">
        <f t="shared" si="388"/>
        <v>176</v>
      </c>
      <c r="E3127" s="2">
        <f t="shared" si="389"/>
        <v>1</v>
      </c>
      <c r="F3127" s="2">
        <f t="shared" si="385"/>
        <v>0.46306446719927369</v>
      </c>
      <c r="H3127" s="2">
        <f t="shared" si="390"/>
        <v>1.94</v>
      </c>
      <c r="I3127" s="2">
        <f t="shared" si="391"/>
        <v>304</v>
      </c>
      <c r="J3127" s="2">
        <f t="shared" si="386"/>
        <v>156777.81074424242</v>
      </c>
    </row>
    <row r="3128" spans="1:10">
      <c r="A3128" s="2">
        <v>3127</v>
      </c>
      <c r="B3128" s="2">
        <f t="shared" si="384"/>
        <v>1.6364633333333334</v>
      </c>
      <c r="C3128" s="2">
        <f t="shared" si="387"/>
        <v>108</v>
      </c>
      <c r="D3128" s="2">
        <f t="shared" si="388"/>
        <v>176</v>
      </c>
      <c r="E3128" s="2">
        <f t="shared" si="389"/>
        <v>1</v>
      </c>
      <c r="F3128" s="2">
        <f t="shared" si="385"/>
        <v>0.46304008795856888</v>
      </c>
      <c r="H3128" s="2">
        <f t="shared" si="390"/>
        <v>1.94</v>
      </c>
      <c r="I3128" s="2">
        <f t="shared" si="391"/>
        <v>304</v>
      </c>
      <c r="J3128" s="2">
        <f t="shared" si="386"/>
        <v>156770.87341391612</v>
      </c>
    </row>
    <row r="3129" spans="1:10">
      <c r="A3129" s="2">
        <v>3128</v>
      </c>
      <c r="B3129" s="2">
        <f t="shared" si="384"/>
        <v>1.6369866666666666</v>
      </c>
      <c r="C3129" s="2">
        <f t="shared" si="387"/>
        <v>108</v>
      </c>
      <c r="D3129" s="2">
        <f t="shared" si="388"/>
        <v>176</v>
      </c>
      <c r="E3129" s="2">
        <f t="shared" si="389"/>
        <v>1</v>
      </c>
      <c r="F3129" s="2">
        <f t="shared" si="385"/>
        <v>0.46301551424807552</v>
      </c>
      <c r="H3129" s="2">
        <f t="shared" si="390"/>
        <v>1.94</v>
      </c>
      <c r="I3129" s="2">
        <f t="shared" si="391"/>
        <v>304</v>
      </c>
      <c r="J3129" s="2">
        <f t="shared" si="386"/>
        <v>156763.88068702325</v>
      </c>
    </row>
    <row r="3130" spans="1:10">
      <c r="A3130" s="2">
        <v>3129</v>
      </c>
      <c r="B3130" s="2">
        <f t="shared" si="384"/>
        <v>1.63751</v>
      </c>
      <c r="C3130" s="2">
        <f t="shared" si="387"/>
        <v>108</v>
      </c>
      <c r="D3130" s="2">
        <f t="shared" si="388"/>
        <v>176</v>
      </c>
      <c r="E3130" s="2">
        <f t="shared" si="389"/>
        <v>1</v>
      </c>
      <c r="F3130" s="2">
        <f t="shared" si="385"/>
        <v>0.46299074608209134</v>
      </c>
      <c r="H3130" s="2">
        <f t="shared" si="390"/>
        <v>1.94</v>
      </c>
      <c r="I3130" s="2">
        <f t="shared" si="391"/>
        <v>304</v>
      </c>
      <c r="J3130" s="2">
        <f t="shared" si="386"/>
        <v>156756.83256623489</v>
      </c>
    </row>
    <row r="3131" spans="1:10">
      <c r="A3131" s="2">
        <v>3130</v>
      </c>
      <c r="B3131" s="2">
        <f t="shared" si="384"/>
        <v>1.6380333333333332</v>
      </c>
      <c r="C3131" s="2">
        <f t="shared" si="387"/>
        <v>108</v>
      </c>
      <c r="D3131" s="2">
        <f t="shared" si="388"/>
        <v>176</v>
      </c>
      <c r="E3131" s="2">
        <f t="shared" si="389"/>
        <v>1</v>
      </c>
      <c r="F3131" s="2">
        <f t="shared" si="385"/>
        <v>0.46296578347502715</v>
      </c>
      <c r="H3131" s="2">
        <f t="shared" si="390"/>
        <v>1.94</v>
      </c>
      <c r="I3131" s="2">
        <f t="shared" si="391"/>
        <v>304</v>
      </c>
      <c r="J3131" s="2">
        <f t="shared" si="386"/>
        <v>156749.7290542431</v>
      </c>
    </row>
    <row r="3132" spans="1:10">
      <c r="A3132" s="2">
        <v>3131</v>
      </c>
      <c r="B3132" s="2">
        <f t="shared" si="384"/>
        <v>1.6385566666666667</v>
      </c>
      <c r="C3132" s="2">
        <f t="shared" si="387"/>
        <v>108</v>
      </c>
      <c r="D3132" s="2">
        <f t="shared" si="388"/>
        <v>176</v>
      </c>
      <c r="E3132" s="2">
        <f t="shared" si="389"/>
        <v>1</v>
      </c>
      <c r="F3132" s="2">
        <f t="shared" si="385"/>
        <v>0.46294062644140815</v>
      </c>
      <c r="H3132" s="2">
        <f t="shared" si="390"/>
        <v>1.94</v>
      </c>
      <c r="I3132" s="2">
        <f t="shared" si="391"/>
        <v>304</v>
      </c>
      <c r="J3132" s="2">
        <f t="shared" si="386"/>
        <v>156742.57015376131</v>
      </c>
    </row>
    <row r="3133" spans="1:10">
      <c r="A3133" s="2">
        <v>3132</v>
      </c>
      <c r="B3133" s="2">
        <f t="shared" si="384"/>
        <v>1.6390800000000001</v>
      </c>
      <c r="C3133" s="2">
        <f t="shared" si="387"/>
        <v>108</v>
      </c>
      <c r="D3133" s="2">
        <f t="shared" si="388"/>
        <v>176</v>
      </c>
      <c r="E3133" s="2">
        <f t="shared" si="389"/>
        <v>1</v>
      </c>
      <c r="F3133" s="2">
        <f t="shared" si="385"/>
        <v>0.46291527499587254</v>
      </c>
      <c r="H3133" s="2">
        <f t="shared" si="390"/>
        <v>1.94</v>
      </c>
      <c r="I3133" s="2">
        <f t="shared" si="391"/>
        <v>304</v>
      </c>
      <c r="J3133" s="2">
        <f t="shared" si="386"/>
        <v>156735.35586752428</v>
      </c>
    </row>
    <row r="3134" spans="1:10">
      <c r="A3134" s="2">
        <v>3133</v>
      </c>
      <c r="B3134" s="2">
        <f t="shared" si="384"/>
        <v>1.6396033333333333</v>
      </c>
      <c r="C3134" s="2">
        <f t="shared" si="387"/>
        <v>108</v>
      </c>
      <c r="D3134" s="2">
        <f t="shared" si="388"/>
        <v>176</v>
      </c>
      <c r="E3134" s="2">
        <f t="shared" si="389"/>
        <v>1</v>
      </c>
      <c r="F3134" s="2">
        <f t="shared" si="385"/>
        <v>0.46288972915317206</v>
      </c>
      <c r="H3134" s="2">
        <f t="shared" si="390"/>
        <v>1.94</v>
      </c>
      <c r="I3134" s="2">
        <f t="shared" si="391"/>
        <v>304</v>
      </c>
      <c r="J3134" s="2">
        <f t="shared" si="386"/>
        <v>156728.08619828778</v>
      </c>
    </row>
    <row r="3135" spans="1:10">
      <c r="A3135" s="2">
        <v>3134</v>
      </c>
      <c r="B3135" s="2">
        <f t="shared" si="384"/>
        <v>1.6401266666666667</v>
      </c>
      <c r="C3135" s="2">
        <f t="shared" si="387"/>
        <v>108</v>
      </c>
      <c r="D3135" s="2">
        <f t="shared" si="388"/>
        <v>176</v>
      </c>
      <c r="E3135" s="2">
        <f t="shared" si="389"/>
        <v>1</v>
      </c>
      <c r="F3135" s="2">
        <f t="shared" si="385"/>
        <v>0.4628639889281726</v>
      </c>
      <c r="H3135" s="2">
        <f t="shared" si="390"/>
        <v>1.94</v>
      </c>
      <c r="I3135" s="2">
        <f t="shared" si="391"/>
        <v>304</v>
      </c>
      <c r="J3135" s="2">
        <f t="shared" si="386"/>
        <v>156720.76114882898</v>
      </c>
    </row>
    <row r="3136" spans="1:10">
      <c r="A3136" s="2">
        <v>3135</v>
      </c>
      <c r="B3136" s="2">
        <f t="shared" si="384"/>
        <v>1.6406499999999999</v>
      </c>
      <c r="C3136" s="2">
        <f t="shared" si="387"/>
        <v>108</v>
      </c>
      <c r="D3136" s="2">
        <f t="shared" si="388"/>
        <v>176</v>
      </c>
      <c r="E3136" s="2">
        <f t="shared" si="389"/>
        <v>1</v>
      </c>
      <c r="F3136" s="2">
        <f t="shared" si="385"/>
        <v>0.46283805433585318</v>
      </c>
      <c r="H3136" s="2">
        <f t="shared" si="390"/>
        <v>1.94</v>
      </c>
      <c r="I3136" s="2">
        <f t="shared" si="391"/>
        <v>304</v>
      </c>
      <c r="J3136" s="2">
        <f t="shared" si="386"/>
        <v>156713.38072194622</v>
      </c>
    </row>
    <row r="3137" spans="1:10">
      <c r="A3137" s="2">
        <v>3136</v>
      </c>
      <c r="B3137" s="2">
        <f t="shared" si="384"/>
        <v>1.6411733333333334</v>
      </c>
      <c r="C3137" s="2">
        <f t="shared" si="387"/>
        <v>108</v>
      </c>
      <c r="D3137" s="2">
        <f t="shared" si="388"/>
        <v>176</v>
      </c>
      <c r="E3137" s="2">
        <f t="shared" si="389"/>
        <v>1</v>
      </c>
      <c r="F3137" s="2">
        <f t="shared" si="385"/>
        <v>0.46281192539130639</v>
      </c>
      <c r="H3137" s="2">
        <f t="shared" si="390"/>
        <v>1.94</v>
      </c>
      <c r="I3137" s="2">
        <f t="shared" si="391"/>
        <v>304</v>
      </c>
      <c r="J3137" s="2">
        <f t="shared" si="386"/>
        <v>156705.94492045906</v>
      </c>
    </row>
    <row r="3138" spans="1:10">
      <c r="A3138" s="2">
        <v>3137</v>
      </c>
      <c r="B3138" s="2">
        <f t="shared" ref="B3138:B3201" si="392">3.14/6000*A3138</f>
        <v>1.6416966666666666</v>
      </c>
      <c r="C3138" s="2">
        <f t="shared" si="387"/>
        <v>108</v>
      </c>
      <c r="D3138" s="2">
        <f t="shared" si="388"/>
        <v>176</v>
      </c>
      <c r="E3138" s="2">
        <f t="shared" si="389"/>
        <v>1</v>
      </c>
      <c r="F3138" s="2">
        <f t="shared" ref="F3138:F3201" si="393">1.414*C3138*SIN(B3138)*SIN(B3138)/(1.414*C3138*SIN(B3138)+E3138*D3138)</f>
        <v>0.46278560210973879</v>
      </c>
      <c r="H3138" s="2">
        <f t="shared" si="390"/>
        <v>1.94</v>
      </c>
      <c r="I3138" s="2">
        <f t="shared" si="391"/>
        <v>304</v>
      </c>
      <c r="J3138" s="2">
        <f t="shared" ref="J3138:J3201" si="394">1.414*I3138*SIN(B3138)*1.414*I3138*SIN(B3138)/(1.414*I3138*SIN(B3138)+E3138*D3138)/(H3138/1000)</f>
        <v>156698.4537472084</v>
      </c>
    </row>
    <row r="3139" spans="1:10">
      <c r="A3139" s="2">
        <v>3138</v>
      </c>
      <c r="B3139" s="2">
        <f t="shared" si="392"/>
        <v>1.64222</v>
      </c>
      <c r="C3139" s="2">
        <f t="shared" ref="C3139:C3202" si="395">C3138</f>
        <v>108</v>
      </c>
      <c r="D3139" s="2">
        <f t="shared" ref="D3139:D3202" si="396">D3138</f>
        <v>176</v>
      </c>
      <c r="E3139" s="2">
        <f t="shared" ref="E3139:E3202" si="397">E3138</f>
        <v>1</v>
      </c>
      <c r="F3139" s="2">
        <f t="shared" si="393"/>
        <v>0.46275908450647052</v>
      </c>
      <c r="H3139" s="2">
        <f t="shared" ref="H3139:H3202" si="398">H3138</f>
        <v>1.94</v>
      </c>
      <c r="I3139" s="2">
        <f t="shared" ref="I3139:I3202" si="399">I3138</f>
        <v>304</v>
      </c>
      <c r="J3139" s="2">
        <f t="shared" si="394"/>
        <v>156690.90720505622</v>
      </c>
    </row>
    <row r="3140" spans="1:10">
      <c r="A3140" s="2">
        <v>3139</v>
      </c>
      <c r="B3140" s="2">
        <f t="shared" si="392"/>
        <v>1.6427433333333332</v>
      </c>
      <c r="C3140" s="2">
        <f t="shared" si="395"/>
        <v>108</v>
      </c>
      <c r="D3140" s="2">
        <f t="shared" si="396"/>
        <v>176</v>
      </c>
      <c r="E3140" s="2">
        <f t="shared" si="397"/>
        <v>1</v>
      </c>
      <c r="F3140" s="2">
        <f t="shared" si="393"/>
        <v>0.46273237259693478</v>
      </c>
      <c r="H3140" s="2">
        <f t="shared" si="398"/>
        <v>1.94</v>
      </c>
      <c r="I3140" s="2">
        <f t="shared" si="399"/>
        <v>304</v>
      </c>
      <c r="J3140" s="2">
        <f t="shared" si="394"/>
        <v>156683.30529688581</v>
      </c>
    </row>
    <row r="3141" spans="1:10">
      <c r="A3141" s="2">
        <v>3140</v>
      </c>
      <c r="B3141" s="2">
        <f t="shared" si="392"/>
        <v>1.6432666666666667</v>
      </c>
      <c r="C3141" s="2">
        <f t="shared" si="395"/>
        <v>108</v>
      </c>
      <c r="D3141" s="2">
        <f t="shared" si="396"/>
        <v>176</v>
      </c>
      <c r="E3141" s="2">
        <f t="shared" si="397"/>
        <v>1</v>
      </c>
      <c r="F3141" s="2">
        <f t="shared" si="393"/>
        <v>0.46270546639667876</v>
      </c>
      <c r="H3141" s="2">
        <f t="shared" si="398"/>
        <v>1.94</v>
      </c>
      <c r="I3141" s="2">
        <f t="shared" si="399"/>
        <v>304</v>
      </c>
      <c r="J3141" s="2">
        <f t="shared" si="394"/>
        <v>156675.64802560164</v>
      </c>
    </row>
    <row r="3142" spans="1:10">
      <c r="A3142" s="2">
        <v>3141</v>
      </c>
      <c r="B3142" s="2">
        <f t="shared" si="392"/>
        <v>1.6437900000000001</v>
      </c>
      <c r="C3142" s="2">
        <f t="shared" si="395"/>
        <v>108</v>
      </c>
      <c r="D3142" s="2">
        <f t="shared" si="396"/>
        <v>176</v>
      </c>
      <c r="E3142" s="2">
        <f t="shared" si="397"/>
        <v>1</v>
      </c>
      <c r="F3142" s="2">
        <f t="shared" si="393"/>
        <v>0.46267836592136363</v>
      </c>
      <c r="H3142" s="2">
        <f t="shared" si="398"/>
        <v>1.94</v>
      </c>
      <c r="I3142" s="2">
        <f t="shared" si="399"/>
        <v>304</v>
      </c>
      <c r="J3142" s="2">
        <f t="shared" si="394"/>
        <v>156667.9353941296</v>
      </c>
    </row>
    <row r="3143" spans="1:10">
      <c r="A3143" s="2">
        <v>3142</v>
      </c>
      <c r="B3143" s="2">
        <f t="shared" si="392"/>
        <v>1.6443133333333333</v>
      </c>
      <c r="C3143" s="2">
        <f t="shared" si="395"/>
        <v>108</v>
      </c>
      <c r="D3143" s="2">
        <f t="shared" si="396"/>
        <v>176</v>
      </c>
      <c r="E3143" s="2">
        <f t="shared" si="397"/>
        <v>1</v>
      </c>
      <c r="F3143" s="2">
        <f t="shared" si="393"/>
        <v>0.46265107118676346</v>
      </c>
      <c r="H3143" s="2">
        <f t="shared" si="398"/>
        <v>1.94</v>
      </c>
      <c r="I3143" s="2">
        <f t="shared" si="399"/>
        <v>304</v>
      </c>
      <c r="J3143" s="2">
        <f t="shared" si="394"/>
        <v>156660.16740541652</v>
      </c>
    </row>
    <row r="3144" spans="1:10">
      <c r="A3144" s="2">
        <v>3143</v>
      </c>
      <c r="B3144" s="2">
        <f t="shared" si="392"/>
        <v>1.6448366666666667</v>
      </c>
      <c r="C3144" s="2">
        <f t="shared" si="395"/>
        <v>108</v>
      </c>
      <c r="D3144" s="2">
        <f t="shared" si="396"/>
        <v>176</v>
      </c>
      <c r="E3144" s="2">
        <f t="shared" si="397"/>
        <v>1</v>
      </c>
      <c r="F3144" s="2">
        <f t="shared" si="393"/>
        <v>0.46262358220876648</v>
      </c>
      <c r="H3144" s="2">
        <f t="shared" si="398"/>
        <v>1.94</v>
      </c>
      <c r="I3144" s="2">
        <f t="shared" si="399"/>
        <v>304</v>
      </c>
      <c r="J3144" s="2">
        <f t="shared" si="394"/>
        <v>156652.34406243078</v>
      </c>
    </row>
    <row r="3145" spans="1:10">
      <c r="A3145" s="2">
        <v>3144</v>
      </c>
      <c r="B3145" s="2">
        <f t="shared" si="392"/>
        <v>1.6453599999999999</v>
      </c>
      <c r="C3145" s="2">
        <f t="shared" si="395"/>
        <v>108</v>
      </c>
      <c r="D3145" s="2">
        <f t="shared" si="396"/>
        <v>176</v>
      </c>
      <c r="E3145" s="2">
        <f t="shared" si="397"/>
        <v>1</v>
      </c>
      <c r="F3145" s="2">
        <f t="shared" si="393"/>
        <v>0.46259589900337428</v>
      </c>
      <c r="H3145" s="2">
        <f t="shared" si="398"/>
        <v>1.94</v>
      </c>
      <c r="I3145" s="2">
        <f t="shared" si="399"/>
        <v>304</v>
      </c>
      <c r="J3145" s="2">
        <f t="shared" si="394"/>
        <v>156644.46536816185</v>
      </c>
    </row>
    <row r="3146" spans="1:10">
      <c r="A3146" s="2">
        <v>3145</v>
      </c>
      <c r="B3146" s="2">
        <f t="shared" si="392"/>
        <v>1.6458833333333334</v>
      </c>
      <c r="C3146" s="2">
        <f t="shared" si="395"/>
        <v>108</v>
      </c>
      <c r="D3146" s="2">
        <f t="shared" si="396"/>
        <v>176</v>
      </c>
      <c r="E3146" s="2">
        <f t="shared" si="397"/>
        <v>1</v>
      </c>
      <c r="F3146" s="2">
        <f t="shared" si="393"/>
        <v>0.46256802158670196</v>
      </c>
      <c r="H3146" s="2">
        <f t="shared" si="398"/>
        <v>1.94</v>
      </c>
      <c r="I3146" s="2">
        <f t="shared" si="399"/>
        <v>304</v>
      </c>
      <c r="J3146" s="2">
        <f t="shared" si="394"/>
        <v>156636.53132562022</v>
      </c>
    </row>
    <row r="3147" spans="1:10">
      <c r="A3147" s="2">
        <v>3146</v>
      </c>
      <c r="B3147" s="2">
        <f t="shared" si="392"/>
        <v>1.6464066666666666</v>
      </c>
      <c r="C3147" s="2">
        <f t="shared" si="395"/>
        <v>108</v>
      </c>
      <c r="D3147" s="2">
        <f t="shared" si="396"/>
        <v>176</v>
      </c>
      <c r="E3147" s="2">
        <f t="shared" si="397"/>
        <v>1</v>
      </c>
      <c r="F3147" s="2">
        <f t="shared" si="393"/>
        <v>0.46253994997497871</v>
      </c>
      <c r="H3147" s="2">
        <f t="shared" si="398"/>
        <v>1.94</v>
      </c>
      <c r="I3147" s="2">
        <f t="shared" si="399"/>
        <v>304</v>
      </c>
      <c r="J3147" s="2">
        <f t="shared" si="394"/>
        <v>156628.54193783816</v>
      </c>
    </row>
    <row r="3148" spans="1:10">
      <c r="A3148" s="2">
        <v>3147</v>
      </c>
      <c r="B3148" s="2">
        <f t="shared" si="392"/>
        <v>1.64693</v>
      </c>
      <c r="C3148" s="2">
        <f t="shared" si="395"/>
        <v>108</v>
      </c>
      <c r="D3148" s="2">
        <f t="shared" si="396"/>
        <v>176</v>
      </c>
      <c r="E3148" s="2">
        <f t="shared" si="397"/>
        <v>1</v>
      </c>
      <c r="F3148" s="2">
        <f t="shared" si="393"/>
        <v>0.46251168418454686</v>
      </c>
      <c r="H3148" s="2">
        <f t="shared" si="398"/>
        <v>1.94</v>
      </c>
      <c r="I3148" s="2">
        <f t="shared" si="399"/>
        <v>304</v>
      </c>
      <c r="J3148" s="2">
        <f t="shared" si="394"/>
        <v>156620.49720786861</v>
      </c>
    </row>
    <row r="3149" spans="1:10">
      <c r="A3149" s="2">
        <v>3148</v>
      </c>
      <c r="B3149" s="2">
        <f t="shared" si="392"/>
        <v>1.6474533333333334</v>
      </c>
      <c r="C3149" s="2">
        <f t="shared" si="395"/>
        <v>108</v>
      </c>
      <c r="D3149" s="2">
        <f t="shared" si="396"/>
        <v>176</v>
      </c>
      <c r="E3149" s="2">
        <f t="shared" si="397"/>
        <v>1</v>
      </c>
      <c r="F3149" s="2">
        <f t="shared" si="393"/>
        <v>0.46248322423186272</v>
      </c>
      <c r="H3149" s="2">
        <f t="shared" si="398"/>
        <v>1.94</v>
      </c>
      <c r="I3149" s="2">
        <f t="shared" si="399"/>
        <v>304</v>
      </c>
      <c r="J3149" s="2">
        <f t="shared" si="394"/>
        <v>156612.39713878621</v>
      </c>
    </row>
    <row r="3150" spans="1:10">
      <c r="A3150" s="2">
        <v>3149</v>
      </c>
      <c r="B3150" s="2">
        <f t="shared" si="392"/>
        <v>1.6479766666666666</v>
      </c>
      <c r="C3150" s="2">
        <f t="shared" si="395"/>
        <v>108</v>
      </c>
      <c r="D3150" s="2">
        <f t="shared" si="396"/>
        <v>176</v>
      </c>
      <c r="E3150" s="2">
        <f t="shared" si="397"/>
        <v>1</v>
      </c>
      <c r="F3150" s="2">
        <f t="shared" si="393"/>
        <v>0.46245457013349611</v>
      </c>
      <c r="H3150" s="2">
        <f t="shared" si="398"/>
        <v>1.94</v>
      </c>
      <c r="I3150" s="2">
        <f t="shared" si="399"/>
        <v>304</v>
      </c>
      <c r="J3150" s="2">
        <f t="shared" si="394"/>
        <v>156604.24173368645</v>
      </c>
    </row>
    <row r="3151" spans="1:10">
      <c r="A3151" s="2">
        <v>3150</v>
      </c>
      <c r="B3151" s="2">
        <f t="shared" si="392"/>
        <v>1.6485000000000001</v>
      </c>
      <c r="C3151" s="2">
        <f t="shared" si="395"/>
        <v>108</v>
      </c>
      <c r="D3151" s="2">
        <f t="shared" si="396"/>
        <v>176</v>
      </c>
      <c r="E3151" s="2">
        <f t="shared" si="397"/>
        <v>1</v>
      </c>
      <c r="F3151" s="2">
        <f t="shared" si="393"/>
        <v>0.46242572190613024</v>
      </c>
      <c r="H3151" s="2">
        <f t="shared" si="398"/>
        <v>1.94</v>
      </c>
      <c r="I3151" s="2">
        <f t="shared" si="399"/>
        <v>304</v>
      </c>
      <c r="J3151" s="2">
        <f t="shared" si="394"/>
        <v>156596.03099568633</v>
      </c>
    </row>
    <row r="3152" spans="1:10">
      <c r="A3152" s="2">
        <v>3151</v>
      </c>
      <c r="B3152" s="2">
        <f t="shared" si="392"/>
        <v>1.6490233333333333</v>
      </c>
      <c r="C3152" s="2">
        <f t="shared" si="395"/>
        <v>108</v>
      </c>
      <c r="D3152" s="2">
        <f t="shared" si="396"/>
        <v>176</v>
      </c>
      <c r="E3152" s="2">
        <f t="shared" si="397"/>
        <v>1</v>
      </c>
      <c r="F3152" s="2">
        <f t="shared" si="393"/>
        <v>0.46239667956656233</v>
      </c>
      <c r="H3152" s="2">
        <f t="shared" si="398"/>
        <v>1.94</v>
      </c>
      <c r="I3152" s="2">
        <f t="shared" si="399"/>
        <v>304</v>
      </c>
      <c r="J3152" s="2">
        <f t="shared" si="394"/>
        <v>156587.76492792409</v>
      </c>
    </row>
    <row r="3153" spans="1:10">
      <c r="A3153" s="2">
        <v>3152</v>
      </c>
      <c r="B3153" s="2">
        <f t="shared" si="392"/>
        <v>1.6495466666666667</v>
      </c>
      <c r="C3153" s="2">
        <f t="shared" si="395"/>
        <v>108</v>
      </c>
      <c r="D3153" s="2">
        <f t="shared" si="396"/>
        <v>176</v>
      </c>
      <c r="E3153" s="2">
        <f t="shared" si="397"/>
        <v>1</v>
      </c>
      <c r="F3153" s="2">
        <f t="shared" si="393"/>
        <v>0.46236744313170308</v>
      </c>
      <c r="H3153" s="2">
        <f t="shared" si="398"/>
        <v>1.94</v>
      </c>
      <c r="I3153" s="2">
        <f t="shared" si="399"/>
        <v>304</v>
      </c>
      <c r="J3153" s="2">
        <f t="shared" si="394"/>
        <v>156579.44353355901</v>
      </c>
    </row>
    <row r="3154" spans="1:10">
      <c r="A3154" s="2">
        <v>3153</v>
      </c>
      <c r="B3154" s="2">
        <f t="shared" si="392"/>
        <v>1.6500699999999999</v>
      </c>
      <c r="C3154" s="2">
        <f t="shared" si="395"/>
        <v>108</v>
      </c>
      <c r="D3154" s="2">
        <f t="shared" si="396"/>
        <v>176</v>
      </c>
      <c r="E3154" s="2">
        <f t="shared" si="397"/>
        <v>1</v>
      </c>
      <c r="F3154" s="2">
        <f t="shared" si="393"/>
        <v>0.46233801261857688</v>
      </c>
      <c r="H3154" s="2">
        <f t="shared" si="398"/>
        <v>1.94</v>
      </c>
      <c r="I3154" s="2">
        <f t="shared" si="399"/>
        <v>304</v>
      </c>
      <c r="J3154" s="2">
        <f t="shared" si="394"/>
        <v>156571.06681577183</v>
      </c>
    </row>
    <row r="3155" spans="1:10">
      <c r="A3155" s="2">
        <v>3154</v>
      </c>
      <c r="B3155" s="2">
        <f t="shared" si="392"/>
        <v>1.6505933333333334</v>
      </c>
      <c r="C3155" s="2">
        <f t="shared" si="395"/>
        <v>108</v>
      </c>
      <c r="D3155" s="2">
        <f t="shared" si="396"/>
        <v>176</v>
      </c>
      <c r="E3155" s="2">
        <f t="shared" si="397"/>
        <v>1</v>
      </c>
      <c r="F3155" s="2">
        <f t="shared" si="393"/>
        <v>0.46230838804432173</v>
      </c>
      <c r="H3155" s="2">
        <f t="shared" si="398"/>
        <v>1.94</v>
      </c>
      <c r="I3155" s="2">
        <f t="shared" si="399"/>
        <v>304</v>
      </c>
      <c r="J3155" s="2">
        <f t="shared" si="394"/>
        <v>156562.63477776441</v>
      </c>
    </row>
    <row r="3156" spans="1:10">
      <c r="A3156" s="2">
        <v>3155</v>
      </c>
      <c r="B3156" s="2">
        <f t="shared" si="392"/>
        <v>1.6511166666666666</v>
      </c>
      <c r="C3156" s="2">
        <f t="shared" si="395"/>
        <v>108</v>
      </c>
      <c r="D3156" s="2">
        <f t="shared" si="396"/>
        <v>176</v>
      </c>
      <c r="E3156" s="2">
        <f t="shared" si="397"/>
        <v>1</v>
      </c>
      <c r="F3156" s="2">
        <f t="shared" si="393"/>
        <v>0.46227856942618906</v>
      </c>
      <c r="H3156" s="2">
        <f t="shared" si="398"/>
        <v>1.94</v>
      </c>
      <c r="I3156" s="2">
        <f t="shared" si="399"/>
        <v>304</v>
      </c>
      <c r="J3156" s="2">
        <f t="shared" si="394"/>
        <v>156554.14742275991</v>
      </c>
    </row>
    <row r="3157" spans="1:10">
      <c r="A3157" s="2">
        <v>3156</v>
      </c>
      <c r="B3157" s="2">
        <f t="shared" si="392"/>
        <v>1.65164</v>
      </c>
      <c r="C3157" s="2">
        <f t="shared" si="395"/>
        <v>108</v>
      </c>
      <c r="D3157" s="2">
        <f t="shared" si="396"/>
        <v>176</v>
      </c>
      <c r="E3157" s="2">
        <f t="shared" si="397"/>
        <v>1</v>
      </c>
      <c r="F3157" s="2">
        <f t="shared" si="393"/>
        <v>0.46224855678154458</v>
      </c>
      <c r="H3157" s="2">
        <f t="shared" si="398"/>
        <v>1.94</v>
      </c>
      <c r="I3157" s="2">
        <f t="shared" si="399"/>
        <v>304</v>
      </c>
      <c r="J3157" s="2">
        <f t="shared" si="394"/>
        <v>156545.60475400279</v>
      </c>
    </row>
    <row r="3158" spans="1:10">
      <c r="A3158" s="2">
        <v>3157</v>
      </c>
      <c r="B3158" s="2">
        <f t="shared" si="392"/>
        <v>1.6521633333333334</v>
      </c>
      <c r="C3158" s="2">
        <f t="shared" si="395"/>
        <v>108</v>
      </c>
      <c r="D3158" s="2">
        <f t="shared" si="396"/>
        <v>176</v>
      </c>
      <c r="E3158" s="2">
        <f t="shared" si="397"/>
        <v>1</v>
      </c>
      <c r="F3158" s="2">
        <f t="shared" si="393"/>
        <v>0.46221835012786688</v>
      </c>
      <c r="H3158" s="2">
        <f t="shared" si="398"/>
        <v>1.94</v>
      </c>
      <c r="I3158" s="2">
        <f t="shared" si="399"/>
        <v>304</v>
      </c>
      <c r="J3158" s="2">
        <f t="shared" si="394"/>
        <v>156537.00677475863</v>
      </c>
    </row>
    <row r="3159" spans="1:10">
      <c r="A3159" s="2">
        <v>3158</v>
      </c>
      <c r="B3159" s="2">
        <f t="shared" si="392"/>
        <v>1.6526866666666666</v>
      </c>
      <c r="C3159" s="2">
        <f t="shared" si="395"/>
        <v>108</v>
      </c>
      <c r="D3159" s="2">
        <f t="shared" si="396"/>
        <v>176</v>
      </c>
      <c r="E3159" s="2">
        <f t="shared" si="397"/>
        <v>1</v>
      </c>
      <c r="F3159" s="2">
        <f t="shared" si="393"/>
        <v>0.46218794948274905</v>
      </c>
      <c r="H3159" s="2">
        <f t="shared" si="398"/>
        <v>1.94</v>
      </c>
      <c r="I3159" s="2">
        <f t="shared" si="399"/>
        <v>304</v>
      </c>
      <c r="J3159" s="2">
        <f t="shared" si="394"/>
        <v>156528.35348831426</v>
      </c>
    </row>
    <row r="3160" spans="1:10">
      <c r="A3160" s="2">
        <v>3159</v>
      </c>
      <c r="B3160" s="2">
        <f t="shared" si="392"/>
        <v>1.6532100000000001</v>
      </c>
      <c r="C3160" s="2">
        <f t="shared" si="395"/>
        <v>108</v>
      </c>
      <c r="D3160" s="2">
        <f t="shared" si="396"/>
        <v>176</v>
      </c>
      <c r="E3160" s="2">
        <f t="shared" si="397"/>
        <v>1</v>
      </c>
      <c r="F3160" s="2">
        <f t="shared" si="393"/>
        <v>0.46215735486389686</v>
      </c>
      <c r="H3160" s="2">
        <f t="shared" si="398"/>
        <v>1.94</v>
      </c>
      <c r="I3160" s="2">
        <f t="shared" si="399"/>
        <v>304</v>
      </c>
      <c r="J3160" s="2">
        <f t="shared" si="394"/>
        <v>156519.64489797794</v>
      </c>
    </row>
    <row r="3161" spans="1:10">
      <c r="A3161" s="2">
        <v>3160</v>
      </c>
      <c r="B3161" s="2">
        <f t="shared" si="392"/>
        <v>1.6537333333333333</v>
      </c>
      <c r="C3161" s="2">
        <f t="shared" si="395"/>
        <v>108</v>
      </c>
      <c r="D3161" s="2">
        <f t="shared" si="396"/>
        <v>176</v>
      </c>
      <c r="E3161" s="2">
        <f t="shared" si="397"/>
        <v>1</v>
      </c>
      <c r="F3161" s="2">
        <f t="shared" si="393"/>
        <v>0.4621265662891304</v>
      </c>
      <c r="H3161" s="2">
        <f t="shared" si="398"/>
        <v>1.94</v>
      </c>
      <c r="I3161" s="2">
        <f t="shared" si="399"/>
        <v>304</v>
      </c>
      <c r="J3161" s="2">
        <f t="shared" si="394"/>
        <v>156510.88100707904</v>
      </c>
    </row>
    <row r="3162" spans="1:10">
      <c r="A3162" s="2">
        <v>3161</v>
      </c>
      <c r="B3162" s="2">
        <f t="shared" si="392"/>
        <v>1.6542566666666667</v>
      </c>
      <c r="C3162" s="2">
        <f t="shared" si="395"/>
        <v>108</v>
      </c>
      <c r="D3162" s="2">
        <f t="shared" si="396"/>
        <v>176</v>
      </c>
      <c r="E3162" s="2">
        <f t="shared" si="397"/>
        <v>1</v>
      </c>
      <c r="F3162" s="2">
        <f t="shared" si="393"/>
        <v>0.46209558377638332</v>
      </c>
      <c r="H3162" s="2">
        <f t="shared" si="398"/>
        <v>1.94</v>
      </c>
      <c r="I3162" s="2">
        <f t="shared" si="399"/>
        <v>304</v>
      </c>
      <c r="J3162" s="2">
        <f t="shared" si="394"/>
        <v>156502.06181896818</v>
      </c>
    </row>
    <row r="3163" spans="1:10">
      <c r="A3163" s="2">
        <v>3162</v>
      </c>
      <c r="B3163" s="2">
        <f t="shared" si="392"/>
        <v>1.6547799999999999</v>
      </c>
      <c r="C3163" s="2">
        <f t="shared" si="395"/>
        <v>108</v>
      </c>
      <c r="D3163" s="2">
        <f t="shared" si="396"/>
        <v>176</v>
      </c>
      <c r="E3163" s="2">
        <f t="shared" si="397"/>
        <v>1</v>
      </c>
      <c r="F3163" s="2">
        <f t="shared" si="393"/>
        <v>0.46206440734370319</v>
      </c>
      <c r="H3163" s="2">
        <f t="shared" si="398"/>
        <v>1.94</v>
      </c>
      <c r="I3163" s="2">
        <f t="shared" si="399"/>
        <v>304</v>
      </c>
      <c r="J3163" s="2">
        <f t="shared" si="394"/>
        <v>156493.18733701733</v>
      </c>
    </row>
    <row r="3164" spans="1:10">
      <c r="A3164" s="2">
        <v>3163</v>
      </c>
      <c r="B3164" s="2">
        <f t="shared" si="392"/>
        <v>1.6553033333333333</v>
      </c>
      <c r="C3164" s="2">
        <f t="shared" si="395"/>
        <v>108</v>
      </c>
      <c r="D3164" s="2">
        <f t="shared" si="396"/>
        <v>176</v>
      </c>
      <c r="E3164" s="2">
        <f t="shared" si="397"/>
        <v>1</v>
      </c>
      <c r="F3164" s="2">
        <f t="shared" si="393"/>
        <v>0.46203303700925047</v>
      </c>
      <c r="H3164" s="2">
        <f t="shared" si="398"/>
        <v>1.94</v>
      </c>
      <c r="I3164" s="2">
        <f t="shared" si="399"/>
        <v>304</v>
      </c>
      <c r="J3164" s="2">
        <f t="shared" si="394"/>
        <v>156484.25756461953</v>
      </c>
    </row>
    <row r="3165" spans="1:10">
      <c r="A3165" s="2">
        <v>3164</v>
      </c>
      <c r="B3165" s="2">
        <f t="shared" si="392"/>
        <v>1.6558266666666666</v>
      </c>
      <c r="C3165" s="2">
        <f t="shared" si="395"/>
        <v>108</v>
      </c>
      <c r="D3165" s="2">
        <f t="shared" si="396"/>
        <v>176</v>
      </c>
      <c r="E3165" s="2">
        <f t="shared" si="397"/>
        <v>1</v>
      </c>
      <c r="F3165" s="2">
        <f t="shared" si="393"/>
        <v>0.46200147279129999</v>
      </c>
      <c r="H3165" s="2">
        <f t="shared" si="398"/>
        <v>1.94</v>
      </c>
      <c r="I3165" s="2">
        <f t="shared" si="399"/>
        <v>304</v>
      </c>
      <c r="J3165" s="2">
        <f t="shared" si="394"/>
        <v>156475.27250518929</v>
      </c>
    </row>
    <row r="3166" spans="1:10">
      <c r="A3166" s="2">
        <v>3165</v>
      </c>
      <c r="B3166" s="2">
        <f t="shared" si="392"/>
        <v>1.65635</v>
      </c>
      <c r="C3166" s="2">
        <f t="shared" si="395"/>
        <v>108</v>
      </c>
      <c r="D3166" s="2">
        <f t="shared" si="396"/>
        <v>176</v>
      </c>
      <c r="E3166" s="2">
        <f t="shared" si="397"/>
        <v>1</v>
      </c>
      <c r="F3166" s="2">
        <f t="shared" si="393"/>
        <v>0.46196971470824022</v>
      </c>
      <c r="H3166" s="2">
        <f t="shared" si="398"/>
        <v>1.94</v>
      </c>
      <c r="I3166" s="2">
        <f t="shared" si="399"/>
        <v>304</v>
      </c>
      <c r="J3166" s="2">
        <f t="shared" si="394"/>
        <v>156466.23216216222</v>
      </c>
    </row>
    <row r="3167" spans="1:10">
      <c r="A3167" s="2">
        <v>3166</v>
      </c>
      <c r="B3167" s="2">
        <f t="shared" si="392"/>
        <v>1.6568733333333334</v>
      </c>
      <c r="C3167" s="2">
        <f t="shared" si="395"/>
        <v>108</v>
      </c>
      <c r="D3167" s="2">
        <f t="shared" si="396"/>
        <v>176</v>
      </c>
      <c r="E3167" s="2">
        <f t="shared" si="397"/>
        <v>1</v>
      </c>
      <c r="F3167" s="2">
        <f t="shared" si="393"/>
        <v>0.46193776277857296</v>
      </c>
      <c r="H3167" s="2">
        <f t="shared" si="398"/>
        <v>1.94</v>
      </c>
      <c r="I3167" s="2">
        <f t="shared" si="399"/>
        <v>304</v>
      </c>
      <c r="J3167" s="2">
        <f t="shared" si="394"/>
        <v>156457.13653899523</v>
      </c>
    </row>
    <row r="3168" spans="1:10">
      <c r="A3168" s="2">
        <v>3167</v>
      </c>
      <c r="B3168" s="2">
        <f t="shared" si="392"/>
        <v>1.6573966666666666</v>
      </c>
      <c r="C3168" s="2">
        <f t="shared" si="395"/>
        <v>108</v>
      </c>
      <c r="D3168" s="2">
        <f t="shared" si="396"/>
        <v>176</v>
      </c>
      <c r="E3168" s="2">
        <f t="shared" si="397"/>
        <v>1</v>
      </c>
      <c r="F3168" s="2">
        <f t="shared" si="393"/>
        <v>0.46190561702091398</v>
      </c>
      <c r="H3168" s="2">
        <f t="shared" si="398"/>
        <v>1.94</v>
      </c>
      <c r="I3168" s="2">
        <f t="shared" si="399"/>
        <v>304</v>
      </c>
      <c r="J3168" s="2">
        <f t="shared" si="394"/>
        <v>156447.98563916661</v>
      </c>
    </row>
    <row r="3169" spans="1:10">
      <c r="A3169" s="2">
        <v>3168</v>
      </c>
      <c r="B3169" s="2">
        <f t="shared" si="392"/>
        <v>1.6579200000000001</v>
      </c>
      <c r="C3169" s="2">
        <f t="shared" si="395"/>
        <v>108</v>
      </c>
      <c r="D3169" s="2">
        <f t="shared" si="396"/>
        <v>176</v>
      </c>
      <c r="E3169" s="2">
        <f t="shared" si="397"/>
        <v>1</v>
      </c>
      <c r="F3169" s="2">
        <f t="shared" si="393"/>
        <v>0.46187327745399254</v>
      </c>
      <c r="H3169" s="2">
        <f t="shared" si="398"/>
        <v>1.94</v>
      </c>
      <c r="I3169" s="2">
        <f t="shared" si="399"/>
        <v>304</v>
      </c>
      <c r="J3169" s="2">
        <f t="shared" si="394"/>
        <v>156438.77946617565</v>
      </c>
    </row>
    <row r="3170" spans="1:10">
      <c r="A3170" s="2">
        <v>3169</v>
      </c>
      <c r="B3170" s="2">
        <f t="shared" si="392"/>
        <v>1.6584433333333333</v>
      </c>
      <c r="C3170" s="2">
        <f t="shared" si="395"/>
        <v>108</v>
      </c>
      <c r="D3170" s="2">
        <f t="shared" si="396"/>
        <v>176</v>
      </c>
      <c r="E3170" s="2">
        <f t="shared" si="397"/>
        <v>1</v>
      </c>
      <c r="F3170" s="2">
        <f t="shared" si="393"/>
        <v>0.46184074409665149</v>
      </c>
      <c r="H3170" s="2">
        <f t="shared" si="398"/>
        <v>1.94</v>
      </c>
      <c r="I3170" s="2">
        <f t="shared" si="399"/>
        <v>304</v>
      </c>
      <c r="J3170" s="2">
        <f t="shared" si="394"/>
        <v>156429.51802354312</v>
      </c>
    </row>
    <row r="3171" spans="1:10">
      <c r="A3171" s="2">
        <v>3170</v>
      </c>
      <c r="B3171" s="2">
        <f t="shared" si="392"/>
        <v>1.6589666666666667</v>
      </c>
      <c r="C3171" s="2">
        <f t="shared" si="395"/>
        <v>108</v>
      </c>
      <c r="D3171" s="2">
        <f t="shared" si="396"/>
        <v>176</v>
      </c>
      <c r="E3171" s="2">
        <f t="shared" si="397"/>
        <v>1</v>
      </c>
      <c r="F3171" s="2">
        <f t="shared" si="393"/>
        <v>0.46180801696784818</v>
      </c>
      <c r="H3171" s="2">
        <f t="shared" si="398"/>
        <v>1.94</v>
      </c>
      <c r="I3171" s="2">
        <f t="shared" si="399"/>
        <v>304</v>
      </c>
      <c r="J3171" s="2">
        <f t="shared" si="394"/>
        <v>156420.20131481098</v>
      </c>
    </row>
    <row r="3172" spans="1:10">
      <c r="A3172" s="2">
        <v>3171</v>
      </c>
      <c r="B3172" s="2">
        <f t="shared" si="392"/>
        <v>1.6594899999999999</v>
      </c>
      <c r="C3172" s="2">
        <f t="shared" si="395"/>
        <v>108</v>
      </c>
      <c r="D3172" s="2">
        <f t="shared" si="396"/>
        <v>176</v>
      </c>
      <c r="E3172" s="2">
        <f t="shared" si="397"/>
        <v>1</v>
      </c>
      <c r="F3172" s="2">
        <f t="shared" si="393"/>
        <v>0.46177509608665246</v>
      </c>
      <c r="H3172" s="2">
        <f t="shared" si="398"/>
        <v>1.94</v>
      </c>
      <c r="I3172" s="2">
        <f t="shared" si="399"/>
        <v>304</v>
      </c>
      <c r="J3172" s="2">
        <f t="shared" si="394"/>
        <v>156410.8293435424</v>
      </c>
    </row>
    <row r="3173" spans="1:10">
      <c r="A3173" s="2">
        <v>3172</v>
      </c>
      <c r="B3173" s="2">
        <f t="shared" si="392"/>
        <v>1.6600133333333333</v>
      </c>
      <c r="C3173" s="2">
        <f t="shared" si="395"/>
        <v>108</v>
      </c>
      <c r="D3173" s="2">
        <f t="shared" si="396"/>
        <v>176</v>
      </c>
      <c r="E3173" s="2">
        <f t="shared" si="397"/>
        <v>1</v>
      </c>
      <c r="F3173" s="2">
        <f t="shared" si="393"/>
        <v>0.46174198147224865</v>
      </c>
      <c r="H3173" s="2">
        <f t="shared" si="398"/>
        <v>1.94</v>
      </c>
      <c r="I3173" s="2">
        <f t="shared" si="399"/>
        <v>304</v>
      </c>
      <c r="J3173" s="2">
        <f t="shared" si="394"/>
        <v>156401.40211332188</v>
      </c>
    </row>
    <row r="3174" spans="1:10">
      <c r="A3174" s="2">
        <v>3173</v>
      </c>
      <c r="B3174" s="2">
        <f t="shared" si="392"/>
        <v>1.6605366666666668</v>
      </c>
      <c r="C3174" s="2">
        <f t="shared" si="395"/>
        <v>108</v>
      </c>
      <c r="D3174" s="2">
        <f t="shared" si="396"/>
        <v>176</v>
      </c>
      <c r="E3174" s="2">
        <f t="shared" si="397"/>
        <v>1</v>
      </c>
      <c r="F3174" s="2">
        <f t="shared" si="393"/>
        <v>0.46170867314393477</v>
      </c>
      <c r="H3174" s="2">
        <f t="shared" si="398"/>
        <v>1.94</v>
      </c>
      <c r="I3174" s="2">
        <f t="shared" si="399"/>
        <v>304</v>
      </c>
      <c r="J3174" s="2">
        <f t="shared" si="394"/>
        <v>156391.91962775524</v>
      </c>
    </row>
    <row r="3175" spans="1:10">
      <c r="A3175" s="2">
        <v>3174</v>
      </c>
      <c r="B3175" s="2">
        <f t="shared" si="392"/>
        <v>1.66106</v>
      </c>
      <c r="C3175" s="2">
        <f t="shared" si="395"/>
        <v>108</v>
      </c>
      <c r="D3175" s="2">
        <f t="shared" si="396"/>
        <v>176</v>
      </c>
      <c r="E3175" s="2">
        <f t="shared" si="397"/>
        <v>1</v>
      </c>
      <c r="F3175" s="2">
        <f t="shared" si="393"/>
        <v>0.46167517112112211</v>
      </c>
      <c r="H3175" s="2">
        <f t="shared" si="398"/>
        <v>1.94</v>
      </c>
      <c r="I3175" s="2">
        <f t="shared" si="399"/>
        <v>304</v>
      </c>
      <c r="J3175" s="2">
        <f t="shared" si="394"/>
        <v>156382.38189046941</v>
      </c>
    </row>
    <row r="3176" spans="1:10">
      <c r="A3176" s="2">
        <v>3175</v>
      </c>
      <c r="B3176" s="2">
        <f t="shared" si="392"/>
        <v>1.6615833333333334</v>
      </c>
      <c r="C3176" s="2">
        <f t="shared" si="395"/>
        <v>108</v>
      </c>
      <c r="D3176" s="2">
        <f t="shared" si="396"/>
        <v>176</v>
      </c>
      <c r="E3176" s="2">
        <f t="shared" si="397"/>
        <v>1</v>
      </c>
      <c r="F3176" s="2">
        <f t="shared" si="393"/>
        <v>0.46164147542333606</v>
      </c>
      <c r="H3176" s="2">
        <f t="shared" si="398"/>
        <v>1.94</v>
      </c>
      <c r="I3176" s="2">
        <f t="shared" si="399"/>
        <v>304</v>
      </c>
      <c r="J3176" s="2">
        <f t="shared" si="394"/>
        <v>156372.78890511263</v>
      </c>
    </row>
    <row r="3177" spans="1:10">
      <c r="A3177" s="2">
        <v>3176</v>
      </c>
      <c r="B3177" s="2">
        <f t="shared" si="392"/>
        <v>1.6621066666666666</v>
      </c>
      <c r="C3177" s="2">
        <f t="shared" si="395"/>
        <v>108</v>
      </c>
      <c r="D3177" s="2">
        <f t="shared" si="396"/>
        <v>176</v>
      </c>
      <c r="E3177" s="2">
        <f t="shared" si="397"/>
        <v>1</v>
      </c>
      <c r="F3177" s="2">
        <f t="shared" si="393"/>
        <v>0.46160758607021535</v>
      </c>
      <c r="H3177" s="2">
        <f t="shared" si="398"/>
        <v>1.94</v>
      </c>
      <c r="I3177" s="2">
        <f t="shared" si="399"/>
        <v>304</v>
      </c>
      <c r="J3177" s="2">
        <f t="shared" si="394"/>
        <v>156363.14067535443</v>
      </c>
    </row>
    <row r="3178" spans="1:10">
      <c r="A3178" s="2">
        <v>3177</v>
      </c>
      <c r="B3178" s="2">
        <f t="shared" si="392"/>
        <v>1.6626300000000001</v>
      </c>
      <c r="C3178" s="2">
        <f t="shared" si="395"/>
        <v>108</v>
      </c>
      <c r="D3178" s="2">
        <f t="shared" si="396"/>
        <v>176</v>
      </c>
      <c r="E3178" s="2">
        <f t="shared" si="397"/>
        <v>1</v>
      </c>
      <c r="F3178" s="2">
        <f t="shared" si="393"/>
        <v>0.4615735030815129</v>
      </c>
      <c r="H3178" s="2">
        <f t="shared" si="398"/>
        <v>1.94</v>
      </c>
      <c r="I3178" s="2">
        <f t="shared" si="399"/>
        <v>304</v>
      </c>
      <c r="J3178" s="2">
        <f t="shared" si="394"/>
        <v>156353.4372048857</v>
      </c>
    </row>
    <row r="3179" spans="1:10">
      <c r="A3179" s="2">
        <v>3178</v>
      </c>
      <c r="B3179" s="2">
        <f t="shared" si="392"/>
        <v>1.6631533333333333</v>
      </c>
      <c r="C3179" s="2">
        <f t="shared" si="395"/>
        <v>108</v>
      </c>
      <c r="D3179" s="2">
        <f t="shared" si="396"/>
        <v>176</v>
      </c>
      <c r="E3179" s="2">
        <f t="shared" si="397"/>
        <v>1</v>
      </c>
      <c r="F3179" s="2">
        <f t="shared" si="393"/>
        <v>0.46153922647709517</v>
      </c>
      <c r="H3179" s="2">
        <f t="shared" si="398"/>
        <v>1.94</v>
      </c>
      <c r="I3179" s="2">
        <f t="shared" si="399"/>
        <v>304</v>
      </c>
      <c r="J3179" s="2">
        <f t="shared" si="394"/>
        <v>156343.67849741835</v>
      </c>
    </row>
    <row r="3180" spans="1:10">
      <c r="A3180" s="2">
        <v>3179</v>
      </c>
      <c r="B3180" s="2">
        <f t="shared" si="392"/>
        <v>1.6636766666666667</v>
      </c>
      <c r="C3180" s="2">
        <f t="shared" si="395"/>
        <v>108</v>
      </c>
      <c r="D3180" s="2">
        <f t="shared" si="396"/>
        <v>176</v>
      </c>
      <c r="E3180" s="2">
        <f t="shared" si="397"/>
        <v>1</v>
      </c>
      <c r="F3180" s="2">
        <f t="shared" si="393"/>
        <v>0.46150475627694182</v>
      </c>
      <c r="H3180" s="2">
        <f t="shared" si="398"/>
        <v>1.94</v>
      </c>
      <c r="I3180" s="2">
        <f t="shared" si="399"/>
        <v>304</v>
      </c>
      <c r="J3180" s="2">
        <f t="shared" si="394"/>
        <v>156333.8645566859</v>
      </c>
    </row>
    <row r="3181" spans="1:10">
      <c r="A3181" s="2">
        <v>3180</v>
      </c>
      <c r="B3181" s="2">
        <f t="shared" si="392"/>
        <v>1.6641999999999999</v>
      </c>
      <c r="C3181" s="2">
        <f t="shared" si="395"/>
        <v>108</v>
      </c>
      <c r="D3181" s="2">
        <f t="shared" si="396"/>
        <v>176</v>
      </c>
      <c r="E3181" s="2">
        <f t="shared" si="397"/>
        <v>1</v>
      </c>
      <c r="F3181" s="2">
        <f t="shared" si="393"/>
        <v>0.46147009250114723</v>
      </c>
      <c r="H3181" s="2">
        <f t="shared" si="398"/>
        <v>1.94</v>
      </c>
      <c r="I3181" s="2">
        <f t="shared" si="399"/>
        <v>304</v>
      </c>
      <c r="J3181" s="2">
        <f t="shared" si="394"/>
        <v>156323.99538644278</v>
      </c>
    </row>
    <row r="3182" spans="1:10">
      <c r="A3182" s="2">
        <v>3181</v>
      </c>
      <c r="B3182" s="2">
        <f t="shared" si="392"/>
        <v>1.6647233333333333</v>
      </c>
      <c r="C3182" s="2">
        <f t="shared" si="395"/>
        <v>108</v>
      </c>
      <c r="D3182" s="2">
        <f t="shared" si="396"/>
        <v>176</v>
      </c>
      <c r="E3182" s="2">
        <f t="shared" si="397"/>
        <v>1</v>
      </c>
      <c r="F3182" s="2">
        <f t="shared" si="393"/>
        <v>0.46143523516991863</v>
      </c>
      <c r="H3182" s="2">
        <f t="shared" si="398"/>
        <v>1.94</v>
      </c>
      <c r="I3182" s="2">
        <f t="shared" si="399"/>
        <v>304</v>
      </c>
      <c r="J3182" s="2">
        <f t="shared" si="394"/>
        <v>156314.07099046497</v>
      </c>
    </row>
    <row r="3183" spans="1:10">
      <c r="A3183" s="2">
        <v>3182</v>
      </c>
      <c r="B3183" s="2">
        <f t="shared" si="392"/>
        <v>1.6652466666666668</v>
      </c>
      <c r="C3183" s="2">
        <f t="shared" si="395"/>
        <v>108</v>
      </c>
      <c r="D3183" s="2">
        <f t="shared" si="396"/>
        <v>176</v>
      </c>
      <c r="E3183" s="2">
        <f t="shared" si="397"/>
        <v>1</v>
      </c>
      <c r="F3183" s="2">
        <f t="shared" si="393"/>
        <v>0.46140018430357738</v>
      </c>
      <c r="H3183" s="2">
        <f t="shared" si="398"/>
        <v>1.94</v>
      </c>
      <c r="I3183" s="2">
        <f t="shared" si="399"/>
        <v>304</v>
      </c>
      <c r="J3183" s="2">
        <f t="shared" si="394"/>
        <v>156304.0913725495</v>
      </c>
    </row>
    <row r="3184" spans="1:10">
      <c r="A3184" s="2">
        <v>3183</v>
      </c>
      <c r="B3184" s="2">
        <f t="shared" si="392"/>
        <v>1.66577</v>
      </c>
      <c r="C3184" s="2">
        <f t="shared" si="395"/>
        <v>108</v>
      </c>
      <c r="D3184" s="2">
        <f t="shared" si="396"/>
        <v>176</v>
      </c>
      <c r="E3184" s="2">
        <f t="shared" si="397"/>
        <v>1</v>
      </c>
      <c r="F3184" s="2">
        <f t="shared" si="393"/>
        <v>0.46136493992255845</v>
      </c>
      <c r="H3184" s="2">
        <f t="shared" si="398"/>
        <v>1.94</v>
      </c>
      <c r="I3184" s="2">
        <f t="shared" si="399"/>
        <v>304</v>
      </c>
      <c r="J3184" s="2">
        <f t="shared" si="394"/>
        <v>156294.05653651498</v>
      </c>
    </row>
    <row r="3185" spans="1:10">
      <c r="A3185" s="2">
        <v>3184</v>
      </c>
      <c r="B3185" s="2">
        <f t="shared" si="392"/>
        <v>1.6662933333333334</v>
      </c>
      <c r="C3185" s="2">
        <f t="shared" si="395"/>
        <v>108</v>
      </c>
      <c r="D3185" s="2">
        <f t="shared" si="396"/>
        <v>176</v>
      </c>
      <c r="E3185" s="2">
        <f t="shared" si="397"/>
        <v>1</v>
      </c>
      <c r="F3185" s="2">
        <f t="shared" si="393"/>
        <v>0.46132950204741069</v>
      </c>
      <c r="H3185" s="2">
        <f t="shared" si="398"/>
        <v>1.94</v>
      </c>
      <c r="I3185" s="2">
        <f t="shared" si="399"/>
        <v>304</v>
      </c>
      <c r="J3185" s="2">
        <f t="shared" si="394"/>
        <v>156283.96648620084</v>
      </c>
    </row>
    <row r="3186" spans="1:10">
      <c r="A3186" s="2">
        <v>3185</v>
      </c>
      <c r="B3186" s="2">
        <f t="shared" si="392"/>
        <v>1.6668166666666666</v>
      </c>
      <c r="C3186" s="2">
        <f t="shared" si="395"/>
        <v>108</v>
      </c>
      <c r="D3186" s="2">
        <f t="shared" si="396"/>
        <v>176</v>
      </c>
      <c r="E3186" s="2">
        <f t="shared" si="397"/>
        <v>1</v>
      </c>
      <c r="F3186" s="2">
        <f t="shared" si="393"/>
        <v>0.46129387069879657</v>
      </c>
      <c r="H3186" s="2">
        <f t="shared" si="398"/>
        <v>1.94</v>
      </c>
      <c r="I3186" s="2">
        <f t="shared" si="399"/>
        <v>304</v>
      </c>
      <c r="J3186" s="2">
        <f t="shared" si="394"/>
        <v>156273.8212254683</v>
      </c>
    </row>
    <row r="3187" spans="1:10">
      <c r="A3187" s="2">
        <v>3186</v>
      </c>
      <c r="B3187" s="2">
        <f t="shared" si="392"/>
        <v>1.66734</v>
      </c>
      <c r="C3187" s="2">
        <f t="shared" si="395"/>
        <v>108</v>
      </c>
      <c r="D3187" s="2">
        <f t="shared" si="396"/>
        <v>176</v>
      </c>
      <c r="E3187" s="2">
        <f t="shared" si="397"/>
        <v>1</v>
      </c>
      <c r="F3187" s="2">
        <f t="shared" si="393"/>
        <v>0.46125804589749236</v>
      </c>
      <c r="H3187" s="2">
        <f t="shared" si="398"/>
        <v>1.94</v>
      </c>
      <c r="I3187" s="2">
        <f t="shared" si="399"/>
        <v>304</v>
      </c>
      <c r="J3187" s="2">
        <f t="shared" si="394"/>
        <v>156263.62075819939</v>
      </c>
    </row>
    <row r="3188" spans="1:10">
      <c r="A3188" s="2">
        <v>3187</v>
      </c>
      <c r="B3188" s="2">
        <f t="shared" si="392"/>
        <v>1.6678633333333333</v>
      </c>
      <c r="C3188" s="2">
        <f t="shared" si="395"/>
        <v>108</v>
      </c>
      <c r="D3188" s="2">
        <f t="shared" si="396"/>
        <v>176</v>
      </c>
      <c r="E3188" s="2">
        <f t="shared" si="397"/>
        <v>1</v>
      </c>
      <c r="F3188" s="2">
        <f t="shared" si="393"/>
        <v>0.46122202766438791</v>
      </c>
      <c r="H3188" s="2">
        <f t="shared" si="398"/>
        <v>1.94</v>
      </c>
      <c r="I3188" s="2">
        <f t="shared" si="399"/>
        <v>304</v>
      </c>
      <c r="J3188" s="2">
        <f t="shared" si="394"/>
        <v>156253.36508829769</v>
      </c>
    </row>
    <row r="3189" spans="1:10">
      <c r="A3189" s="2">
        <v>3188</v>
      </c>
      <c r="B3189" s="2">
        <f t="shared" si="392"/>
        <v>1.6683866666666667</v>
      </c>
      <c r="C3189" s="2">
        <f t="shared" si="395"/>
        <v>108</v>
      </c>
      <c r="D3189" s="2">
        <f t="shared" si="396"/>
        <v>176</v>
      </c>
      <c r="E3189" s="2">
        <f t="shared" si="397"/>
        <v>1</v>
      </c>
      <c r="F3189" s="2">
        <f t="shared" si="393"/>
        <v>0.46118581602048714</v>
      </c>
      <c r="H3189" s="2">
        <f t="shared" si="398"/>
        <v>1.94</v>
      </c>
      <c r="I3189" s="2">
        <f t="shared" si="399"/>
        <v>304</v>
      </c>
      <c r="J3189" s="2">
        <f t="shared" si="394"/>
        <v>156243.05421968803</v>
      </c>
    </row>
    <row r="3190" spans="1:10">
      <c r="A3190" s="2">
        <v>3189</v>
      </c>
      <c r="B3190" s="2">
        <f t="shared" si="392"/>
        <v>1.6689099999999999</v>
      </c>
      <c r="C3190" s="2">
        <f t="shared" si="395"/>
        <v>108</v>
      </c>
      <c r="D3190" s="2">
        <f t="shared" si="396"/>
        <v>176</v>
      </c>
      <c r="E3190" s="2">
        <f t="shared" si="397"/>
        <v>1</v>
      </c>
      <c r="F3190" s="2">
        <f t="shared" si="393"/>
        <v>0.46114941098690737</v>
      </c>
      <c r="H3190" s="2">
        <f t="shared" si="398"/>
        <v>1.94</v>
      </c>
      <c r="I3190" s="2">
        <f t="shared" si="399"/>
        <v>304</v>
      </c>
      <c r="J3190" s="2">
        <f t="shared" si="394"/>
        <v>156232.68815631632</v>
      </c>
    </row>
    <row r="3191" spans="1:10">
      <c r="A3191" s="2">
        <v>3190</v>
      </c>
      <c r="B3191" s="2">
        <f t="shared" si="392"/>
        <v>1.6694333333333333</v>
      </c>
      <c r="C3191" s="2">
        <f t="shared" si="395"/>
        <v>108</v>
      </c>
      <c r="D3191" s="2">
        <f t="shared" si="396"/>
        <v>176</v>
      </c>
      <c r="E3191" s="2">
        <f t="shared" si="397"/>
        <v>1</v>
      </c>
      <c r="F3191" s="2">
        <f t="shared" si="393"/>
        <v>0.46111281258487996</v>
      </c>
      <c r="H3191" s="2">
        <f t="shared" si="398"/>
        <v>1.94</v>
      </c>
      <c r="I3191" s="2">
        <f t="shared" si="399"/>
        <v>304</v>
      </c>
      <c r="J3191" s="2">
        <f t="shared" si="394"/>
        <v>156222.26690215015</v>
      </c>
    </row>
    <row r="3192" spans="1:10">
      <c r="A3192" s="2">
        <v>3191</v>
      </c>
      <c r="B3192" s="2">
        <f t="shared" si="392"/>
        <v>1.6699566666666668</v>
      </c>
      <c r="C3192" s="2">
        <f t="shared" si="395"/>
        <v>108</v>
      </c>
      <c r="D3192" s="2">
        <f t="shared" si="396"/>
        <v>176</v>
      </c>
      <c r="E3192" s="2">
        <f t="shared" si="397"/>
        <v>1</v>
      </c>
      <c r="F3192" s="2">
        <f t="shared" si="393"/>
        <v>0.46107602083574989</v>
      </c>
      <c r="H3192" s="2">
        <f t="shared" si="398"/>
        <v>1.94</v>
      </c>
      <c r="I3192" s="2">
        <f t="shared" si="399"/>
        <v>304</v>
      </c>
      <c r="J3192" s="2">
        <f t="shared" si="394"/>
        <v>156211.79046117785</v>
      </c>
    </row>
    <row r="3193" spans="1:10">
      <c r="A3193" s="2">
        <v>3192</v>
      </c>
      <c r="B3193" s="2">
        <f t="shared" si="392"/>
        <v>1.67048</v>
      </c>
      <c r="C3193" s="2">
        <f t="shared" si="395"/>
        <v>108</v>
      </c>
      <c r="D3193" s="2">
        <f t="shared" si="396"/>
        <v>176</v>
      </c>
      <c r="E3193" s="2">
        <f t="shared" si="397"/>
        <v>1</v>
      </c>
      <c r="F3193" s="2">
        <f t="shared" si="393"/>
        <v>0.46103903576097593</v>
      </c>
      <c r="H3193" s="2">
        <f t="shared" si="398"/>
        <v>1.94</v>
      </c>
      <c r="I3193" s="2">
        <f t="shared" si="399"/>
        <v>304</v>
      </c>
      <c r="J3193" s="2">
        <f t="shared" si="394"/>
        <v>156201.25883740952</v>
      </c>
    </row>
    <row r="3194" spans="1:10">
      <c r="A3194" s="2">
        <v>3193</v>
      </c>
      <c r="B3194" s="2">
        <f t="shared" si="392"/>
        <v>1.6710033333333334</v>
      </c>
      <c r="C3194" s="2">
        <f t="shared" si="395"/>
        <v>108</v>
      </c>
      <c r="D3194" s="2">
        <f t="shared" si="396"/>
        <v>176</v>
      </c>
      <c r="E3194" s="2">
        <f t="shared" si="397"/>
        <v>1</v>
      </c>
      <c r="F3194" s="2">
        <f t="shared" si="393"/>
        <v>0.46100185738213051</v>
      </c>
      <c r="H3194" s="2">
        <f t="shared" si="398"/>
        <v>1.94</v>
      </c>
      <c r="I3194" s="2">
        <f t="shared" si="399"/>
        <v>304</v>
      </c>
      <c r="J3194" s="2">
        <f t="shared" si="394"/>
        <v>156190.67203487625</v>
      </c>
    </row>
    <row r="3195" spans="1:10">
      <c r="A3195" s="2">
        <v>3194</v>
      </c>
      <c r="B3195" s="2">
        <f t="shared" si="392"/>
        <v>1.6715266666666666</v>
      </c>
      <c r="C3195" s="2">
        <f t="shared" si="395"/>
        <v>108</v>
      </c>
      <c r="D3195" s="2">
        <f t="shared" si="396"/>
        <v>176</v>
      </c>
      <c r="E3195" s="2">
        <f t="shared" si="397"/>
        <v>1</v>
      </c>
      <c r="F3195" s="2">
        <f t="shared" si="393"/>
        <v>0.46096448572090021</v>
      </c>
      <c r="H3195" s="2">
        <f t="shared" si="398"/>
        <v>1.94</v>
      </c>
      <c r="I3195" s="2">
        <f t="shared" si="399"/>
        <v>304</v>
      </c>
      <c r="J3195" s="2">
        <f t="shared" si="394"/>
        <v>156180.03005763059</v>
      </c>
    </row>
    <row r="3196" spans="1:10">
      <c r="A3196" s="2">
        <v>3195</v>
      </c>
      <c r="B3196" s="2">
        <f t="shared" si="392"/>
        <v>1.67205</v>
      </c>
      <c r="C3196" s="2">
        <f t="shared" si="395"/>
        <v>108</v>
      </c>
      <c r="D3196" s="2">
        <f t="shared" si="396"/>
        <v>176</v>
      </c>
      <c r="E3196" s="2">
        <f t="shared" si="397"/>
        <v>1</v>
      </c>
      <c r="F3196" s="2">
        <f t="shared" si="393"/>
        <v>0.46092692079908465</v>
      </c>
      <c r="H3196" s="2">
        <f t="shared" si="398"/>
        <v>1.94</v>
      </c>
      <c r="I3196" s="2">
        <f t="shared" si="399"/>
        <v>304</v>
      </c>
      <c r="J3196" s="2">
        <f t="shared" si="394"/>
        <v>156169.33290974618</v>
      </c>
    </row>
    <row r="3197" spans="1:10">
      <c r="A3197" s="2">
        <v>3196</v>
      </c>
      <c r="B3197" s="2">
        <f t="shared" si="392"/>
        <v>1.6725733333333332</v>
      </c>
      <c r="C3197" s="2">
        <f t="shared" si="395"/>
        <v>108</v>
      </c>
      <c r="D3197" s="2">
        <f t="shared" si="396"/>
        <v>176</v>
      </c>
      <c r="E3197" s="2">
        <f t="shared" si="397"/>
        <v>1</v>
      </c>
      <c r="F3197" s="2">
        <f t="shared" si="393"/>
        <v>0.46088916263859803</v>
      </c>
      <c r="H3197" s="2">
        <f t="shared" si="398"/>
        <v>1.94</v>
      </c>
      <c r="I3197" s="2">
        <f t="shared" si="399"/>
        <v>304</v>
      </c>
      <c r="J3197" s="2">
        <f t="shared" si="394"/>
        <v>156158.58059531811</v>
      </c>
    </row>
    <row r="3198" spans="1:10">
      <c r="A3198" s="2">
        <v>3197</v>
      </c>
      <c r="B3198" s="2">
        <f t="shared" si="392"/>
        <v>1.6730966666666667</v>
      </c>
      <c r="C3198" s="2">
        <f t="shared" si="395"/>
        <v>108</v>
      </c>
      <c r="D3198" s="2">
        <f t="shared" si="396"/>
        <v>176</v>
      </c>
      <c r="E3198" s="2">
        <f t="shared" si="397"/>
        <v>1</v>
      </c>
      <c r="F3198" s="2">
        <f t="shared" si="393"/>
        <v>0.460851211261468</v>
      </c>
      <c r="H3198" s="2">
        <f t="shared" si="398"/>
        <v>1.94</v>
      </c>
      <c r="I3198" s="2">
        <f t="shared" si="399"/>
        <v>304</v>
      </c>
      <c r="J3198" s="2">
        <f t="shared" si="394"/>
        <v>156147.77311846265</v>
      </c>
    </row>
    <row r="3199" spans="1:10">
      <c r="A3199" s="2">
        <v>3198</v>
      </c>
      <c r="B3199" s="2">
        <f t="shared" si="392"/>
        <v>1.6736200000000001</v>
      </c>
      <c r="C3199" s="2">
        <f t="shared" si="395"/>
        <v>108</v>
      </c>
      <c r="D3199" s="2">
        <f t="shared" si="396"/>
        <v>176</v>
      </c>
      <c r="E3199" s="2">
        <f t="shared" si="397"/>
        <v>1</v>
      </c>
      <c r="F3199" s="2">
        <f t="shared" si="393"/>
        <v>0.46081306668983574</v>
      </c>
      <c r="H3199" s="2">
        <f t="shared" si="398"/>
        <v>1.94</v>
      </c>
      <c r="I3199" s="2">
        <f t="shared" si="399"/>
        <v>304</v>
      </c>
      <c r="J3199" s="2">
        <f t="shared" si="394"/>
        <v>156136.91048331748</v>
      </c>
    </row>
    <row r="3200" spans="1:10">
      <c r="A3200" s="2">
        <v>3199</v>
      </c>
      <c r="B3200" s="2">
        <f t="shared" si="392"/>
        <v>1.6741433333333333</v>
      </c>
      <c r="C3200" s="2">
        <f t="shared" si="395"/>
        <v>108</v>
      </c>
      <c r="D3200" s="2">
        <f t="shared" si="396"/>
        <v>176</v>
      </c>
      <c r="E3200" s="2">
        <f t="shared" si="397"/>
        <v>1</v>
      </c>
      <c r="F3200" s="2">
        <f t="shared" si="393"/>
        <v>0.46077472894595684</v>
      </c>
      <c r="H3200" s="2">
        <f t="shared" si="398"/>
        <v>1.94</v>
      </c>
      <c r="I3200" s="2">
        <f t="shared" si="399"/>
        <v>304</v>
      </c>
      <c r="J3200" s="2">
        <f t="shared" si="394"/>
        <v>156125.9926940414</v>
      </c>
    </row>
    <row r="3201" spans="1:10">
      <c r="A3201" s="2">
        <v>3200</v>
      </c>
      <c r="B3201" s="2">
        <f t="shared" si="392"/>
        <v>1.6746666666666667</v>
      </c>
      <c r="C3201" s="2">
        <f t="shared" si="395"/>
        <v>108</v>
      </c>
      <c r="D3201" s="2">
        <f t="shared" si="396"/>
        <v>176</v>
      </c>
      <c r="E3201" s="2">
        <f t="shared" si="397"/>
        <v>1</v>
      </c>
      <c r="F3201" s="2">
        <f t="shared" si="393"/>
        <v>0.46073619805219973</v>
      </c>
      <c r="H3201" s="2">
        <f t="shared" si="398"/>
        <v>1.94</v>
      </c>
      <c r="I3201" s="2">
        <f t="shared" si="399"/>
        <v>304</v>
      </c>
      <c r="J3201" s="2">
        <f t="shared" si="394"/>
        <v>156115.01975481465</v>
      </c>
    </row>
    <row r="3202" spans="1:10">
      <c r="A3202" s="2">
        <v>3201</v>
      </c>
      <c r="B3202" s="2">
        <f t="shared" ref="B3202:B3265" si="400">3.14/6000*A3202</f>
        <v>1.67519</v>
      </c>
      <c r="C3202" s="2">
        <f t="shared" si="395"/>
        <v>108</v>
      </c>
      <c r="D3202" s="2">
        <f t="shared" si="396"/>
        <v>176</v>
      </c>
      <c r="E3202" s="2">
        <f t="shared" si="397"/>
        <v>1</v>
      </c>
      <c r="F3202" s="2">
        <f t="shared" ref="F3202:F3265" si="401">1.414*C3202*SIN(B3202)*SIN(B3202)/(1.414*C3202*SIN(B3202)+E3202*D3202)</f>
        <v>0.46069747403104772</v>
      </c>
      <c r="H3202" s="2">
        <f t="shared" si="398"/>
        <v>1.94</v>
      </c>
      <c r="I3202" s="2">
        <f t="shared" si="399"/>
        <v>304</v>
      </c>
      <c r="J3202" s="2">
        <f t="shared" ref="J3202:J3265" si="402">1.414*I3202*SIN(B3202)*1.414*I3202*SIN(B3202)/(1.414*I3202*SIN(B3202)+E3202*D3202)/(H3202/1000)</f>
        <v>156103.99166983864</v>
      </c>
    </row>
    <row r="3203" spans="1:10">
      <c r="A3203" s="2">
        <v>3202</v>
      </c>
      <c r="B3203" s="2">
        <f t="shared" si="400"/>
        <v>1.6757133333333334</v>
      </c>
      <c r="C3203" s="2">
        <f t="shared" ref="C3203:C3266" si="403">C3202</f>
        <v>108</v>
      </c>
      <c r="D3203" s="2">
        <f t="shared" ref="D3203:D3266" si="404">D3202</f>
        <v>176</v>
      </c>
      <c r="E3203" s="2">
        <f t="shared" ref="E3203:E3266" si="405">E3202</f>
        <v>1</v>
      </c>
      <c r="F3203" s="2">
        <f t="shared" si="401"/>
        <v>0.46065855690509716</v>
      </c>
      <c r="H3203" s="2">
        <f t="shared" ref="H3203:H3266" si="406">H3202</f>
        <v>1.94</v>
      </c>
      <c r="I3203" s="2">
        <f t="shared" ref="I3203:I3266" si="407">I3202</f>
        <v>304</v>
      </c>
      <c r="J3203" s="2">
        <f t="shared" si="402"/>
        <v>156092.9084433362</v>
      </c>
    </row>
    <row r="3204" spans="1:10">
      <c r="A3204" s="2">
        <v>3203</v>
      </c>
      <c r="B3204" s="2">
        <f t="shared" si="400"/>
        <v>1.6762366666666666</v>
      </c>
      <c r="C3204" s="2">
        <f t="shared" si="403"/>
        <v>108</v>
      </c>
      <c r="D3204" s="2">
        <f t="shared" si="404"/>
        <v>176</v>
      </c>
      <c r="E3204" s="2">
        <f t="shared" si="405"/>
        <v>1</v>
      </c>
      <c r="F3204" s="2">
        <f t="shared" si="401"/>
        <v>0.46061944669705829</v>
      </c>
      <c r="H3204" s="2">
        <f t="shared" si="406"/>
        <v>1.94</v>
      </c>
      <c r="I3204" s="2">
        <f t="shared" si="407"/>
        <v>304</v>
      </c>
      <c r="J3204" s="2">
        <f t="shared" si="402"/>
        <v>156081.77007955135</v>
      </c>
    </row>
    <row r="3205" spans="1:10">
      <c r="A3205" s="2">
        <v>3204</v>
      </c>
      <c r="B3205" s="2">
        <f t="shared" si="400"/>
        <v>1.67676</v>
      </c>
      <c r="C3205" s="2">
        <f t="shared" si="403"/>
        <v>108</v>
      </c>
      <c r="D3205" s="2">
        <f t="shared" si="404"/>
        <v>176</v>
      </c>
      <c r="E3205" s="2">
        <f t="shared" si="405"/>
        <v>1</v>
      </c>
      <c r="F3205" s="2">
        <f t="shared" si="401"/>
        <v>0.46058014342975578</v>
      </c>
      <c r="H3205" s="2">
        <f t="shared" si="406"/>
        <v>1.94</v>
      </c>
      <c r="I3205" s="2">
        <f t="shared" si="407"/>
        <v>304</v>
      </c>
      <c r="J3205" s="2">
        <f t="shared" si="402"/>
        <v>156070.5765827494</v>
      </c>
    </row>
    <row r="3206" spans="1:10">
      <c r="A3206" s="2">
        <v>3205</v>
      </c>
      <c r="B3206" s="2">
        <f t="shared" si="400"/>
        <v>1.6772833333333332</v>
      </c>
      <c r="C3206" s="2">
        <f t="shared" si="403"/>
        <v>108</v>
      </c>
      <c r="D3206" s="2">
        <f t="shared" si="404"/>
        <v>176</v>
      </c>
      <c r="E3206" s="2">
        <f t="shared" si="405"/>
        <v>1</v>
      </c>
      <c r="F3206" s="2">
        <f t="shared" si="401"/>
        <v>0.46054064712612713</v>
      </c>
      <c r="H3206" s="2">
        <f t="shared" si="406"/>
        <v>1.94</v>
      </c>
      <c r="I3206" s="2">
        <f t="shared" si="407"/>
        <v>304</v>
      </c>
      <c r="J3206" s="2">
        <f t="shared" si="402"/>
        <v>156059.327957217</v>
      </c>
    </row>
    <row r="3207" spans="1:10">
      <c r="A3207" s="2">
        <v>3206</v>
      </c>
      <c r="B3207" s="2">
        <f t="shared" si="400"/>
        <v>1.6778066666666667</v>
      </c>
      <c r="C3207" s="2">
        <f t="shared" si="403"/>
        <v>108</v>
      </c>
      <c r="D3207" s="2">
        <f t="shared" si="404"/>
        <v>176</v>
      </c>
      <c r="E3207" s="2">
        <f t="shared" si="405"/>
        <v>1</v>
      </c>
      <c r="F3207" s="2">
        <f t="shared" si="401"/>
        <v>0.46050095780922434</v>
      </c>
      <c r="H3207" s="2">
        <f t="shared" si="406"/>
        <v>1.94</v>
      </c>
      <c r="I3207" s="2">
        <f t="shared" si="407"/>
        <v>304</v>
      </c>
      <c r="J3207" s="2">
        <f t="shared" si="402"/>
        <v>156048.02420726206</v>
      </c>
    </row>
    <row r="3208" spans="1:10">
      <c r="A3208" s="2">
        <v>3207</v>
      </c>
      <c r="B3208" s="2">
        <f t="shared" si="400"/>
        <v>1.6783300000000001</v>
      </c>
      <c r="C3208" s="2">
        <f t="shared" si="403"/>
        <v>108</v>
      </c>
      <c r="D3208" s="2">
        <f t="shared" si="404"/>
        <v>176</v>
      </c>
      <c r="E3208" s="2">
        <f t="shared" si="405"/>
        <v>1</v>
      </c>
      <c r="F3208" s="2">
        <f t="shared" si="401"/>
        <v>0.46046107550221305</v>
      </c>
      <c r="H3208" s="2">
        <f t="shared" si="406"/>
        <v>1.94</v>
      </c>
      <c r="I3208" s="2">
        <f t="shared" si="407"/>
        <v>304</v>
      </c>
      <c r="J3208" s="2">
        <f t="shared" si="402"/>
        <v>156036.66533721384</v>
      </c>
    </row>
    <row r="3209" spans="1:10">
      <c r="A3209" s="2">
        <v>3208</v>
      </c>
      <c r="B3209" s="2">
        <f t="shared" si="400"/>
        <v>1.6788533333333333</v>
      </c>
      <c r="C3209" s="2">
        <f t="shared" si="403"/>
        <v>108</v>
      </c>
      <c r="D3209" s="2">
        <f t="shared" si="404"/>
        <v>176</v>
      </c>
      <c r="E3209" s="2">
        <f t="shared" si="405"/>
        <v>1</v>
      </c>
      <c r="F3209" s="2">
        <f t="shared" si="401"/>
        <v>0.46042100022837273</v>
      </c>
      <c r="H3209" s="2">
        <f t="shared" si="406"/>
        <v>1.94</v>
      </c>
      <c r="I3209" s="2">
        <f t="shared" si="407"/>
        <v>304</v>
      </c>
      <c r="J3209" s="2">
        <f t="shared" si="402"/>
        <v>156025.25135142289</v>
      </c>
    </row>
    <row r="3210" spans="1:10">
      <c r="A3210" s="2">
        <v>3209</v>
      </c>
      <c r="B3210" s="2">
        <f t="shared" si="400"/>
        <v>1.6793766666666667</v>
      </c>
      <c r="C3210" s="2">
        <f t="shared" si="403"/>
        <v>108</v>
      </c>
      <c r="D3210" s="2">
        <f t="shared" si="404"/>
        <v>176</v>
      </c>
      <c r="E3210" s="2">
        <f t="shared" si="405"/>
        <v>1</v>
      </c>
      <c r="F3210" s="2">
        <f t="shared" si="401"/>
        <v>0.46038073201109686</v>
      </c>
      <c r="H3210" s="2">
        <f t="shared" si="406"/>
        <v>1.94</v>
      </c>
      <c r="I3210" s="2">
        <f t="shared" si="407"/>
        <v>304</v>
      </c>
      <c r="J3210" s="2">
        <f t="shared" si="402"/>
        <v>156013.78225426094</v>
      </c>
    </row>
    <row r="3211" spans="1:10">
      <c r="A3211" s="2">
        <v>3210</v>
      </c>
      <c r="B3211" s="2">
        <f t="shared" si="400"/>
        <v>1.6798999999999999</v>
      </c>
      <c r="C3211" s="2">
        <f t="shared" si="403"/>
        <v>108</v>
      </c>
      <c r="D3211" s="2">
        <f t="shared" si="404"/>
        <v>176</v>
      </c>
      <c r="E3211" s="2">
        <f t="shared" si="405"/>
        <v>1</v>
      </c>
      <c r="F3211" s="2">
        <f t="shared" si="401"/>
        <v>0.46034027087389201</v>
      </c>
      <c r="H3211" s="2">
        <f t="shared" si="406"/>
        <v>1.94</v>
      </c>
      <c r="I3211" s="2">
        <f t="shared" si="407"/>
        <v>304</v>
      </c>
      <c r="J3211" s="2">
        <f t="shared" si="402"/>
        <v>156002.25805012119</v>
      </c>
    </row>
    <row r="3212" spans="1:10">
      <c r="A3212" s="2">
        <v>3211</v>
      </c>
      <c r="B3212" s="2">
        <f t="shared" si="400"/>
        <v>1.6804233333333334</v>
      </c>
      <c r="C3212" s="2">
        <f t="shared" si="403"/>
        <v>108</v>
      </c>
      <c r="D3212" s="2">
        <f t="shared" si="404"/>
        <v>176</v>
      </c>
      <c r="E3212" s="2">
        <f t="shared" si="405"/>
        <v>1</v>
      </c>
      <c r="F3212" s="2">
        <f t="shared" si="401"/>
        <v>0.46029961684037957</v>
      </c>
      <c r="H3212" s="2">
        <f t="shared" si="406"/>
        <v>1.94</v>
      </c>
      <c r="I3212" s="2">
        <f t="shared" si="407"/>
        <v>304</v>
      </c>
      <c r="J3212" s="2">
        <f t="shared" si="402"/>
        <v>155990.67874341799</v>
      </c>
    </row>
    <row r="3213" spans="1:10">
      <c r="A3213" s="2">
        <v>3212</v>
      </c>
      <c r="B3213" s="2">
        <f t="shared" si="400"/>
        <v>1.6809466666666666</v>
      </c>
      <c r="C3213" s="2">
        <f t="shared" si="403"/>
        <v>108</v>
      </c>
      <c r="D3213" s="2">
        <f t="shared" si="404"/>
        <v>176</v>
      </c>
      <c r="E3213" s="2">
        <f t="shared" si="405"/>
        <v>1</v>
      </c>
      <c r="F3213" s="2">
        <f t="shared" si="401"/>
        <v>0.4602587699342941</v>
      </c>
      <c r="H3213" s="2">
        <f t="shared" si="406"/>
        <v>1.94</v>
      </c>
      <c r="I3213" s="2">
        <f t="shared" si="407"/>
        <v>304</v>
      </c>
      <c r="J3213" s="2">
        <f t="shared" si="402"/>
        <v>155979.04433858712</v>
      </c>
    </row>
    <row r="3214" spans="1:10">
      <c r="A3214" s="2">
        <v>3213</v>
      </c>
      <c r="B3214" s="2">
        <f t="shared" si="400"/>
        <v>1.68147</v>
      </c>
      <c r="C3214" s="2">
        <f t="shared" si="403"/>
        <v>108</v>
      </c>
      <c r="D3214" s="2">
        <f t="shared" si="404"/>
        <v>176</v>
      </c>
      <c r="E3214" s="2">
        <f t="shared" si="405"/>
        <v>1</v>
      </c>
      <c r="F3214" s="2">
        <f t="shared" si="401"/>
        <v>0.46021773017948425</v>
      </c>
      <c r="H3214" s="2">
        <f t="shared" si="406"/>
        <v>1.94</v>
      </c>
      <c r="I3214" s="2">
        <f t="shared" si="407"/>
        <v>304</v>
      </c>
      <c r="J3214" s="2">
        <f t="shared" si="402"/>
        <v>155967.35484008555</v>
      </c>
    </row>
    <row r="3215" spans="1:10">
      <c r="A3215" s="2">
        <v>3214</v>
      </c>
      <c r="B3215" s="2">
        <f t="shared" si="400"/>
        <v>1.6819933333333332</v>
      </c>
      <c r="C3215" s="2">
        <f t="shared" si="403"/>
        <v>108</v>
      </c>
      <c r="D3215" s="2">
        <f t="shared" si="404"/>
        <v>176</v>
      </c>
      <c r="E3215" s="2">
        <f t="shared" si="405"/>
        <v>1</v>
      </c>
      <c r="F3215" s="2">
        <f t="shared" si="401"/>
        <v>0.46017649759991264</v>
      </c>
      <c r="H3215" s="2">
        <f t="shared" si="406"/>
        <v>1.94</v>
      </c>
      <c r="I3215" s="2">
        <f t="shared" si="407"/>
        <v>304</v>
      </c>
      <c r="J3215" s="2">
        <f t="shared" si="402"/>
        <v>155955.61025239163</v>
      </c>
    </row>
    <row r="3216" spans="1:10">
      <c r="A3216" s="2">
        <v>3215</v>
      </c>
      <c r="B3216" s="2">
        <f t="shared" si="400"/>
        <v>1.6825166666666667</v>
      </c>
      <c r="C3216" s="2">
        <f t="shared" si="403"/>
        <v>108</v>
      </c>
      <c r="D3216" s="2">
        <f t="shared" si="404"/>
        <v>176</v>
      </c>
      <c r="E3216" s="2">
        <f t="shared" si="405"/>
        <v>1</v>
      </c>
      <c r="F3216" s="2">
        <f t="shared" si="401"/>
        <v>0.46013507221965527</v>
      </c>
      <c r="H3216" s="2">
        <f t="shared" si="406"/>
        <v>1.94</v>
      </c>
      <c r="I3216" s="2">
        <f t="shared" si="407"/>
        <v>304</v>
      </c>
      <c r="J3216" s="2">
        <f t="shared" si="402"/>
        <v>155943.81058000508</v>
      </c>
    </row>
    <row r="3217" spans="1:10">
      <c r="A3217" s="2">
        <v>3216</v>
      </c>
      <c r="B3217" s="2">
        <f t="shared" si="400"/>
        <v>1.6830400000000001</v>
      </c>
      <c r="C3217" s="2">
        <f t="shared" si="403"/>
        <v>108</v>
      </c>
      <c r="D3217" s="2">
        <f t="shared" si="404"/>
        <v>176</v>
      </c>
      <c r="E3217" s="2">
        <f t="shared" si="405"/>
        <v>1</v>
      </c>
      <c r="F3217" s="2">
        <f t="shared" si="401"/>
        <v>0.46009345406290236</v>
      </c>
      <c r="H3217" s="2">
        <f t="shared" si="406"/>
        <v>1.94</v>
      </c>
      <c r="I3217" s="2">
        <f t="shared" si="407"/>
        <v>304</v>
      </c>
      <c r="J3217" s="2">
        <f t="shared" si="402"/>
        <v>155931.95582744665</v>
      </c>
    </row>
    <row r="3218" spans="1:10">
      <c r="A3218" s="2">
        <v>3217</v>
      </c>
      <c r="B3218" s="2">
        <f t="shared" si="400"/>
        <v>1.6835633333333333</v>
      </c>
      <c r="C3218" s="2">
        <f t="shared" si="403"/>
        <v>108</v>
      </c>
      <c r="D3218" s="2">
        <f t="shared" si="404"/>
        <v>176</v>
      </c>
      <c r="E3218" s="2">
        <f t="shared" si="405"/>
        <v>1</v>
      </c>
      <c r="F3218" s="2">
        <f t="shared" si="401"/>
        <v>0.46005164315395808</v>
      </c>
      <c r="H3218" s="2">
        <f t="shared" si="406"/>
        <v>1.94</v>
      </c>
      <c r="I3218" s="2">
        <f t="shared" si="407"/>
        <v>304</v>
      </c>
      <c r="J3218" s="2">
        <f t="shared" si="402"/>
        <v>155920.04599925879</v>
      </c>
    </row>
    <row r="3219" spans="1:10">
      <c r="A3219" s="2">
        <v>3218</v>
      </c>
      <c r="B3219" s="2">
        <f t="shared" si="400"/>
        <v>1.6840866666666667</v>
      </c>
      <c r="C3219" s="2">
        <f t="shared" si="403"/>
        <v>108</v>
      </c>
      <c r="D3219" s="2">
        <f t="shared" si="404"/>
        <v>176</v>
      </c>
      <c r="E3219" s="2">
        <f t="shared" si="405"/>
        <v>1</v>
      </c>
      <c r="F3219" s="2">
        <f t="shared" si="401"/>
        <v>0.46000963951724022</v>
      </c>
      <c r="H3219" s="2">
        <f t="shared" si="406"/>
        <v>1.94</v>
      </c>
      <c r="I3219" s="2">
        <f t="shared" si="407"/>
        <v>304</v>
      </c>
      <c r="J3219" s="2">
        <f t="shared" si="402"/>
        <v>155908.08110000484</v>
      </c>
    </row>
    <row r="3220" spans="1:10">
      <c r="A3220" s="2">
        <v>3219</v>
      </c>
      <c r="B3220" s="2">
        <f t="shared" si="400"/>
        <v>1.6846099999999999</v>
      </c>
      <c r="C3220" s="2">
        <f t="shared" si="403"/>
        <v>108</v>
      </c>
      <c r="D3220" s="2">
        <f t="shared" si="404"/>
        <v>176</v>
      </c>
      <c r="E3220" s="2">
        <f t="shared" si="405"/>
        <v>1</v>
      </c>
      <c r="F3220" s="2">
        <f t="shared" si="401"/>
        <v>0.45996744317728028</v>
      </c>
      <c r="H3220" s="2">
        <f t="shared" si="406"/>
        <v>1.94</v>
      </c>
      <c r="I3220" s="2">
        <f t="shared" si="407"/>
        <v>304</v>
      </c>
      <c r="J3220" s="2">
        <f t="shared" si="402"/>
        <v>155896.06113426984</v>
      </c>
    </row>
    <row r="3221" spans="1:10">
      <c r="A3221" s="2">
        <v>3220</v>
      </c>
      <c r="B3221" s="2">
        <f t="shared" si="400"/>
        <v>1.6851333333333334</v>
      </c>
      <c r="C3221" s="2">
        <f t="shared" si="403"/>
        <v>108</v>
      </c>
      <c r="D3221" s="2">
        <f t="shared" si="404"/>
        <v>176</v>
      </c>
      <c r="E3221" s="2">
        <f t="shared" si="405"/>
        <v>1</v>
      </c>
      <c r="F3221" s="2">
        <f t="shared" si="401"/>
        <v>0.45992505415872403</v>
      </c>
      <c r="H3221" s="2">
        <f t="shared" si="406"/>
        <v>1.94</v>
      </c>
      <c r="I3221" s="2">
        <f t="shared" si="407"/>
        <v>304</v>
      </c>
      <c r="J3221" s="2">
        <f t="shared" si="402"/>
        <v>155883.98610665987</v>
      </c>
    </row>
    <row r="3222" spans="1:10">
      <c r="A3222" s="2">
        <v>3221</v>
      </c>
      <c r="B3222" s="2">
        <f t="shared" si="400"/>
        <v>1.6856566666666666</v>
      </c>
      <c r="C3222" s="2">
        <f t="shared" si="403"/>
        <v>108</v>
      </c>
      <c r="D3222" s="2">
        <f t="shared" si="404"/>
        <v>176</v>
      </c>
      <c r="E3222" s="2">
        <f t="shared" si="405"/>
        <v>1</v>
      </c>
      <c r="F3222" s="2">
        <f t="shared" si="401"/>
        <v>0.45988247248633107</v>
      </c>
      <c r="H3222" s="2">
        <f t="shared" si="406"/>
        <v>1.94</v>
      </c>
      <c r="I3222" s="2">
        <f t="shared" si="407"/>
        <v>304</v>
      </c>
      <c r="J3222" s="2">
        <f t="shared" si="402"/>
        <v>155871.85602180244</v>
      </c>
    </row>
    <row r="3223" spans="1:10">
      <c r="A3223" s="2">
        <v>3222</v>
      </c>
      <c r="B3223" s="2">
        <f t="shared" si="400"/>
        <v>1.68618</v>
      </c>
      <c r="C3223" s="2">
        <f t="shared" si="403"/>
        <v>108</v>
      </c>
      <c r="D3223" s="2">
        <f t="shared" si="404"/>
        <v>176</v>
      </c>
      <c r="E3223" s="2">
        <f t="shared" si="405"/>
        <v>1</v>
      </c>
      <c r="F3223" s="2">
        <f t="shared" si="401"/>
        <v>0.45983969818497444</v>
      </c>
      <c r="H3223" s="2">
        <f t="shared" si="406"/>
        <v>1.94</v>
      </c>
      <c r="I3223" s="2">
        <f t="shared" si="407"/>
        <v>304</v>
      </c>
      <c r="J3223" s="2">
        <f t="shared" si="402"/>
        <v>155859.67088434636</v>
      </c>
    </row>
    <row r="3224" spans="1:10">
      <c r="A3224" s="2">
        <v>3223</v>
      </c>
      <c r="B3224" s="2">
        <f t="shared" si="400"/>
        <v>1.6867033333333332</v>
      </c>
      <c r="C3224" s="2">
        <f t="shared" si="403"/>
        <v>108</v>
      </c>
      <c r="D3224" s="2">
        <f t="shared" si="404"/>
        <v>176</v>
      </c>
      <c r="E3224" s="2">
        <f t="shared" si="405"/>
        <v>1</v>
      </c>
      <c r="F3224" s="2">
        <f t="shared" si="401"/>
        <v>0.45979673127964149</v>
      </c>
      <c r="H3224" s="2">
        <f t="shared" si="406"/>
        <v>1.94</v>
      </c>
      <c r="I3224" s="2">
        <f t="shared" si="407"/>
        <v>304</v>
      </c>
      <c r="J3224" s="2">
        <f t="shared" si="402"/>
        <v>155847.43069896166</v>
      </c>
    </row>
    <row r="3225" spans="1:10">
      <c r="A3225" s="2">
        <v>3224</v>
      </c>
      <c r="B3225" s="2">
        <f t="shared" si="400"/>
        <v>1.6872266666666667</v>
      </c>
      <c r="C3225" s="2">
        <f t="shared" si="403"/>
        <v>108</v>
      </c>
      <c r="D3225" s="2">
        <f t="shared" si="404"/>
        <v>176</v>
      </c>
      <c r="E3225" s="2">
        <f t="shared" si="405"/>
        <v>1</v>
      </c>
      <c r="F3225" s="2">
        <f t="shared" si="401"/>
        <v>0.45975357179543319</v>
      </c>
      <c r="H3225" s="2">
        <f t="shared" si="406"/>
        <v>1.94</v>
      </c>
      <c r="I3225" s="2">
        <f t="shared" si="407"/>
        <v>304</v>
      </c>
      <c r="J3225" s="2">
        <f t="shared" si="402"/>
        <v>155835.13547033985</v>
      </c>
    </row>
    <row r="3226" spans="1:10">
      <c r="A3226" s="2">
        <v>3225</v>
      </c>
      <c r="B3226" s="2">
        <f t="shared" si="400"/>
        <v>1.6877500000000001</v>
      </c>
      <c r="C3226" s="2">
        <f t="shared" si="403"/>
        <v>108</v>
      </c>
      <c r="D3226" s="2">
        <f t="shared" si="404"/>
        <v>176</v>
      </c>
      <c r="E3226" s="2">
        <f t="shared" si="405"/>
        <v>1</v>
      </c>
      <c r="F3226" s="2">
        <f t="shared" si="401"/>
        <v>0.45971021975756471</v>
      </c>
      <c r="H3226" s="2">
        <f t="shared" si="406"/>
        <v>1.94</v>
      </c>
      <c r="I3226" s="2">
        <f t="shared" si="407"/>
        <v>304</v>
      </c>
      <c r="J3226" s="2">
        <f t="shared" si="402"/>
        <v>155822.78520319372</v>
      </c>
    </row>
    <row r="3227" spans="1:10">
      <c r="A3227" s="2">
        <v>3226</v>
      </c>
      <c r="B3227" s="2">
        <f t="shared" si="400"/>
        <v>1.6882733333333333</v>
      </c>
      <c r="C3227" s="2">
        <f t="shared" si="403"/>
        <v>108</v>
      </c>
      <c r="D3227" s="2">
        <f t="shared" si="404"/>
        <v>176</v>
      </c>
      <c r="E3227" s="2">
        <f t="shared" si="405"/>
        <v>1</v>
      </c>
      <c r="F3227" s="2">
        <f t="shared" si="401"/>
        <v>0.45966667519136473</v>
      </c>
      <c r="H3227" s="2">
        <f t="shared" si="406"/>
        <v>1.94</v>
      </c>
      <c r="I3227" s="2">
        <f t="shared" si="407"/>
        <v>304</v>
      </c>
      <c r="J3227" s="2">
        <f t="shared" si="402"/>
        <v>155810.37990225715</v>
      </c>
    </row>
    <row r="3228" spans="1:10">
      <c r="A3228" s="2">
        <v>3227</v>
      </c>
      <c r="B3228" s="2">
        <f t="shared" si="400"/>
        <v>1.6887966666666667</v>
      </c>
      <c r="C3228" s="2">
        <f t="shared" si="403"/>
        <v>108</v>
      </c>
      <c r="D3228" s="2">
        <f t="shared" si="404"/>
        <v>176</v>
      </c>
      <c r="E3228" s="2">
        <f t="shared" si="405"/>
        <v>1</v>
      </c>
      <c r="F3228" s="2">
        <f t="shared" si="401"/>
        <v>0.45962293812227611</v>
      </c>
      <c r="H3228" s="2">
        <f t="shared" si="406"/>
        <v>1.94</v>
      </c>
      <c r="I3228" s="2">
        <f t="shared" si="407"/>
        <v>304</v>
      </c>
      <c r="J3228" s="2">
        <f t="shared" si="402"/>
        <v>155797.91957228567</v>
      </c>
    </row>
    <row r="3229" spans="1:10">
      <c r="A3229" s="2">
        <v>3228</v>
      </c>
      <c r="B3229" s="2">
        <f t="shared" si="400"/>
        <v>1.6893199999999999</v>
      </c>
      <c r="C3229" s="2">
        <f t="shared" si="403"/>
        <v>108</v>
      </c>
      <c r="D3229" s="2">
        <f t="shared" si="404"/>
        <v>176</v>
      </c>
      <c r="E3229" s="2">
        <f t="shared" si="405"/>
        <v>1</v>
      </c>
      <c r="F3229" s="2">
        <f t="shared" si="401"/>
        <v>0.4595790085758556</v>
      </c>
      <c r="H3229" s="2">
        <f t="shared" si="406"/>
        <v>1.94</v>
      </c>
      <c r="I3229" s="2">
        <f t="shared" si="407"/>
        <v>304</v>
      </c>
      <c r="J3229" s="2">
        <f t="shared" si="402"/>
        <v>155785.40421805592</v>
      </c>
    </row>
    <row r="3230" spans="1:10">
      <c r="A3230" s="2">
        <v>3229</v>
      </c>
      <c r="B3230" s="2">
        <f t="shared" si="400"/>
        <v>1.6898433333333334</v>
      </c>
      <c r="C3230" s="2">
        <f t="shared" si="403"/>
        <v>108</v>
      </c>
      <c r="D3230" s="2">
        <f t="shared" si="404"/>
        <v>176</v>
      </c>
      <c r="E3230" s="2">
        <f t="shared" si="405"/>
        <v>1</v>
      </c>
      <c r="F3230" s="2">
        <f t="shared" si="401"/>
        <v>0.45953488657777336</v>
      </c>
      <c r="H3230" s="2">
        <f t="shared" si="406"/>
        <v>1.94</v>
      </c>
      <c r="I3230" s="2">
        <f t="shared" si="407"/>
        <v>304</v>
      </c>
      <c r="J3230" s="2">
        <f t="shared" si="402"/>
        <v>155772.83384436596</v>
      </c>
    </row>
    <row r="3231" spans="1:10">
      <c r="A3231" s="2">
        <v>3230</v>
      </c>
      <c r="B3231" s="2">
        <f t="shared" si="400"/>
        <v>1.6903666666666666</v>
      </c>
      <c r="C3231" s="2">
        <f t="shared" si="403"/>
        <v>108</v>
      </c>
      <c r="D3231" s="2">
        <f t="shared" si="404"/>
        <v>176</v>
      </c>
      <c r="E3231" s="2">
        <f t="shared" si="405"/>
        <v>1</v>
      </c>
      <c r="F3231" s="2">
        <f t="shared" si="401"/>
        <v>0.45949057215381428</v>
      </c>
      <c r="H3231" s="2">
        <f t="shared" si="406"/>
        <v>1.94</v>
      </c>
      <c r="I3231" s="2">
        <f t="shared" si="407"/>
        <v>304</v>
      </c>
      <c r="J3231" s="2">
        <f t="shared" si="402"/>
        <v>155760.20845603503</v>
      </c>
    </row>
    <row r="3232" spans="1:10">
      <c r="A3232" s="2">
        <v>3231</v>
      </c>
      <c r="B3232" s="2">
        <f t="shared" si="400"/>
        <v>1.69089</v>
      </c>
      <c r="C3232" s="2">
        <f t="shared" si="403"/>
        <v>108</v>
      </c>
      <c r="D3232" s="2">
        <f t="shared" si="404"/>
        <v>176</v>
      </c>
      <c r="E3232" s="2">
        <f t="shared" si="405"/>
        <v>1</v>
      </c>
      <c r="F3232" s="2">
        <f t="shared" si="401"/>
        <v>0.45944606532987653</v>
      </c>
      <c r="H3232" s="2">
        <f t="shared" si="406"/>
        <v>1.94</v>
      </c>
      <c r="I3232" s="2">
        <f t="shared" si="407"/>
        <v>304</v>
      </c>
      <c r="J3232" s="2">
        <f t="shared" si="402"/>
        <v>155747.5280579039</v>
      </c>
    </row>
    <row r="3233" spans="1:10">
      <c r="A3233" s="2">
        <v>3232</v>
      </c>
      <c r="B3233" s="2">
        <f t="shared" si="400"/>
        <v>1.6914133333333334</v>
      </c>
      <c r="C3233" s="2">
        <f t="shared" si="403"/>
        <v>108</v>
      </c>
      <c r="D3233" s="2">
        <f t="shared" si="404"/>
        <v>176</v>
      </c>
      <c r="E3233" s="2">
        <f t="shared" si="405"/>
        <v>1</v>
      </c>
      <c r="F3233" s="2">
        <f t="shared" si="401"/>
        <v>0.45940136613197247</v>
      </c>
      <c r="H3233" s="2">
        <f t="shared" si="406"/>
        <v>1.94</v>
      </c>
      <c r="I3233" s="2">
        <f t="shared" si="407"/>
        <v>304</v>
      </c>
      <c r="J3233" s="2">
        <f t="shared" si="402"/>
        <v>155734.79265483451</v>
      </c>
    </row>
    <row r="3234" spans="1:10">
      <c r="A3234" s="2">
        <v>3233</v>
      </c>
      <c r="B3234" s="2">
        <f t="shared" si="400"/>
        <v>1.6919366666666666</v>
      </c>
      <c r="C3234" s="2">
        <f t="shared" si="403"/>
        <v>108</v>
      </c>
      <c r="D3234" s="2">
        <f t="shared" si="404"/>
        <v>176</v>
      </c>
      <c r="E3234" s="2">
        <f t="shared" si="405"/>
        <v>1</v>
      </c>
      <c r="F3234" s="2">
        <f t="shared" si="401"/>
        <v>0.45935647458622814</v>
      </c>
      <c r="H3234" s="2">
        <f t="shared" si="406"/>
        <v>1.94</v>
      </c>
      <c r="I3234" s="2">
        <f t="shared" si="407"/>
        <v>304</v>
      </c>
      <c r="J3234" s="2">
        <f t="shared" si="402"/>
        <v>155722.00225171019</v>
      </c>
    </row>
    <row r="3235" spans="1:10">
      <c r="A3235" s="2">
        <v>3234</v>
      </c>
      <c r="B3235" s="2">
        <f t="shared" si="400"/>
        <v>1.6924600000000001</v>
      </c>
      <c r="C3235" s="2">
        <f t="shared" si="403"/>
        <v>108</v>
      </c>
      <c r="D3235" s="2">
        <f t="shared" si="404"/>
        <v>176</v>
      </c>
      <c r="E3235" s="2">
        <f t="shared" si="405"/>
        <v>1</v>
      </c>
      <c r="F3235" s="2">
        <f t="shared" si="401"/>
        <v>0.45931139071888383</v>
      </c>
      <c r="H3235" s="2">
        <f t="shared" si="406"/>
        <v>1.94</v>
      </c>
      <c r="I3235" s="2">
        <f t="shared" si="407"/>
        <v>304</v>
      </c>
      <c r="J3235" s="2">
        <f t="shared" si="402"/>
        <v>155709.15685343559</v>
      </c>
    </row>
    <row r="3236" spans="1:10">
      <c r="A3236" s="2">
        <v>3235</v>
      </c>
      <c r="B3236" s="2">
        <f t="shared" si="400"/>
        <v>1.6929833333333333</v>
      </c>
      <c r="C3236" s="2">
        <f t="shared" si="403"/>
        <v>108</v>
      </c>
      <c r="D3236" s="2">
        <f t="shared" si="404"/>
        <v>176</v>
      </c>
      <c r="E3236" s="2">
        <f t="shared" si="405"/>
        <v>1</v>
      </c>
      <c r="F3236" s="2">
        <f t="shared" si="401"/>
        <v>0.45926611455629368</v>
      </c>
      <c r="H3236" s="2">
        <f t="shared" si="406"/>
        <v>1.94</v>
      </c>
      <c r="I3236" s="2">
        <f t="shared" si="407"/>
        <v>304</v>
      </c>
      <c r="J3236" s="2">
        <f t="shared" si="402"/>
        <v>155696.25646493665</v>
      </c>
    </row>
    <row r="3237" spans="1:10">
      <c r="A3237" s="2">
        <v>3236</v>
      </c>
      <c r="B3237" s="2">
        <f t="shared" si="400"/>
        <v>1.6935066666666667</v>
      </c>
      <c r="C3237" s="2">
        <f t="shared" si="403"/>
        <v>108</v>
      </c>
      <c r="D3237" s="2">
        <f t="shared" si="404"/>
        <v>176</v>
      </c>
      <c r="E3237" s="2">
        <f t="shared" si="405"/>
        <v>1</v>
      </c>
      <c r="F3237" s="2">
        <f t="shared" si="401"/>
        <v>0.45922064612492541</v>
      </c>
      <c r="H3237" s="2">
        <f t="shared" si="406"/>
        <v>1.94</v>
      </c>
      <c r="I3237" s="2">
        <f t="shared" si="407"/>
        <v>304</v>
      </c>
      <c r="J3237" s="2">
        <f t="shared" si="402"/>
        <v>155683.30109116074</v>
      </c>
    </row>
    <row r="3238" spans="1:10">
      <c r="A3238" s="2">
        <v>3237</v>
      </c>
      <c r="B3238" s="2">
        <f t="shared" si="400"/>
        <v>1.6940299999999999</v>
      </c>
      <c r="C3238" s="2">
        <f t="shared" si="403"/>
        <v>108</v>
      </c>
      <c r="D3238" s="2">
        <f t="shared" si="404"/>
        <v>176</v>
      </c>
      <c r="E3238" s="2">
        <f t="shared" si="405"/>
        <v>1</v>
      </c>
      <c r="F3238" s="2">
        <f t="shared" si="401"/>
        <v>0.4591749854513611</v>
      </c>
      <c r="H3238" s="2">
        <f t="shared" si="406"/>
        <v>1.94</v>
      </c>
      <c r="I3238" s="2">
        <f t="shared" si="407"/>
        <v>304</v>
      </c>
      <c r="J3238" s="2">
        <f t="shared" si="402"/>
        <v>155670.29073707631</v>
      </c>
    </row>
    <row r="3239" spans="1:10">
      <c r="A3239" s="2">
        <v>3238</v>
      </c>
      <c r="B3239" s="2">
        <f t="shared" si="400"/>
        <v>1.6945533333333334</v>
      </c>
      <c r="C3239" s="2">
        <f t="shared" si="403"/>
        <v>108</v>
      </c>
      <c r="D3239" s="2">
        <f t="shared" si="404"/>
        <v>176</v>
      </c>
      <c r="E3239" s="2">
        <f t="shared" si="405"/>
        <v>1</v>
      </c>
      <c r="F3239" s="2">
        <f t="shared" si="401"/>
        <v>0.45912913256229654</v>
      </c>
      <c r="H3239" s="2">
        <f t="shared" si="406"/>
        <v>1.94</v>
      </c>
      <c r="I3239" s="2">
        <f t="shared" si="407"/>
        <v>304</v>
      </c>
      <c r="J3239" s="2">
        <f t="shared" si="402"/>
        <v>155657.22540767357</v>
      </c>
    </row>
    <row r="3240" spans="1:10">
      <c r="A3240" s="2">
        <v>3239</v>
      </c>
      <c r="B3240" s="2">
        <f t="shared" si="400"/>
        <v>1.6950766666666666</v>
      </c>
      <c r="C3240" s="2">
        <f t="shared" si="403"/>
        <v>108</v>
      </c>
      <c r="D3240" s="2">
        <f t="shared" si="404"/>
        <v>176</v>
      </c>
      <c r="E3240" s="2">
        <f t="shared" si="405"/>
        <v>1</v>
      </c>
      <c r="F3240" s="2">
        <f t="shared" si="401"/>
        <v>0.45908308748454163</v>
      </c>
      <c r="H3240" s="2">
        <f t="shared" si="406"/>
        <v>1.94</v>
      </c>
      <c r="I3240" s="2">
        <f t="shared" si="407"/>
        <v>304</v>
      </c>
      <c r="J3240" s="2">
        <f t="shared" si="402"/>
        <v>155644.1051079637</v>
      </c>
    </row>
    <row r="3241" spans="1:10">
      <c r="A3241" s="2">
        <v>3240</v>
      </c>
      <c r="B3241" s="2">
        <f t="shared" si="400"/>
        <v>1.6956</v>
      </c>
      <c r="C3241" s="2">
        <f t="shared" si="403"/>
        <v>108</v>
      </c>
      <c r="D3241" s="2">
        <f t="shared" si="404"/>
        <v>176</v>
      </c>
      <c r="E3241" s="2">
        <f t="shared" si="405"/>
        <v>1</v>
      </c>
      <c r="F3241" s="2">
        <f t="shared" si="401"/>
        <v>0.45903685024502</v>
      </c>
      <c r="H3241" s="2">
        <f t="shared" si="406"/>
        <v>1.94</v>
      </c>
      <c r="I3241" s="2">
        <f t="shared" si="407"/>
        <v>304</v>
      </c>
      <c r="J3241" s="2">
        <f t="shared" si="402"/>
        <v>155630.92984297927</v>
      </c>
    </row>
    <row r="3242" spans="1:10">
      <c r="A3242" s="2">
        <v>3241</v>
      </c>
      <c r="B3242" s="2">
        <f t="shared" si="400"/>
        <v>1.6961233333333334</v>
      </c>
      <c r="C3242" s="2">
        <f t="shared" si="403"/>
        <v>108</v>
      </c>
      <c r="D3242" s="2">
        <f t="shared" si="404"/>
        <v>176</v>
      </c>
      <c r="E3242" s="2">
        <f t="shared" si="405"/>
        <v>1</v>
      </c>
      <c r="F3242" s="2">
        <f t="shared" si="401"/>
        <v>0.45899042087076947</v>
      </c>
      <c r="H3242" s="2">
        <f t="shared" si="406"/>
        <v>1.94</v>
      </c>
      <c r="I3242" s="2">
        <f t="shared" si="407"/>
        <v>304</v>
      </c>
      <c r="J3242" s="2">
        <f t="shared" si="402"/>
        <v>155617.69961777428</v>
      </c>
    </row>
    <row r="3243" spans="1:10">
      <c r="A3243" s="2">
        <v>3242</v>
      </c>
      <c r="B3243" s="2">
        <f t="shared" si="400"/>
        <v>1.6966466666666666</v>
      </c>
      <c r="C3243" s="2">
        <f t="shared" si="403"/>
        <v>108</v>
      </c>
      <c r="D3243" s="2">
        <f t="shared" si="404"/>
        <v>176</v>
      </c>
      <c r="E3243" s="2">
        <f t="shared" si="405"/>
        <v>1</v>
      </c>
      <c r="F3243" s="2">
        <f t="shared" si="401"/>
        <v>0.45894379938894175</v>
      </c>
      <c r="H3243" s="2">
        <f t="shared" si="406"/>
        <v>1.94</v>
      </c>
      <c r="I3243" s="2">
        <f t="shared" si="407"/>
        <v>304</v>
      </c>
      <c r="J3243" s="2">
        <f t="shared" si="402"/>
        <v>155604.41443742416</v>
      </c>
    </row>
    <row r="3244" spans="1:10">
      <c r="A3244" s="2">
        <v>3243</v>
      </c>
      <c r="B3244" s="2">
        <f t="shared" si="400"/>
        <v>1.6971700000000001</v>
      </c>
      <c r="C3244" s="2">
        <f t="shared" si="403"/>
        <v>108</v>
      </c>
      <c r="D3244" s="2">
        <f t="shared" si="404"/>
        <v>176</v>
      </c>
      <c r="E3244" s="2">
        <f t="shared" si="405"/>
        <v>1</v>
      </c>
      <c r="F3244" s="2">
        <f t="shared" si="401"/>
        <v>0.45889698582680216</v>
      </c>
      <c r="H3244" s="2">
        <f t="shared" si="406"/>
        <v>1.94</v>
      </c>
      <c r="I3244" s="2">
        <f t="shared" si="407"/>
        <v>304</v>
      </c>
      <c r="J3244" s="2">
        <f t="shared" si="402"/>
        <v>155591.07430702544</v>
      </c>
    </row>
    <row r="3245" spans="1:10">
      <c r="A3245" s="2">
        <v>3244</v>
      </c>
      <c r="B3245" s="2">
        <f t="shared" si="400"/>
        <v>1.6976933333333333</v>
      </c>
      <c r="C3245" s="2">
        <f t="shared" si="403"/>
        <v>108</v>
      </c>
      <c r="D3245" s="2">
        <f t="shared" si="404"/>
        <v>176</v>
      </c>
      <c r="E3245" s="2">
        <f t="shared" si="405"/>
        <v>1</v>
      </c>
      <c r="F3245" s="2">
        <f t="shared" si="401"/>
        <v>0.45884998021173057</v>
      </c>
      <c r="H3245" s="2">
        <f t="shared" si="406"/>
        <v>1.94</v>
      </c>
      <c r="I3245" s="2">
        <f t="shared" si="407"/>
        <v>304</v>
      </c>
      <c r="J3245" s="2">
        <f t="shared" si="402"/>
        <v>155577.67923169606</v>
      </c>
    </row>
    <row r="3246" spans="1:10">
      <c r="A3246" s="2">
        <v>3245</v>
      </c>
      <c r="B3246" s="2">
        <f t="shared" si="400"/>
        <v>1.6982166666666667</v>
      </c>
      <c r="C3246" s="2">
        <f t="shared" si="403"/>
        <v>108</v>
      </c>
      <c r="D3246" s="2">
        <f t="shared" si="404"/>
        <v>176</v>
      </c>
      <c r="E3246" s="2">
        <f t="shared" si="405"/>
        <v>1</v>
      </c>
      <c r="F3246" s="2">
        <f t="shared" si="401"/>
        <v>0.45880278257122042</v>
      </c>
      <c r="H3246" s="2">
        <f t="shared" si="406"/>
        <v>1.94</v>
      </c>
      <c r="I3246" s="2">
        <f t="shared" si="407"/>
        <v>304</v>
      </c>
      <c r="J3246" s="2">
        <f t="shared" si="402"/>
        <v>155564.22921657548</v>
      </c>
    </row>
    <row r="3247" spans="1:10">
      <c r="A3247" s="2">
        <v>3246</v>
      </c>
      <c r="B3247" s="2">
        <f t="shared" si="400"/>
        <v>1.6987399999999999</v>
      </c>
      <c r="C3247" s="2">
        <f t="shared" si="403"/>
        <v>108</v>
      </c>
      <c r="D3247" s="2">
        <f t="shared" si="404"/>
        <v>176</v>
      </c>
      <c r="E3247" s="2">
        <f t="shared" si="405"/>
        <v>1</v>
      </c>
      <c r="F3247" s="2">
        <f t="shared" si="401"/>
        <v>0.45875539293287942</v>
      </c>
      <c r="H3247" s="2">
        <f t="shared" si="406"/>
        <v>1.94</v>
      </c>
      <c r="I3247" s="2">
        <f t="shared" si="407"/>
        <v>304</v>
      </c>
      <c r="J3247" s="2">
        <f t="shared" si="402"/>
        <v>155550.72426682431</v>
      </c>
    </row>
    <row r="3248" spans="1:10">
      <c r="A3248" s="2">
        <v>3247</v>
      </c>
      <c r="B3248" s="2">
        <f t="shared" si="400"/>
        <v>1.6992633333333333</v>
      </c>
      <c r="C3248" s="2">
        <f t="shared" si="403"/>
        <v>108</v>
      </c>
      <c r="D3248" s="2">
        <f t="shared" si="404"/>
        <v>176</v>
      </c>
      <c r="E3248" s="2">
        <f t="shared" si="405"/>
        <v>1</v>
      </c>
      <c r="F3248" s="2">
        <f t="shared" si="401"/>
        <v>0.45870781132442878</v>
      </c>
      <c r="H3248" s="2">
        <f t="shared" si="406"/>
        <v>1.94</v>
      </c>
      <c r="I3248" s="2">
        <f t="shared" si="407"/>
        <v>304</v>
      </c>
      <c r="J3248" s="2">
        <f t="shared" si="402"/>
        <v>155537.16438762448</v>
      </c>
    </row>
    <row r="3249" spans="1:10">
      <c r="A3249" s="2">
        <v>3248</v>
      </c>
      <c r="B3249" s="2">
        <f t="shared" si="400"/>
        <v>1.6997866666666666</v>
      </c>
      <c r="C3249" s="2">
        <f t="shared" si="403"/>
        <v>108</v>
      </c>
      <c r="D3249" s="2">
        <f t="shared" si="404"/>
        <v>176</v>
      </c>
      <c r="E3249" s="2">
        <f t="shared" si="405"/>
        <v>1</v>
      </c>
      <c r="F3249" s="2">
        <f t="shared" si="401"/>
        <v>0.45866003777370429</v>
      </c>
      <c r="H3249" s="2">
        <f t="shared" si="406"/>
        <v>1.94</v>
      </c>
      <c r="I3249" s="2">
        <f t="shared" si="407"/>
        <v>304</v>
      </c>
      <c r="J3249" s="2">
        <f t="shared" si="402"/>
        <v>155523.54958417948</v>
      </c>
    </row>
    <row r="3250" spans="1:10">
      <c r="A3250" s="2">
        <v>3249</v>
      </c>
      <c r="B3250" s="2">
        <f t="shared" si="400"/>
        <v>1.70031</v>
      </c>
      <c r="C3250" s="2">
        <f t="shared" si="403"/>
        <v>108</v>
      </c>
      <c r="D3250" s="2">
        <f t="shared" si="404"/>
        <v>176</v>
      </c>
      <c r="E3250" s="2">
        <f t="shared" si="405"/>
        <v>1</v>
      </c>
      <c r="F3250" s="2">
        <f t="shared" si="401"/>
        <v>0.45861207230865519</v>
      </c>
      <c r="H3250" s="2">
        <f t="shared" si="406"/>
        <v>1.94</v>
      </c>
      <c r="I3250" s="2">
        <f t="shared" si="407"/>
        <v>304</v>
      </c>
      <c r="J3250" s="2">
        <f t="shared" si="402"/>
        <v>155509.87986171388</v>
      </c>
    </row>
    <row r="3251" spans="1:10">
      <c r="A3251" s="2">
        <v>3250</v>
      </c>
      <c r="B3251" s="2">
        <f t="shared" si="400"/>
        <v>1.7008333333333334</v>
      </c>
      <c r="C3251" s="2">
        <f t="shared" si="403"/>
        <v>108</v>
      </c>
      <c r="D3251" s="2">
        <f t="shared" si="404"/>
        <v>176</v>
      </c>
      <c r="E3251" s="2">
        <f t="shared" si="405"/>
        <v>1</v>
      </c>
      <c r="F3251" s="2">
        <f t="shared" si="401"/>
        <v>0.45856391495734511</v>
      </c>
      <c r="H3251" s="2">
        <f t="shared" si="406"/>
        <v>1.94</v>
      </c>
      <c r="I3251" s="2">
        <f t="shared" si="407"/>
        <v>304</v>
      </c>
      <c r="J3251" s="2">
        <f t="shared" si="402"/>
        <v>155496.15522547383</v>
      </c>
    </row>
    <row r="3252" spans="1:10">
      <c r="A3252" s="2">
        <v>3251</v>
      </c>
      <c r="B3252" s="2">
        <f t="shared" si="400"/>
        <v>1.7013566666666666</v>
      </c>
      <c r="C3252" s="2">
        <f t="shared" si="403"/>
        <v>108</v>
      </c>
      <c r="D3252" s="2">
        <f t="shared" si="404"/>
        <v>176</v>
      </c>
      <c r="E3252" s="2">
        <f t="shared" si="405"/>
        <v>1</v>
      </c>
      <c r="F3252" s="2">
        <f t="shared" si="401"/>
        <v>0.45851556574795155</v>
      </c>
      <c r="H3252" s="2">
        <f t="shared" si="406"/>
        <v>1.94</v>
      </c>
      <c r="I3252" s="2">
        <f t="shared" si="407"/>
        <v>304</v>
      </c>
      <c r="J3252" s="2">
        <f t="shared" si="402"/>
        <v>155482.37568072675</v>
      </c>
    </row>
    <row r="3253" spans="1:10">
      <c r="A3253" s="2">
        <v>3252</v>
      </c>
      <c r="B3253" s="2">
        <f t="shared" si="400"/>
        <v>1.7018800000000001</v>
      </c>
      <c r="C3253" s="2">
        <f t="shared" si="403"/>
        <v>108</v>
      </c>
      <c r="D3253" s="2">
        <f t="shared" si="404"/>
        <v>176</v>
      </c>
      <c r="E3253" s="2">
        <f t="shared" si="405"/>
        <v>1</v>
      </c>
      <c r="F3253" s="2">
        <f t="shared" si="401"/>
        <v>0.45846702470876571</v>
      </c>
      <c r="H3253" s="2">
        <f t="shared" si="406"/>
        <v>1.94</v>
      </c>
      <c r="I3253" s="2">
        <f t="shared" si="407"/>
        <v>304</v>
      </c>
      <c r="J3253" s="2">
        <f t="shared" si="402"/>
        <v>155468.54123276134</v>
      </c>
    </row>
    <row r="3254" spans="1:10">
      <c r="A3254" s="2">
        <v>3253</v>
      </c>
      <c r="B3254" s="2">
        <f t="shared" si="400"/>
        <v>1.7024033333333333</v>
      </c>
      <c r="C3254" s="2">
        <f t="shared" si="403"/>
        <v>108</v>
      </c>
      <c r="D3254" s="2">
        <f t="shared" si="404"/>
        <v>176</v>
      </c>
      <c r="E3254" s="2">
        <f t="shared" si="405"/>
        <v>1</v>
      </c>
      <c r="F3254" s="2">
        <f t="shared" si="401"/>
        <v>0.45841829186819349</v>
      </c>
      <c r="H3254" s="2">
        <f t="shared" si="406"/>
        <v>1.94</v>
      </c>
      <c r="I3254" s="2">
        <f t="shared" si="407"/>
        <v>304</v>
      </c>
      <c r="J3254" s="2">
        <f t="shared" si="402"/>
        <v>155454.65188688767</v>
      </c>
    </row>
    <row r="3255" spans="1:10">
      <c r="A3255" s="2">
        <v>3254</v>
      </c>
      <c r="B3255" s="2">
        <f t="shared" si="400"/>
        <v>1.7029266666666667</v>
      </c>
      <c r="C3255" s="2">
        <f t="shared" si="403"/>
        <v>108</v>
      </c>
      <c r="D3255" s="2">
        <f t="shared" si="404"/>
        <v>176</v>
      </c>
      <c r="E3255" s="2">
        <f t="shared" si="405"/>
        <v>1</v>
      </c>
      <c r="F3255" s="2">
        <f t="shared" si="401"/>
        <v>0.45836936725475408</v>
      </c>
      <c r="H3255" s="2">
        <f t="shared" si="406"/>
        <v>1.94</v>
      </c>
      <c r="I3255" s="2">
        <f t="shared" si="407"/>
        <v>304</v>
      </c>
      <c r="J3255" s="2">
        <f t="shared" si="402"/>
        <v>155440.70764843724</v>
      </c>
    </row>
    <row r="3256" spans="1:10">
      <c r="A3256" s="2">
        <v>3255</v>
      </c>
      <c r="B3256" s="2">
        <f t="shared" si="400"/>
        <v>1.7034499999999999</v>
      </c>
      <c r="C3256" s="2">
        <f t="shared" si="403"/>
        <v>108</v>
      </c>
      <c r="D3256" s="2">
        <f t="shared" si="404"/>
        <v>176</v>
      </c>
      <c r="E3256" s="2">
        <f t="shared" si="405"/>
        <v>1</v>
      </c>
      <c r="F3256" s="2">
        <f t="shared" si="401"/>
        <v>0.45832025089708101</v>
      </c>
      <c r="H3256" s="2">
        <f t="shared" si="406"/>
        <v>1.94</v>
      </c>
      <c r="I3256" s="2">
        <f t="shared" si="407"/>
        <v>304</v>
      </c>
      <c r="J3256" s="2">
        <f t="shared" si="402"/>
        <v>155426.7085227629</v>
      </c>
    </row>
    <row r="3257" spans="1:10">
      <c r="A3257" s="2">
        <v>3256</v>
      </c>
      <c r="B3257" s="2">
        <f t="shared" si="400"/>
        <v>1.7039733333333333</v>
      </c>
      <c r="C3257" s="2">
        <f t="shared" si="403"/>
        <v>108</v>
      </c>
      <c r="D3257" s="2">
        <f t="shared" si="404"/>
        <v>176</v>
      </c>
      <c r="E3257" s="2">
        <f t="shared" si="405"/>
        <v>1</v>
      </c>
      <c r="F3257" s="2">
        <f t="shared" si="401"/>
        <v>0.45827094282392195</v>
      </c>
      <c r="H3257" s="2">
        <f t="shared" si="406"/>
        <v>1.94</v>
      </c>
      <c r="I3257" s="2">
        <f t="shared" si="407"/>
        <v>304</v>
      </c>
      <c r="J3257" s="2">
        <f t="shared" si="402"/>
        <v>155412.65451523874</v>
      </c>
    </row>
    <row r="3258" spans="1:10">
      <c r="A3258" s="2">
        <v>3257</v>
      </c>
      <c r="B3258" s="2">
        <f t="shared" si="400"/>
        <v>1.7044966666666668</v>
      </c>
      <c r="C3258" s="2">
        <f t="shared" si="403"/>
        <v>108</v>
      </c>
      <c r="D3258" s="2">
        <f t="shared" si="404"/>
        <v>176</v>
      </c>
      <c r="E3258" s="2">
        <f t="shared" si="405"/>
        <v>1</v>
      </c>
      <c r="F3258" s="2">
        <f t="shared" si="401"/>
        <v>0.45822144306413837</v>
      </c>
      <c r="H3258" s="2">
        <f t="shared" si="406"/>
        <v>1.94</v>
      </c>
      <c r="I3258" s="2">
        <f t="shared" si="407"/>
        <v>304</v>
      </c>
      <c r="J3258" s="2">
        <f t="shared" si="402"/>
        <v>155398.54563126032</v>
      </c>
    </row>
    <row r="3259" spans="1:10">
      <c r="A3259" s="2">
        <v>3258</v>
      </c>
      <c r="B3259" s="2">
        <f t="shared" si="400"/>
        <v>1.70502</v>
      </c>
      <c r="C3259" s="2">
        <f t="shared" si="403"/>
        <v>108</v>
      </c>
      <c r="D3259" s="2">
        <f t="shared" si="404"/>
        <v>176</v>
      </c>
      <c r="E3259" s="2">
        <f t="shared" si="405"/>
        <v>1</v>
      </c>
      <c r="F3259" s="2">
        <f t="shared" si="401"/>
        <v>0.45817175164670582</v>
      </c>
      <c r="H3259" s="2">
        <f t="shared" si="406"/>
        <v>1.94</v>
      </c>
      <c r="I3259" s="2">
        <f t="shared" si="407"/>
        <v>304</v>
      </c>
      <c r="J3259" s="2">
        <f t="shared" si="402"/>
        <v>155384.38187624453</v>
      </c>
    </row>
    <row r="3260" spans="1:10">
      <c r="A3260" s="2">
        <v>3259</v>
      </c>
      <c r="B3260" s="2">
        <f t="shared" si="400"/>
        <v>1.7055433333333334</v>
      </c>
      <c r="C3260" s="2">
        <f t="shared" si="403"/>
        <v>108</v>
      </c>
      <c r="D3260" s="2">
        <f t="shared" si="404"/>
        <v>176</v>
      </c>
      <c r="E3260" s="2">
        <f t="shared" si="405"/>
        <v>1</v>
      </c>
      <c r="F3260" s="2">
        <f t="shared" si="401"/>
        <v>0.45812186860071402</v>
      </c>
      <c r="H3260" s="2">
        <f t="shared" si="406"/>
        <v>1.94</v>
      </c>
      <c r="I3260" s="2">
        <f t="shared" si="407"/>
        <v>304</v>
      </c>
      <c r="J3260" s="2">
        <f t="shared" si="402"/>
        <v>155370.16325562971</v>
      </c>
    </row>
    <row r="3261" spans="1:10">
      <c r="A3261" s="2">
        <v>3260</v>
      </c>
      <c r="B3261" s="2">
        <f t="shared" si="400"/>
        <v>1.7060666666666666</v>
      </c>
      <c r="C3261" s="2">
        <f t="shared" si="403"/>
        <v>108</v>
      </c>
      <c r="D3261" s="2">
        <f t="shared" si="404"/>
        <v>176</v>
      </c>
      <c r="E3261" s="2">
        <f t="shared" si="405"/>
        <v>1</v>
      </c>
      <c r="F3261" s="2">
        <f t="shared" si="401"/>
        <v>0.45807179395536646</v>
      </c>
      <c r="H3261" s="2">
        <f t="shared" si="406"/>
        <v>1.94</v>
      </c>
      <c r="I3261" s="2">
        <f t="shared" si="407"/>
        <v>304</v>
      </c>
      <c r="J3261" s="2">
        <f t="shared" si="402"/>
        <v>155355.88977487525</v>
      </c>
    </row>
    <row r="3262" spans="1:10">
      <c r="A3262" s="2">
        <v>3261</v>
      </c>
      <c r="B3262" s="2">
        <f t="shared" si="400"/>
        <v>1.7065900000000001</v>
      </c>
      <c r="C3262" s="2">
        <f t="shared" si="403"/>
        <v>108</v>
      </c>
      <c r="D3262" s="2">
        <f t="shared" si="404"/>
        <v>176</v>
      </c>
      <c r="E3262" s="2">
        <f t="shared" si="405"/>
        <v>1</v>
      </c>
      <c r="F3262" s="2">
        <f t="shared" si="401"/>
        <v>0.45802152773998095</v>
      </c>
      <c r="H3262" s="2">
        <f t="shared" si="406"/>
        <v>1.94</v>
      </c>
      <c r="I3262" s="2">
        <f t="shared" si="407"/>
        <v>304</v>
      </c>
      <c r="J3262" s="2">
        <f t="shared" si="402"/>
        <v>155341.56143946233</v>
      </c>
    </row>
    <row r="3263" spans="1:10">
      <c r="A3263" s="2">
        <v>3262</v>
      </c>
      <c r="B3263" s="2">
        <f t="shared" si="400"/>
        <v>1.7071133333333333</v>
      </c>
      <c r="C3263" s="2">
        <f t="shared" si="403"/>
        <v>108</v>
      </c>
      <c r="D3263" s="2">
        <f t="shared" si="404"/>
        <v>176</v>
      </c>
      <c r="E3263" s="2">
        <f t="shared" si="405"/>
        <v>1</v>
      </c>
      <c r="F3263" s="2">
        <f t="shared" si="401"/>
        <v>0.45797106998398923</v>
      </c>
      <c r="H3263" s="2">
        <f t="shared" si="406"/>
        <v>1.94</v>
      </c>
      <c r="I3263" s="2">
        <f t="shared" si="407"/>
        <v>304</v>
      </c>
      <c r="J3263" s="2">
        <f t="shared" si="402"/>
        <v>155327.17825489314</v>
      </c>
    </row>
    <row r="3264" spans="1:10">
      <c r="A3264" s="2">
        <v>3263</v>
      </c>
      <c r="B3264" s="2">
        <f t="shared" si="400"/>
        <v>1.7076366666666667</v>
      </c>
      <c r="C3264" s="2">
        <f t="shared" si="403"/>
        <v>108</v>
      </c>
      <c r="D3264" s="2">
        <f t="shared" si="404"/>
        <v>176</v>
      </c>
      <c r="E3264" s="2">
        <f t="shared" si="405"/>
        <v>1</v>
      </c>
      <c r="F3264" s="2">
        <f t="shared" si="401"/>
        <v>0.45792042071693712</v>
      </c>
      <c r="H3264" s="2">
        <f t="shared" si="406"/>
        <v>1.94</v>
      </c>
      <c r="I3264" s="2">
        <f t="shared" si="407"/>
        <v>304</v>
      </c>
      <c r="J3264" s="2">
        <f t="shared" si="402"/>
        <v>155312.74022669139</v>
      </c>
    </row>
    <row r="3265" spans="1:10">
      <c r="A3265" s="2">
        <v>3264</v>
      </c>
      <c r="B3265" s="2">
        <f t="shared" si="400"/>
        <v>1.7081599999999999</v>
      </c>
      <c r="C3265" s="2">
        <f t="shared" si="403"/>
        <v>108</v>
      </c>
      <c r="D3265" s="2">
        <f t="shared" si="404"/>
        <v>176</v>
      </c>
      <c r="E3265" s="2">
        <f t="shared" si="405"/>
        <v>1</v>
      </c>
      <c r="F3265" s="2">
        <f t="shared" si="401"/>
        <v>0.45786957996848449</v>
      </c>
      <c r="H3265" s="2">
        <f t="shared" si="406"/>
        <v>1.94</v>
      </c>
      <c r="I3265" s="2">
        <f t="shared" si="407"/>
        <v>304</v>
      </c>
      <c r="J3265" s="2">
        <f t="shared" si="402"/>
        <v>155298.24736040225</v>
      </c>
    </row>
    <row r="3266" spans="1:10">
      <c r="A3266" s="2">
        <v>3265</v>
      </c>
      <c r="B3266" s="2">
        <f t="shared" ref="B3266:B3329" si="408">3.14/6000*A3266</f>
        <v>1.7086833333333333</v>
      </c>
      <c r="C3266" s="2">
        <f t="shared" si="403"/>
        <v>108</v>
      </c>
      <c r="D3266" s="2">
        <f t="shared" si="404"/>
        <v>176</v>
      </c>
      <c r="E3266" s="2">
        <f t="shared" si="405"/>
        <v>1</v>
      </c>
      <c r="F3266" s="2">
        <f t="shared" ref="F3266:F3329" si="409">1.414*C3266*SIN(B3266)*SIN(B3266)/(1.414*C3266*SIN(B3266)+E3266*D3266)</f>
        <v>0.45781854776840508</v>
      </c>
      <c r="H3266" s="2">
        <f t="shared" si="406"/>
        <v>1.94</v>
      </c>
      <c r="I3266" s="2">
        <f t="shared" si="407"/>
        <v>304</v>
      </c>
      <c r="J3266" s="2">
        <f t="shared" ref="J3266:J3329" si="410">1.414*I3266*SIN(B3266)*1.414*I3266*SIN(B3266)/(1.414*I3266*SIN(B3266)+E3266*D3266)/(H3266/1000)</f>
        <v>155283.6996615922</v>
      </c>
    </row>
    <row r="3267" spans="1:10">
      <c r="A3267" s="2">
        <v>3266</v>
      </c>
      <c r="B3267" s="2">
        <f t="shared" si="408"/>
        <v>1.7092066666666668</v>
      </c>
      <c r="C3267" s="2">
        <f t="shared" ref="C3267:C3330" si="411">C3266</f>
        <v>108</v>
      </c>
      <c r="D3267" s="2">
        <f t="shared" ref="D3267:D3330" si="412">D3266</f>
        <v>176</v>
      </c>
      <c r="E3267" s="2">
        <f t="shared" ref="E3267:E3330" si="413">E3266</f>
        <v>1</v>
      </c>
      <c r="F3267" s="2">
        <f t="shared" si="409"/>
        <v>0.45776732414658716</v>
      </c>
      <c r="H3267" s="2">
        <f t="shared" ref="H3267:H3330" si="414">H3266</f>
        <v>1.94</v>
      </c>
      <c r="I3267" s="2">
        <f t="shared" ref="I3267:I3330" si="415">I3266</f>
        <v>304</v>
      </c>
      <c r="J3267" s="2">
        <f t="shared" si="410"/>
        <v>155269.09713584883</v>
      </c>
    </row>
    <row r="3268" spans="1:10">
      <c r="A3268" s="2">
        <v>3267</v>
      </c>
      <c r="B3268" s="2">
        <f t="shared" si="408"/>
        <v>1.70973</v>
      </c>
      <c r="C3268" s="2">
        <f t="shared" si="411"/>
        <v>108</v>
      </c>
      <c r="D3268" s="2">
        <f t="shared" si="412"/>
        <v>176</v>
      </c>
      <c r="E3268" s="2">
        <f t="shared" si="413"/>
        <v>1</v>
      </c>
      <c r="F3268" s="2">
        <f t="shared" si="409"/>
        <v>0.45771590913303251</v>
      </c>
      <c r="H3268" s="2">
        <f t="shared" si="414"/>
        <v>1.94</v>
      </c>
      <c r="I3268" s="2">
        <f t="shared" si="415"/>
        <v>304</v>
      </c>
      <c r="J3268" s="2">
        <f t="shared" si="410"/>
        <v>155254.43978878148</v>
      </c>
    </row>
    <row r="3269" spans="1:10">
      <c r="A3269" s="2">
        <v>3268</v>
      </c>
      <c r="B3269" s="2">
        <f t="shared" si="408"/>
        <v>1.7102533333333334</v>
      </c>
      <c r="C3269" s="2">
        <f t="shared" si="411"/>
        <v>108</v>
      </c>
      <c r="D3269" s="2">
        <f t="shared" si="412"/>
        <v>176</v>
      </c>
      <c r="E3269" s="2">
        <f t="shared" si="413"/>
        <v>1</v>
      </c>
      <c r="F3269" s="2">
        <f t="shared" si="409"/>
        <v>0.45766430275785736</v>
      </c>
      <c r="H3269" s="2">
        <f t="shared" si="414"/>
        <v>1.94</v>
      </c>
      <c r="I3269" s="2">
        <f t="shared" si="415"/>
        <v>304</v>
      </c>
      <c r="J3269" s="2">
        <f t="shared" si="410"/>
        <v>155239.72762602064</v>
      </c>
    </row>
    <row r="3270" spans="1:10">
      <c r="A3270" s="2">
        <v>3269</v>
      </c>
      <c r="B3270" s="2">
        <f t="shared" si="408"/>
        <v>1.7107766666666666</v>
      </c>
      <c r="C3270" s="2">
        <f t="shared" si="411"/>
        <v>108</v>
      </c>
      <c r="D3270" s="2">
        <f t="shared" si="412"/>
        <v>176</v>
      </c>
      <c r="E3270" s="2">
        <f t="shared" si="413"/>
        <v>1</v>
      </c>
      <c r="F3270" s="2">
        <f t="shared" si="409"/>
        <v>0.45761250505129214</v>
      </c>
      <c r="H3270" s="2">
        <f t="shared" si="414"/>
        <v>1.94</v>
      </c>
      <c r="I3270" s="2">
        <f t="shared" si="415"/>
        <v>304</v>
      </c>
      <c r="J3270" s="2">
        <f t="shared" si="410"/>
        <v>155224.9606532183</v>
      </c>
    </row>
    <row r="3271" spans="1:10">
      <c r="A3271" s="2">
        <v>3270</v>
      </c>
      <c r="B3271" s="2">
        <f t="shared" si="408"/>
        <v>1.7113</v>
      </c>
      <c r="C3271" s="2">
        <f t="shared" si="411"/>
        <v>108</v>
      </c>
      <c r="D3271" s="2">
        <f t="shared" si="412"/>
        <v>176</v>
      </c>
      <c r="E3271" s="2">
        <f t="shared" si="413"/>
        <v>1</v>
      </c>
      <c r="F3271" s="2">
        <f t="shared" si="409"/>
        <v>0.45756051604368086</v>
      </c>
      <c r="H3271" s="2">
        <f t="shared" si="414"/>
        <v>1.94</v>
      </c>
      <c r="I3271" s="2">
        <f t="shared" si="415"/>
        <v>304</v>
      </c>
      <c r="J3271" s="2">
        <f t="shared" si="410"/>
        <v>155210.13887604768</v>
      </c>
    </row>
    <row r="3272" spans="1:10">
      <c r="A3272" s="2">
        <v>3271</v>
      </c>
      <c r="B3272" s="2">
        <f t="shared" si="408"/>
        <v>1.7118233333333333</v>
      </c>
      <c r="C3272" s="2">
        <f t="shared" si="411"/>
        <v>108</v>
      </c>
      <c r="D3272" s="2">
        <f t="shared" si="412"/>
        <v>176</v>
      </c>
      <c r="E3272" s="2">
        <f t="shared" si="413"/>
        <v>1</v>
      </c>
      <c r="F3272" s="2">
        <f t="shared" si="409"/>
        <v>0.45750833576548217</v>
      </c>
      <c r="H3272" s="2">
        <f t="shared" si="414"/>
        <v>1.94</v>
      </c>
      <c r="I3272" s="2">
        <f t="shared" si="415"/>
        <v>304</v>
      </c>
      <c r="J3272" s="2">
        <f t="shared" si="410"/>
        <v>155195.26230020353</v>
      </c>
    </row>
    <row r="3273" spans="1:10">
      <c r="A3273" s="2">
        <v>3272</v>
      </c>
      <c r="B3273" s="2">
        <f t="shared" si="408"/>
        <v>1.7123466666666667</v>
      </c>
      <c r="C3273" s="2">
        <f t="shared" si="411"/>
        <v>108</v>
      </c>
      <c r="D3273" s="2">
        <f t="shared" si="412"/>
        <v>176</v>
      </c>
      <c r="E3273" s="2">
        <f t="shared" si="413"/>
        <v>1</v>
      </c>
      <c r="F3273" s="2">
        <f t="shared" si="409"/>
        <v>0.45745596424726814</v>
      </c>
      <c r="H3273" s="2">
        <f t="shared" si="414"/>
        <v>1.94</v>
      </c>
      <c r="I3273" s="2">
        <f t="shared" si="415"/>
        <v>304</v>
      </c>
      <c r="J3273" s="2">
        <f t="shared" si="410"/>
        <v>155180.33093140184</v>
      </c>
    </row>
    <row r="3274" spans="1:10">
      <c r="A3274" s="2">
        <v>3273</v>
      </c>
      <c r="B3274" s="2">
        <f t="shared" si="408"/>
        <v>1.7128699999999999</v>
      </c>
      <c r="C3274" s="2">
        <f t="shared" si="411"/>
        <v>108</v>
      </c>
      <c r="D3274" s="2">
        <f t="shared" si="412"/>
        <v>176</v>
      </c>
      <c r="E3274" s="2">
        <f t="shared" si="413"/>
        <v>1</v>
      </c>
      <c r="F3274" s="2">
        <f t="shared" si="409"/>
        <v>0.45740340151972581</v>
      </c>
      <c r="H3274" s="2">
        <f t="shared" si="414"/>
        <v>1.94</v>
      </c>
      <c r="I3274" s="2">
        <f t="shared" si="415"/>
        <v>304</v>
      </c>
      <c r="J3274" s="2">
        <f t="shared" si="410"/>
        <v>155165.3447753801</v>
      </c>
    </row>
    <row r="3275" spans="1:10">
      <c r="A3275" s="2">
        <v>3274</v>
      </c>
      <c r="B3275" s="2">
        <f t="shared" si="408"/>
        <v>1.7133933333333333</v>
      </c>
      <c r="C3275" s="2">
        <f t="shared" si="411"/>
        <v>108</v>
      </c>
      <c r="D3275" s="2">
        <f t="shared" si="412"/>
        <v>176</v>
      </c>
      <c r="E3275" s="2">
        <f t="shared" si="413"/>
        <v>1</v>
      </c>
      <c r="F3275" s="2">
        <f t="shared" si="409"/>
        <v>0.45735064761365579</v>
      </c>
      <c r="H3275" s="2">
        <f t="shared" si="414"/>
        <v>1.94</v>
      </c>
      <c r="I3275" s="2">
        <f t="shared" si="415"/>
        <v>304</v>
      </c>
      <c r="J3275" s="2">
        <f t="shared" si="410"/>
        <v>155150.30383789714</v>
      </c>
    </row>
    <row r="3276" spans="1:10">
      <c r="A3276" s="2">
        <v>3275</v>
      </c>
      <c r="B3276" s="2">
        <f t="shared" si="408"/>
        <v>1.7139166666666668</v>
      </c>
      <c r="C3276" s="2">
        <f t="shared" si="411"/>
        <v>108</v>
      </c>
      <c r="D3276" s="2">
        <f t="shared" si="412"/>
        <v>176</v>
      </c>
      <c r="E3276" s="2">
        <f t="shared" si="413"/>
        <v>1</v>
      </c>
      <c r="F3276" s="2">
        <f t="shared" si="409"/>
        <v>0.45729770255997282</v>
      </c>
      <c r="H3276" s="2">
        <f t="shared" si="414"/>
        <v>1.94</v>
      </c>
      <c r="I3276" s="2">
        <f t="shared" si="415"/>
        <v>304</v>
      </c>
      <c r="J3276" s="2">
        <f t="shared" si="410"/>
        <v>155135.20812473318</v>
      </c>
    </row>
    <row r="3277" spans="1:10">
      <c r="A3277" s="2">
        <v>3276</v>
      </c>
      <c r="B3277" s="2">
        <f t="shared" si="408"/>
        <v>1.71444</v>
      </c>
      <c r="C3277" s="2">
        <f t="shared" si="411"/>
        <v>108</v>
      </c>
      <c r="D3277" s="2">
        <f t="shared" si="412"/>
        <v>176</v>
      </c>
      <c r="E3277" s="2">
        <f t="shared" si="413"/>
        <v>1</v>
      </c>
      <c r="F3277" s="2">
        <f t="shared" si="409"/>
        <v>0.45724456638970573</v>
      </c>
      <c r="H3277" s="2">
        <f t="shared" si="414"/>
        <v>1.94</v>
      </c>
      <c r="I3277" s="2">
        <f t="shared" si="415"/>
        <v>304</v>
      </c>
      <c r="J3277" s="2">
        <f t="shared" si="410"/>
        <v>155120.05764168972</v>
      </c>
    </row>
    <row r="3278" spans="1:10">
      <c r="A3278" s="2">
        <v>3277</v>
      </c>
      <c r="B3278" s="2">
        <f t="shared" si="408"/>
        <v>1.7149633333333334</v>
      </c>
      <c r="C3278" s="2">
        <f t="shared" si="411"/>
        <v>108</v>
      </c>
      <c r="D3278" s="2">
        <f t="shared" si="412"/>
        <v>176</v>
      </c>
      <c r="E3278" s="2">
        <f t="shared" si="413"/>
        <v>1</v>
      </c>
      <c r="F3278" s="2">
        <f t="shared" si="409"/>
        <v>0.45719123913399784</v>
      </c>
      <c r="H3278" s="2">
        <f t="shared" si="414"/>
        <v>1.94</v>
      </c>
      <c r="I3278" s="2">
        <f t="shared" si="415"/>
        <v>304</v>
      </c>
      <c r="J3278" s="2">
        <f t="shared" si="410"/>
        <v>155104.85239458983</v>
      </c>
    </row>
    <row r="3279" spans="1:10">
      <c r="A3279" s="2">
        <v>3278</v>
      </c>
      <c r="B3279" s="2">
        <f t="shared" si="408"/>
        <v>1.7154866666666666</v>
      </c>
      <c r="C3279" s="2">
        <f t="shared" si="411"/>
        <v>108</v>
      </c>
      <c r="D3279" s="2">
        <f t="shared" si="412"/>
        <v>176</v>
      </c>
      <c r="E3279" s="2">
        <f t="shared" si="413"/>
        <v>1</v>
      </c>
      <c r="F3279" s="2">
        <f t="shared" si="409"/>
        <v>0.45713772082410603</v>
      </c>
      <c r="H3279" s="2">
        <f t="shared" si="414"/>
        <v>1.94</v>
      </c>
      <c r="I3279" s="2">
        <f t="shared" si="415"/>
        <v>304</v>
      </c>
      <c r="J3279" s="2">
        <f t="shared" si="410"/>
        <v>155089.59238927785</v>
      </c>
    </row>
    <row r="3280" spans="1:10">
      <c r="A3280" s="2">
        <v>3279</v>
      </c>
      <c r="B3280" s="2">
        <f t="shared" si="408"/>
        <v>1.71601</v>
      </c>
      <c r="C3280" s="2">
        <f t="shared" si="411"/>
        <v>108</v>
      </c>
      <c r="D3280" s="2">
        <f t="shared" si="412"/>
        <v>176</v>
      </c>
      <c r="E3280" s="2">
        <f t="shared" si="413"/>
        <v>1</v>
      </c>
      <c r="F3280" s="2">
        <f t="shared" si="409"/>
        <v>0.45708401149140193</v>
      </c>
      <c r="H3280" s="2">
        <f t="shared" si="414"/>
        <v>1.94</v>
      </c>
      <c r="I3280" s="2">
        <f t="shared" si="415"/>
        <v>304</v>
      </c>
      <c r="J3280" s="2">
        <f t="shared" si="410"/>
        <v>155074.27763161954</v>
      </c>
    </row>
    <row r="3281" spans="1:10">
      <c r="A3281" s="2">
        <v>3280</v>
      </c>
      <c r="B3281" s="2">
        <f t="shared" si="408"/>
        <v>1.7165333333333332</v>
      </c>
      <c r="C3281" s="2">
        <f t="shared" si="411"/>
        <v>108</v>
      </c>
      <c r="D3281" s="2">
        <f t="shared" si="412"/>
        <v>176</v>
      </c>
      <c r="E3281" s="2">
        <f t="shared" si="413"/>
        <v>1</v>
      </c>
      <c r="F3281" s="2">
        <f t="shared" si="409"/>
        <v>0.45703011116737069</v>
      </c>
      <c r="H3281" s="2">
        <f t="shared" si="414"/>
        <v>1.94</v>
      </c>
      <c r="I3281" s="2">
        <f t="shared" si="415"/>
        <v>304</v>
      </c>
      <c r="J3281" s="2">
        <f t="shared" si="410"/>
        <v>155058.90812750204</v>
      </c>
    </row>
    <row r="3282" spans="1:10">
      <c r="A3282" s="2">
        <v>3281</v>
      </c>
      <c r="B3282" s="2">
        <f t="shared" si="408"/>
        <v>1.7170566666666667</v>
      </c>
      <c r="C3282" s="2">
        <f t="shared" si="411"/>
        <v>108</v>
      </c>
      <c r="D3282" s="2">
        <f t="shared" si="412"/>
        <v>176</v>
      </c>
      <c r="E3282" s="2">
        <f t="shared" si="413"/>
        <v>1</v>
      </c>
      <c r="F3282" s="2">
        <f t="shared" si="409"/>
        <v>0.45697601988361208</v>
      </c>
      <c r="H3282" s="2">
        <f t="shared" si="414"/>
        <v>1.94</v>
      </c>
      <c r="I3282" s="2">
        <f t="shared" si="415"/>
        <v>304</v>
      </c>
      <c r="J3282" s="2">
        <f t="shared" si="410"/>
        <v>155043.4838828338</v>
      </c>
    </row>
    <row r="3283" spans="1:10">
      <c r="A3283" s="2">
        <v>3282</v>
      </c>
      <c r="B3283" s="2">
        <f t="shared" si="408"/>
        <v>1.7175800000000001</v>
      </c>
      <c r="C3283" s="2">
        <f t="shared" si="411"/>
        <v>108</v>
      </c>
      <c r="D3283" s="2">
        <f t="shared" si="412"/>
        <v>176</v>
      </c>
      <c r="E3283" s="2">
        <f t="shared" si="413"/>
        <v>1</v>
      </c>
      <c r="F3283" s="2">
        <f t="shared" si="409"/>
        <v>0.45692173767183969</v>
      </c>
      <c r="H3283" s="2">
        <f t="shared" si="414"/>
        <v>1.94</v>
      </c>
      <c r="I3283" s="2">
        <f t="shared" si="415"/>
        <v>304</v>
      </c>
      <c r="J3283" s="2">
        <f t="shared" si="410"/>
        <v>155028.0049035449</v>
      </c>
    </row>
    <row r="3284" spans="1:10">
      <c r="A3284" s="2">
        <v>3283</v>
      </c>
      <c r="B3284" s="2">
        <f t="shared" si="408"/>
        <v>1.7181033333333333</v>
      </c>
      <c r="C3284" s="2">
        <f t="shared" si="411"/>
        <v>108</v>
      </c>
      <c r="D3284" s="2">
        <f t="shared" si="412"/>
        <v>176</v>
      </c>
      <c r="E3284" s="2">
        <f t="shared" si="413"/>
        <v>1</v>
      </c>
      <c r="F3284" s="2">
        <f t="shared" si="409"/>
        <v>0.45686726456388166</v>
      </c>
      <c r="H3284" s="2">
        <f t="shared" si="414"/>
        <v>1.94</v>
      </c>
      <c r="I3284" s="2">
        <f t="shared" si="415"/>
        <v>304</v>
      </c>
      <c r="J3284" s="2">
        <f t="shared" si="410"/>
        <v>155012.47119558667</v>
      </c>
    </row>
    <row r="3285" spans="1:10">
      <c r="A3285" s="2">
        <v>3284</v>
      </c>
      <c r="B3285" s="2">
        <f t="shared" si="408"/>
        <v>1.7186266666666667</v>
      </c>
      <c r="C3285" s="2">
        <f t="shared" si="411"/>
        <v>108</v>
      </c>
      <c r="D3285" s="2">
        <f t="shared" si="412"/>
        <v>176</v>
      </c>
      <c r="E3285" s="2">
        <f t="shared" si="413"/>
        <v>1</v>
      </c>
      <c r="F3285" s="2">
        <f t="shared" si="409"/>
        <v>0.45681260059167977</v>
      </c>
      <c r="H3285" s="2">
        <f t="shared" si="414"/>
        <v>1.94</v>
      </c>
      <c r="I3285" s="2">
        <f t="shared" si="415"/>
        <v>304</v>
      </c>
      <c r="J3285" s="2">
        <f t="shared" si="410"/>
        <v>154996.88276493171</v>
      </c>
    </row>
    <row r="3286" spans="1:10">
      <c r="A3286" s="2">
        <v>3285</v>
      </c>
      <c r="B3286" s="2">
        <f t="shared" si="408"/>
        <v>1.71915</v>
      </c>
      <c r="C3286" s="2">
        <f t="shared" si="411"/>
        <v>108</v>
      </c>
      <c r="D3286" s="2">
        <f t="shared" si="412"/>
        <v>176</v>
      </c>
      <c r="E3286" s="2">
        <f t="shared" si="413"/>
        <v>1</v>
      </c>
      <c r="F3286" s="2">
        <f t="shared" si="409"/>
        <v>0.45675774578729045</v>
      </c>
      <c r="H3286" s="2">
        <f t="shared" si="414"/>
        <v>1.94</v>
      </c>
      <c r="I3286" s="2">
        <f t="shared" si="415"/>
        <v>304</v>
      </c>
      <c r="J3286" s="2">
        <f t="shared" si="410"/>
        <v>154981.2396175742</v>
      </c>
    </row>
    <row r="3287" spans="1:10">
      <c r="A3287" s="2">
        <v>3286</v>
      </c>
      <c r="B3287" s="2">
        <f t="shared" si="408"/>
        <v>1.7196733333333334</v>
      </c>
      <c r="C3287" s="2">
        <f t="shared" si="411"/>
        <v>108</v>
      </c>
      <c r="D3287" s="2">
        <f t="shared" si="412"/>
        <v>176</v>
      </c>
      <c r="E3287" s="2">
        <f t="shared" si="413"/>
        <v>1</v>
      </c>
      <c r="F3287" s="2">
        <f t="shared" si="409"/>
        <v>0.456702700182884</v>
      </c>
      <c r="H3287" s="2">
        <f t="shared" si="414"/>
        <v>1.94</v>
      </c>
      <c r="I3287" s="2">
        <f t="shared" si="415"/>
        <v>304</v>
      </c>
      <c r="J3287" s="2">
        <f t="shared" si="410"/>
        <v>154965.54175952967</v>
      </c>
    </row>
    <row r="3288" spans="1:10">
      <c r="A3288" s="2">
        <v>3287</v>
      </c>
      <c r="B3288" s="2">
        <f t="shared" si="408"/>
        <v>1.7201966666666666</v>
      </c>
      <c r="C3288" s="2">
        <f t="shared" si="411"/>
        <v>108</v>
      </c>
      <c r="D3288" s="2">
        <f t="shared" si="412"/>
        <v>176</v>
      </c>
      <c r="E3288" s="2">
        <f t="shared" si="413"/>
        <v>1</v>
      </c>
      <c r="F3288" s="2">
        <f t="shared" si="409"/>
        <v>0.45664746381074484</v>
      </c>
      <c r="H3288" s="2">
        <f t="shared" si="414"/>
        <v>1.94</v>
      </c>
      <c r="I3288" s="2">
        <f t="shared" si="415"/>
        <v>304</v>
      </c>
      <c r="J3288" s="2">
        <f t="shared" si="410"/>
        <v>154949.7891968351</v>
      </c>
    </row>
    <row r="3289" spans="1:10">
      <c r="A3289" s="2">
        <v>3288</v>
      </c>
      <c r="B3289" s="2">
        <f t="shared" si="408"/>
        <v>1.72072</v>
      </c>
      <c r="C3289" s="2">
        <f t="shared" si="411"/>
        <v>108</v>
      </c>
      <c r="D3289" s="2">
        <f t="shared" si="412"/>
        <v>176</v>
      </c>
      <c r="E3289" s="2">
        <f t="shared" si="413"/>
        <v>1</v>
      </c>
      <c r="F3289" s="2">
        <f t="shared" si="409"/>
        <v>0.45659203670327186</v>
      </c>
      <c r="H3289" s="2">
        <f t="shared" si="414"/>
        <v>1.94</v>
      </c>
      <c r="I3289" s="2">
        <f t="shared" si="415"/>
        <v>304</v>
      </c>
      <c r="J3289" s="2">
        <f t="shared" si="410"/>
        <v>154933.98193554877</v>
      </c>
    </row>
    <row r="3290" spans="1:10">
      <c r="A3290" s="2">
        <v>3289</v>
      </c>
      <c r="B3290" s="2">
        <f t="shared" si="408"/>
        <v>1.7212433333333332</v>
      </c>
      <c r="C3290" s="2">
        <f t="shared" si="411"/>
        <v>108</v>
      </c>
      <c r="D3290" s="2">
        <f t="shared" si="412"/>
        <v>176</v>
      </c>
      <c r="E3290" s="2">
        <f t="shared" si="413"/>
        <v>1</v>
      </c>
      <c r="F3290" s="2">
        <f t="shared" si="409"/>
        <v>0.45653641889297814</v>
      </c>
      <c r="H3290" s="2">
        <f t="shared" si="414"/>
        <v>1.94</v>
      </c>
      <c r="I3290" s="2">
        <f t="shared" si="415"/>
        <v>304</v>
      </c>
      <c r="J3290" s="2">
        <f t="shared" si="410"/>
        <v>154918.11998175035</v>
      </c>
    </row>
    <row r="3291" spans="1:10">
      <c r="A3291" s="2">
        <v>3290</v>
      </c>
      <c r="B3291" s="2">
        <f t="shared" si="408"/>
        <v>1.7217666666666667</v>
      </c>
      <c r="C3291" s="2">
        <f t="shared" si="411"/>
        <v>108</v>
      </c>
      <c r="D3291" s="2">
        <f t="shared" si="412"/>
        <v>176</v>
      </c>
      <c r="E3291" s="2">
        <f t="shared" si="413"/>
        <v>1</v>
      </c>
      <c r="F3291" s="2">
        <f t="shared" si="409"/>
        <v>0.45648061041249033</v>
      </c>
      <c r="H3291" s="2">
        <f t="shared" si="414"/>
        <v>1.94</v>
      </c>
      <c r="I3291" s="2">
        <f t="shared" si="415"/>
        <v>304</v>
      </c>
      <c r="J3291" s="2">
        <f t="shared" si="410"/>
        <v>154902.2033415412</v>
      </c>
    </row>
    <row r="3292" spans="1:10">
      <c r="A3292" s="2">
        <v>3291</v>
      </c>
      <c r="B3292" s="2">
        <f t="shared" si="408"/>
        <v>1.7222900000000001</v>
      </c>
      <c r="C3292" s="2">
        <f t="shared" si="411"/>
        <v>108</v>
      </c>
      <c r="D3292" s="2">
        <f t="shared" si="412"/>
        <v>176</v>
      </c>
      <c r="E3292" s="2">
        <f t="shared" si="413"/>
        <v>1</v>
      </c>
      <c r="F3292" s="2">
        <f t="shared" si="409"/>
        <v>0.45642461129455009</v>
      </c>
      <c r="H3292" s="2">
        <f t="shared" si="414"/>
        <v>1.94</v>
      </c>
      <c r="I3292" s="2">
        <f t="shared" si="415"/>
        <v>304</v>
      </c>
      <c r="J3292" s="2">
        <f t="shared" si="410"/>
        <v>154886.23202104363</v>
      </c>
    </row>
    <row r="3293" spans="1:10">
      <c r="A3293" s="2">
        <v>3292</v>
      </c>
      <c r="B3293" s="2">
        <f t="shared" si="408"/>
        <v>1.7228133333333333</v>
      </c>
      <c r="C3293" s="2">
        <f t="shared" si="411"/>
        <v>108</v>
      </c>
      <c r="D3293" s="2">
        <f t="shared" si="412"/>
        <v>176</v>
      </c>
      <c r="E3293" s="2">
        <f t="shared" si="413"/>
        <v>1</v>
      </c>
      <c r="F3293" s="2">
        <f t="shared" si="409"/>
        <v>0.45636842157201285</v>
      </c>
      <c r="H3293" s="2">
        <f t="shared" si="414"/>
        <v>1.94</v>
      </c>
      <c r="I3293" s="2">
        <f t="shared" si="415"/>
        <v>304</v>
      </c>
      <c r="J3293" s="2">
        <f t="shared" si="410"/>
        <v>154870.20602640172</v>
      </c>
    </row>
    <row r="3294" spans="1:10">
      <c r="A3294" s="2">
        <v>3293</v>
      </c>
      <c r="B3294" s="2">
        <f t="shared" si="408"/>
        <v>1.7233366666666667</v>
      </c>
      <c r="C3294" s="2">
        <f t="shared" si="411"/>
        <v>108</v>
      </c>
      <c r="D3294" s="2">
        <f t="shared" si="412"/>
        <v>176</v>
      </c>
      <c r="E3294" s="2">
        <f t="shared" si="413"/>
        <v>1</v>
      </c>
      <c r="F3294" s="2">
        <f t="shared" si="409"/>
        <v>0.45631204127784841</v>
      </c>
      <c r="H3294" s="2">
        <f t="shared" si="414"/>
        <v>1.94</v>
      </c>
      <c r="I3294" s="2">
        <f t="shared" si="415"/>
        <v>304</v>
      </c>
      <c r="J3294" s="2">
        <f t="shared" si="410"/>
        <v>154854.12536378085</v>
      </c>
    </row>
    <row r="3295" spans="1:10">
      <c r="A3295" s="2">
        <v>3294</v>
      </c>
      <c r="B3295" s="2">
        <f t="shared" si="408"/>
        <v>1.7238599999999999</v>
      </c>
      <c r="C3295" s="2">
        <f t="shared" si="411"/>
        <v>108</v>
      </c>
      <c r="D3295" s="2">
        <f t="shared" si="412"/>
        <v>176</v>
      </c>
      <c r="E3295" s="2">
        <f t="shared" si="413"/>
        <v>1</v>
      </c>
      <c r="F3295" s="2">
        <f t="shared" si="409"/>
        <v>0.45625547044514037</v>
      </c>
      <c r="H3295" s="2">
        <f t="shared" si="414"/>
        <v>1.94</v>
      </c>
      <c r="I3295" s="2">
        <f t="shared" si="415"/>
        <v>304</v>
      </c>
      <c r="J3295" s="2">
        <f t="shared" si="410"/>
        <v>154837.99003936781</v>
      </c>
    </row>
    <row r="3296" spans="1:10">
      <c r="A3296" s="2">
        <v>3295</v>
      </c>
      <c r="B3296" s="2">
        <f t="shared" si="408"/>
        <v>1.7243833333333334</v>
      </c>
      <c r="C3296" s="2">
        <f t="shared" si="411"/>
        <v>108</v>
      </c>
      <c r="D3296" s="2">
        <f t="shared" si="412"/>
        <v>176</v>
      </c>
      <c r="E3296" s="2">
        <f t="shared" si="413"/>
        <v>1</v>
      </c>
      <c r="F3296" s="2">
        <f t="shared" si="409"/>
        <v>0.45619870910708715</v>
      </c>
      <c r="H3296" s="2">
        <f t="shared" si="414"/>
        <v>1.94</v>
      </c>
      <c r="I3296" s="2">
        <f t="shared" si="415"/>
        <v>304</v>
      </c>
      <c r="J3296" s="2">
        <f t="shared" si="410"/>
        <v>154821.8000593707</v>
      </c>
    </row>
    <row r="3297" spans="1:10">
      <c r="A3297" s="2">
        <v>3296</v>
      </c>
      <c r="B3297" s="2">
        <f t="shared" si="408"/>
        <v>1.7249066666666666</v>
      </c>
      <c r="C3297" s="2">
        <f t="shared" si="411"/>
        <v>108</v>
      </c>
      <c r="D3297" s="2">
        <f t="shared" si="412"/>
        <v>176</v>
      </c>
      <c r="E3297" s="2">
        <f t="shared" si="413"/>
        <v>1</v>
      </c>
      <c r="F3297" s="2">
        <f t="shared" si="409"/>
        <v>0.45614175729700107</v>
      </c>
      <c r="H3297" s="2">
        <f t="shared" si="414"/>
        <v>1.94</v>
      </c>
      <c r="I3297" s="2">
        <f t="shared" si="415"/>
        <v>304</v>
      </c>
      <c r="J3297" s="2">
        <f t="shared" si="410"/>
        <v>154805.55543001925</v>
      </c>
    </row>
    <row r="3298" spans="1:10">
      <c r="A3298" s="2">
        <v>3297</v>
      </c>
      <c r="B3298" s="2">
        <f t="shared" si="408"/>
        <v>1.72543</v>
      </c>
      <c r="C3298" s="2">
        <f t="shared" si="411"/>
        <v>108</v>
      </c>
      <c r="D3298" s="2">
        <f t="shared" si="412"/>
        <v>176</v>
      </c>
      <c r="E3298" s="2">
        <f t="shared" si="413"/>
        <v>1</v>
      </c>
      <c r="F3298" s="2">
        <f t="shared" si="409"/>
        <v>0.45608461504830855</v>
      </c>
      <c r="H3298" s="2">
        <f t="shared" si="414"/>
        <v>1.94</v>
      </c>
      <c r="I3298" s="2">
        <f t="shared" si="415"/>
        <v>304</v>
      </c>
      <c r="J3298" s="2">
        <f t="shared" si="410"/>
        <v>154789.25615756449</v>
      </c>
    </row>
    <row r="3299" spans="1:10">
      <c r="A3299" s="2">
        <v>3298</v>
      </c>
      <c r="B3299" s="2">
        <f t="shared" si="408"/>
        <v>1.7259533333333332</v>
      </c>
      <c r="C3299" s="2">
        <f t="shared" si="411"/>
        <v>108</v>
      </c>
      <c r="D3299" s="2">
        <f t="shared" si="412"/>
        <v>176</v>
      </c>
      <c r="E3299" s="2">
        <f t="shared" si="413"/>
        <v>1</v>
      </c>
      <c r="F3299" s="2">
        <f t="shared" si="409"/>
        <v>0.45602728239455059</v>
      </c>
      <c r="H3299" s="2">
        <f t="shared" si="414"/>
        <v>1.94</v>
      </c>
      <c r="I3299" s="2">
        <f t="shared" si="415"/>
        <v>304</v>
      </c>
      <c r="J3299" s="2">
        <f t="shared" si="410"/>
        <v>154772.90224827887</v>
      </c>
    </row>
    <row r="3300" spans="1:10">
      <c r="A3300" s="2">
        <v>3299</v>
      </c>
      <c r="B3300" s="2">
        <f t="shared" si="408"/>
        <v>1.7264766666666667</v>
      </c>
      <c r="C3300" s="2">
        <f t="shared" si="411"/>
        <v>108</v>
      </c>
      <c r="D3300" s="2">
        <f t="shared" si="412"/>
        <v>176</v>
      </c>
      <c r="E3300" s="2">
        <f t="shared" si="413"/>
        <v>1</v>
      </c>
      <c r="F3300" s="2">
        <f t="shared" si="409"/>
        <v>0.45596975936938217</v>
      </c>
      <c r="H3300" s="2">
        <f t="shared" si="414"/>
        <v>1.94</v>
      </c>
      <c r="I3300" s="2">
        <f t="shared" si="415"/>
        <v>304</v>
      </c>
      <c r="J3300" s="2">
        <f t="shared" si="410"/>
        <v>154756.4937084562</v>
      </c>
    </row>
    <row r="3301" spans="1:10">
      <c r="A3301" s="2">
        <v>3300</v>
      </c>
      <c r="B3301" s="2">
        <f t="shared" si="408"/>
        <v>1.7270000000000001</v>
      </c>
      <c r="C3301" s="2">
        <f t="shared" si="411"/>
        <v>108</v>
      </c>
      <c r="D3301" s="2">
        <f t="shared" si="412"/>
        <v>176</v>
      </c>
      <c r="E3301" s="2">
        <f t="shared" si="413"/>
        <v>1</v>
      </c>
      <c r="F3301" s="2">
        <f t="shared" si="409"/>
        <v>0.45591204600657259</v>
      </c>
      <c r="H3301" s="2">
        <f t="shared" si="414"/>
        <v>1.94</v>
      </c>
      <c r="I3301" s="2">
        <f t="shared" si="415"/>
        <v>304</v>
      </c>
      <c r="J3301" s="2">
        <f t="shared" si="410"/>
        <v>154740.03054441189</v>
      </c>
    </row>
    <row r="3302" spans="1:10">
      <c r="A3302" s="2">
        <v>3301</v>
      </c>
      <c r="B3302" s="2">
        <f t="shared" si="408"/>
        <v>1.7275233333333333</v>
      </c>
      <c r="C3302" s="2">
        <f t="shared" si="411"/>
        <v>108</v>
      </c>
      <c r="D3302" s="2">
        <f t="shared" si="412"/>
        <v>176</v>
      </c>
      <c r="E3302" s="2">
        <f t="shared" si="413"/>
        <v>1</v>
      </c>
      <c r="F3302" s="2">
        <f t="shared" si="409"/>
        <v>0.45585414234000543</v>
      </c>
      <c r="H3302" s="2">
        <f t="shared" si="414"/>
        <v>1.94</v>
      </c>
      <c r="I3302" s="2">
        <f t="shared" si="415"/>
        <v>304</v>
      </c>
      <c r="J3302" s="2">
        <f t="shared" si="410"/>
        <v>154723.51276248263</v>
      </c>
    </row>
    <row r="3303" spans="1:10">
      <c r="A3303" s="2">
        <v>3302</v>
      </c>
      <c r="B3303" s="2">
        <f t="shared" si="408"/>
        <v>1.7280466666666667</v>
      </c>
      <c r="C3303" s="2">
        <f t="shared" si="411"/>
        <v>108</v>
      </c>
      <c r="D3303" s="2">
        <f t="shared" si="412"/>
        <v>176</v>
      </c>
      <c r="E3303" s="2">
        <f t="shared" si="413"/>
        <v>1</v>
      </c>
      <c r="F3303" s="2">
        <f t="shared" si="409"/>
        <v>0.45579604840367849</v>
      </c>
      <c r="H3303" s="2">
        <f t="shared" si="414"/>
        <v>1.94</v>
      </c>
      <c r="I3303" s="2">
        <f t="shared" si="415"/>
        <v>304</v>
      </c>
      <c r="J3303" s="2">
        <f t="shared" si="410"/>
        <v>154706.94036902644</v>
      </c>
    </row>
    <row r="3304" spans="1:10">
      <c r="A3304" s="2">
        <v>3303</v>
      </c>
      <c r="B3304" s="2">
        <f t="shared" si="408"/>
        <v>1.7285699999999999</v>
      </c>
      <c r="C3304" s="2">
        <f t="shared" si="411"/>
        <v>108</v>
      </c>
      <c r="D3304" s="2">
        <f t="shared" si="412"/>
        <v>176</v>
      </c>
      <c r="E3304" s="2">
        <f t="shared" si="413"/>
        <v>1</v>
      </c>
      <c r="F3304" s="2">
        <f t="shared" si="409"/>
        <v>0.45573776423170376</v>
      </c>
      <c r="H3304" s="2">
        <f t="shared" si="414"/>
        <v>1.94</v>
      </c>
      <c r="I3304" s="2">
        <f t="shared" si="415"/>
        <v>304</v>
      </c>
      <c r="J3304" s="2">
        <f t="shared" si="410"/>
        <v>154690.31337042313</v>
      </c>
    </row>
    <row r="3305" spans="1:10">
      <c r="A3305" s="2">
        <v>3304</v>
      </c>
      <c r="B3305" s="2">
        <f t="shared" si="408"/>
        <v>1.7290933333333334</v>
      </c>
      <c r="C3305" s="2">
        <f t="shared" si="411"/>
        <v>108</v>
      </c>
      <c r="D3305" s="2">
        <f t="shared" si="412"/>
        <v>176</v>
      </c>
      <c r="E3305" s="2">
        <f t="shared" si="413"/>
        <v>1</v>
      </c>
      <c r="F3305" s="2">
        <f t="shared" si="409"/>
        <v>0.45567928985830769</v>
      </c>
      <c r="H3305" s="2">
        <f t="shared" si="414"/>
        <v>1.94</v>
      </c>
      <c r="I3305" s="2">
        <f t="shared" si="415"/>
        <v>304</v>
      </c>
      <c r="J3305" s="2">
        <f t="shared" si="410"/>
        <v>154673.63177307358</v>
      </c>
    </row>
    <row r="3306" spans="1:10">
      <c r="A3306" s="2">
        <v>3305</v>
      </c>
      <c r="B3306" s="2">
        <f t="shared" si="408"/>
        <v>1.7296166666666666</v>
      </c>
      <c r="C3306" s="2">
        <f t="shared" si="411"/>
        <v>108</v>
      </c>
      <c r="D3306" s="2">
        <f t="shared" si="412"/>
        <v>176</v>
      </c>
      <c r="E3306" s="2">
        <f t="shared" si="413"/>
        <v>1</v>
      </c>
      <c r="F3306" s="2">
        <f t="shared" si="409"/>
        <v>0.45562062531783071</v>
      </c>
      <c r="H3306" s="2">
        <f t="shared" si="414"/>
        <v>1.94</v>
      </c>
      <c r="I3306" s="2">
        <f t="shared" si="415"/>
        <v>304</v>
      </c>
      <c r="J3306" s="2">
        <f t="shared" si="410"/>
        <v>154656.89558340027</v>
      </c>
    </row>
    <row r="3307" spans="1:10">
      <c r="A3307" s="2">
        <v>3306</v>
      </c>
      <c r="B3307" s="2">
        <f t="shared" si="408"/>
        <v>1.73014</v>
      </c>
      <c r="C3307" s="2">
        <f t="shared" si="411"/>
        <v>108</v>
      </c>
      <c r="D3307" s="2">
        <f t="shared" si="412"/>
        <v>176</v>
      </c>
      <c r="E3307" s="2">
        <f t="shared" si="413"/>
        <v>1</v>
      </c>
      <c r="F3307" s="2">
        <f t="shared" si="409"/>
        <v>0.4555617706447278</v>
      </c>
      <c r="H3307" s="2">
        <f t="shared" si="414"/>
        <v>1.94</v>
      </c>
      <c r="I3307" s="2">
        <f t="shared" si="415"/>
        <v>304</v>
      </c>
      <c r="J3307" s="2">
        <f t="shared" si="410"/>
        <v>154640.104807847</v>
      </c>
    </row>
    <row r="3308" spans="1:10">
      <c r="A3308" s="2">
        <v>3307</v>
      </c>
      <c r="B3308" s="2">
        <f t="shared" si="408"/>
        <v>1.7306633333333332</v>
      </c>
      <c r="C3308" s="2">
        <f t="shared" si="411"/>
        <v>108</v>
      </c>
      <c r="D3308" s="2">
        <f t="shared" si="412"/>
        <v>176</v>
      </c>
      <c r="E3308" s="2">
        <f t="shared" si="413"/>
        <v>1</v>
      </c>
      <c r="F3308" s="2">
        <f t="shared" si="409"/>
        <v>0.45550272587356821</v>
      </c>
      <c r="H3308" s="2">
        <f t="shared" si="414"/>
        <v>1.94</v>
      </c>
      <c r="I3308" s="2">
        <f t="shared" si="415"/>
        <v>304</v>
      </c>
      <c r="J3308" s="2">
        <f t="shared" si="410"/>
        <v>154623.25945287923</v>
      </c>
    </row>
    <row r="3309" spans="1:10">
      <c r="A3309" s="2">
        <v>3308</v>
      </c>
      <c r="B3309" s="2">
        <f t="shared" si="408"/>
        <v>1.7311866666666667</v>
      </c>
      <c r="C3309" s="2">
        <f t="shared" si="411"/>
        <v>108</v>
      </c>
      <c r="D3309" s="2">
        <f t="shared" si="412"/>
        <v>176</v>
      </c>
      <c r="E3309" s="2">
        <f t="shared" si="413"/>
        <v>1</v>
      </c>
      <c r="F3309" s="2">
        <f t="shared" si="409"/>
        <v>0.45544349103903536</v>
      </c>
      <c r="H3309" s="2">
        <f t="shared" si="414"/>
        <v>1.94</v>
      </c>
      <c r="I3309" s="2">
        <f t="shared" si="415"/>
        <v>304</v>
      </c>
      <c r="J3309" s="2">
        <f t="shared" si="410"/>
        <v>154606.35952498362</v>
      </c>
    </row>
    <row r="3310" spans="1:10">
      <c r="A3310" s="2">
        <v>3309</v>
      </c>
      <c r="B3310" s="2">
        <f t="shared" si="408"/>
        <v>1.7317100000000001</v>
      </c>
      <c r="C3310" s="2">
        <f t="shared" si="411"/>
        <v>108</v>
      </c>
      <c r="D3310" s="2">
        <f t="shared" si="412"/>
        <v>176</v>
      </c>
      <c r="E3310" s="2">
        <f t="shared" si="413"/>
        <v>1</v>
      </c>
      <c r="F3310" s="2">
        <f t="shared" si="409"/>
        <v>0.4553840661759268</v>
      </c>
      <c r="H3310" s="2">
        <f t="shared" si="414"/>
        <v>1.94</v>
      </c>
      <c r="I3310" s="2">
        <f t="shared" si="415"/>
        <v>304</v>
      </c>
      <c r="J3310" s="2">
        <f t="shared" si="410"/>
        <v>154589.40503066833</v>
      </c>
    </row>
    <row r="3311" spans="1:10">
      <c r="A3311" s="2">
        <v>3310</v>
      </c>
      <c r="B3311" s="2">
        <f t="shared" si="408"/>
        <v>1.7322333333333333</v>
      </c>
      <c r="C3311" s="2">
        <f t="shared" si="411"/>
        <v>108</v>
      </c>
      <c r="D3311" s="2">
        <f t="shared" si="412"/>
        <v>176</v>
      </c>
      <c r="E3311" s="2">
        <f t="shared" si="413"/>
        <v>1</v>
      </c>
      <c r="F3311" s="2">
        <f t="shared" si="409"/>
        <v>0.45532445131915472</v>
      </c>
      <c r="H3311" s="2">
        <f t="shared" si="414"/>
        <v>1.94</v>
      </c>
      <c r="I3311" s="2">
        <f t="shared" si="415"/>
        <v>304</v>
      </c>
      <c r="J3311" s="2">
        <f t="shared" si="410"/>
        <v>154572.39597646304</v>
      </c>
    </row>
    <row r="3312" spans="1:10">
      <c r="A3312" s="2">
        <v>3311</v>
      </c>
      <c r="B3312" s="2">
        <f t="shared" si="408"/>
        <v>1.7327566666666667</v>
      </c>
      <c r="C3312" s="2">
        <f t="shared" si="411"/>
        <v>108</v>
      </c>
      <c r="D3312" s="2">
        <f t="shared" si="412"/>
        <v>176</v>
      </c>
      <c r="E3312" s="2">
        <f t="shared" si="413"/>
        <v>1</v>
      </c>
      <c r="F3312" s="2">
        <f t="shared" si="409"/>
        <v>0.45526464650374548</v>
      </c>
      <c r="H3312" s="2">
        <f t="shared" si="414"/>
        <v>1.94</v>
      </c>
      <c r="I3312" s="2">
        <f t="shared" si="415"/>
        <v>304</v>
      </c>
      <c r="J3312" s="2">
        <f t="shared" si="410"/>
        <v>154555.33236891881</v>
      </c>
    </row>
    <row r="3313" spans="1:10">
      <c r="A3313" s="2">
        <v>3312</v>
      </c>
      <c r="B3313" s="2">
        <f t="shared" si="408"/>
        <v>1.7332799999999999</v>
      </c>
      <c r="C3313" s="2">
        <f t="shared" si="411"/>
        <v>108</v>
      </c>
      <c r="D3313" s="2">
        <f t="shared" si="412"/>
        <v>176</v>
      </c>
      <c r="E3313" s="2">
        <f t="shared" si="413"/>
        <v>1</v>
      </c>
      <c r="F3313" s="2">
        <f t="shared" si="409"/>
        <v>0.45520465176483982</v>
      </c>
      <c r="H3313" s="2">
        <f t="shared" si="414"/>
        <v>1.94</v>
      </c>
      <c r="I3313" s="2">
        <f t="shared" si="415"/>
        <v>304</v>
      </c>
      <c r="J3313" s="2">
        <f t="shared" si="410"/>
        <v>154538.21421460813</v>
      </c>
    </row>
    <row r="3314" spans="1:10">
      <c r="A3314" s="2">
        <v>3313</v>
      </c>
      <c r="B3314" s="2">
        <f t="shared" si="408"/>
        <v>1.7338033333333334</v>
      </c>
      <c r="C3314" s="2">
        <f t="shared" si="411"/>
        <v>108</v>
      </c>
      <c r="D3314" s="2">
        <f t="shared" si="412"/>
        <v>176</v>
      </c>
      <c r="E3314" s="2">
        <f t="shared" si="413"/>
        <v>1</v>
      </c>
      <c r="F3314" s="2">
        <f t="shared" si="409"/>
        <v>0.45514446713769252</v>
      </c>
      <c r="H3314" s="2">
        <f t="shared" si="414"/>
        <v>1.94</v>
      </c>
      <c r="I3314" s="2">
        <f t="shared" si="415"/>
        <v>304</v>
      </c>
      <c r="J3314" s="2">
        <f t="shared" si="410"/>
        <v>154521.041520125</v>
      </c>
    </row>
    <row r="3315" spans="1:10">
      <c r="A3315" s="2">
        <v>3314</v>
      </c>
      <c r="B3315" s="2">
        <f t="shared" si="408"/>
        <v>1.7343266666666666</v>
      </c>
      <c r="C3315" s="2">
        <f t="shared" si="411"/>
        <v>108</v>
      </c>
      <c r="D3315" s="2">
        <f t="shared" si="412"/>
        <v>176</v>
      </c>
      <c r="E3315" s="2">
        <f t="shared" si="413"/>
        <v>1</v>
      </c>
      <c r="F3315" s="2">
        <f t="shared" si="409"/>
        <v>0.45508409265767308</v>
      </c>
      <c r="H3315" s="2">
        <f t="shared" si="414"/>
        <v>1.94</v>
      </c>
      <c r="I3315" s="2">
        <f t="shared" si="415"/>
        <v>304</v>
      </c>
      <c r="J3315" s="2">
        <f t="shared" si="410"/>
        <v>154503.81429208477</v>
      </c>
    </row>
    <row r="3316" spans="1:10">
      <c r="A3316" s="2">
        <v>3315</v>
      </c>
      <c r="B3316" s="2">
        <f t="shared" si="408"/>
        <v>1.73485</v>
      </c>
      <c r="C3316" s="2">
        <f t="shared" si="411"/>
        <v>108</v>
      </c>
      <c r="D3316" s="2">
        <f t="shared" si="412"/>
        <v>176</v>
      </c>
      <c r="E3316" s="2">
        <f t="shared" si="413"/>
        <v>1</v>
      </c>
      <c r="F3316" s="2">
        <f t="shared" si="409"/>
        <v>0.45502352836026488</v>
      </c>
      <c r="H3316" s="2">
        <f t="shared" si="414"/>
        <v>1.94</v>
      </c>
      <c r="I3316" s="2">
        <f t="shared" si="415"/>
        <v>304</v>
      </c>
      <c r="J3316" s="2">
        <f t="shared" si="410"/>
        <v>154486.53253712441</v>
      </c>
    </row>
    <row r="3317" spans="1:10">
      <c r="A3317" s="2">
        <v>3316</v>
      </c>
      <c r="B3317" s="2">
        <f t="shared" si="408"/>
        <v>1.7353733333333334</v>
      </c>
      <c r="C3317" s="2">
        <f t="shared" si="411"/>
        <v>108</v>
      </c>
      <c r="D3317" s="2">
        <f t="shared" si="412"/>
        <v>176</v>
      </c>
      <c r="E3317" s="2">
        <f t="shared" si="413"/>
        <v>1</v>
      </c>
      <c r="F3317" s="2">
        <f t="shared" si="409"/>
        <v>0.45496277428106607</v>
      </c>
      <c r="H3317" s="2">
        <f t="shared" si="414"/>
        <v>1.94</v>
      </c>
      <c r="I3317" s="2">
        <f t="shared" si="415"/>
        <v>304</v>
      </c>
      <c r="J3317" s="2">
        <f t="shared" si="410"/>
        <v>154469.19626190211</v>
      </c>
    </row>
    <row r="3318" spans="1:10">
      <c r="A3318" s="2">
        <v>3317</v>
      </c>
      <c r="B3318" s="2">
        <f t="shared" si="408"/>
        <v>1.7358966666666666</v>
      </c>
      <c r="C3318" s="2">
        <f t="shared" si="411"/>
        <v>108</v>
      </c>
      <c r="D3318" s="2">
        <f t="shared" si="412"/>
        <v>176</v>
      </c>
      <c r="E3318" s="2">
        <f t="shared" si="413"/>
        <v>1</v>
      </c>
      <c r="F3318" s="2">
        <f t="shared" si="409"/>
        <v>0.45490183045578902</v>
      </c>
      <c r="H3318" s="2">
        <f t="shared" si="414"/>
        <v>1.94</v>
      </c>
      <c r="I3318" s="2">
        <f t="shared" si="415"/>
        <v>304</v>
      </c>
      <c r="J3318" s="2">
        <f t="shared" si="410"/>
        <v>154451.80547309769</v>
      </c>
    </row>
    <row r="3319" spans="1:10">
      <c r="A3319" s="2">
        <v>3318</v>
      </c>
      <c r="B3319" s="2">
        <f t="shared" si="408"/>
        <v>1.7364200000000001</v>
      </c>
      <c r="C3319" s="2">
        <f t="shared" si="411"/>
        <v>108</v>
      </c>
      <c r="D3319" s="2">
        <f t="shared" si="412"/>
        <v>176</v>
      </c>
      <c r="E3319" s="2">
        <f t="shared" si="413"/>
        <v>1</v>
      </c>
      <c r="F3319" s="2">
        <f t="shared" si="409"/>
        <v>0.45484069692026019</v>
      </c>
      <c r="H3319" s="2">
        <f t="shared" si="414"/>
        <v>1.94</v>
      </c>
      <c r="I3319" s="2">
        <f t="shared" si="415"/>
        <v>304</v>
      </c>
      <c r="J3319" s="2">
        <f t="shared" si="410"/>
        <v>154434.36017741228</v>
      </c>
    </row>
    <row r="3320" spans="1:10">
      <c r="A3320" s="2">
        <v>3319</v>
      </c>
      <c r="B3320" s="2">
        <f t="shared" si="408"/>
        <v>1.7369433333333333</v>
      </c>
      <c r="C3320" s="2">
        <f t="shared" si="411"/>
        <v>108</v>
      </c>
      <c r="D3320" s="2">
        <f t="shared" si="412"/>
        <v>176</v>
      </c>
      <c r="E3320" s="2">
        <f t="shared" si="413"/>
        <v>1</v>
      </c>
      <c r="F3320" s="2">
        <f t="shared" si="409"/>
        <v>0.45477937371042076</v>
      </c>
      <c r="H3320" s="2">
        <f t="shared" si="414"/>
        <v>1.94</v>
      </c>
      <c r="I3320" s="2">
        <f t="shared" si="415"/>
        <v>304</v>
      </c>
      <c r="J3320" s="2">
        <f t="shared" si="410"/>
        <v>154416.86038156869</v>
      </c>
    </row>
    <row r="3321" spans="1:10">
      <c r="A3321" s="2">
        <v>3320</v>
      </c>
      <c r="B3321" s="2">
        <f t="shared" si="408"/>
        <v>1.7374666666666667</v>
      </c>
      <c r="C3321" s="2">
        <f t="shared" si="411"/>
        <v>108</v>
      </c>
      <c r="D3321" s="2">
        <f t="shared" si="412"/>
        <v>176</v>
      </c>
      <c r="E3321" s="2">
        <f t="shared" si="413"/>
        <v>1</v>
      </c>
      <c r="F3321" s="2">
        <f t="shared" si="409"/>
        <v>0.45471786086232602</v>
      </c>
      <c r="H3321" s="2">
        <f t="shared" si="414"/>
        <v>1.94</v>
      </c>
      <c r="I3321" s="2">
        <f t="shared" si="415"/>
        <v>304</v>
      </c>
      <c r="J3321" s="2">
        <f t="shared" si="410"/>
        <v>154399.30609231093</v>
      </c>
    </row>
    <row r="3322" spans="1:10">
      <c r="A3322" s="2">
        <v>3321</v>
      </c>
      <c r="B3322" s="2">
        <f t="shared" si="408"/>
        <v>1.7379899999999999</v>
      </c>
      <c r="C3322" s="2">
        <f t="shared" si="411"/>
        <v>108</v>
      </c>
      <c r="D3322" s="2">
        <f t="shared" si="412"/>
        <v>176</v>
      </c>
      <c r="E3322" s="2">
        <f t="shared" si="413"/>
        <v>1</v>
      </c>
      <c r="F3322" s="2">
        <f t="shared" si="409"/>
        <v>0.45465615841214574</v>
      </c>
      <c r="H3322" s="2">
        <f t="shared" si="414"/>
        <v>1.94</v>
      </c>
      <c r="I3322" s="2">
        <f t="shared" si="415"/>
        <v>304</v>
      </c>
      <c r="J3322" s="2">
        <f t="shared" si="410"/>
        <v>154381.69731640469</v>
      </c>
    </row>
    <row r="3323" spans="1:10">
      <c r="A3323" s="2">
        <v>3322</v>
      </c>
      <c r="B3323" s="2">
        <f t="shared" si="408"/>
        <v>1.7385133333333334</v>
      </c>
      <c r="C3323" s="2">
        <f t="shared" si="411"/>
        <v>108</v>
      </c>
      <c r="D3323" s="2">
        <f t="shared" si="412"/>
        <v>176</v>
      </c>
      <c r="E3323" s="2">
        <f t="shared" si="413"/>
        <v>1</v>
      </c>
      <c r="F3323" s="2">
        <f t="shared" si="409"/>
        <v>0.45459426639616385</v>
      </c>
      <c r="H3323" s="2">
        <f t="shared" si="414"/>
        <v>1.94</v>
      </c>
      <c r="I3323" s="2">
        <f t="shared" si="415"/>
        <v>304</v>
      </c>
      <c r="J3323" s="2">
        <f t="shared" si="410"/>
        <v>154364.03406063691</v>
      </c>
    </row>
    <row r="3324" spans="1:10">
      <c r="A3324" s="2">
        <v>3323</v>
      </c>
      <c r="B3324" s="2">
        <f t="shared" si="408"/>
        <v>1.7390366666666666</v>
      </c>
      <c r="C3324" s="2">
        <f t="shared" si="411"/>
        <v>108</v>
      </c>
      <c r="D3324" s="2">
        <f t="shared" si="412"/>
        <v>176</v>
      </c>
      <c r="E3324" s="2">
        <f t="shared" si="413"/>
        <v>1</v>
      </c>
      <c r="F3324" s="2">
        <f t="shared" si="409"/>
        <v>0.45453218485077918</v>
      </c>
      <c r="H3324" s="2">
        <f t="shared" si="414"/>
        <v>1.94</v>
      </c>
      <c r="I3324" s="2">
        <f t="shared" si="415"/>
        <v>304</v>
      </c>
      <c r="J3324" s="2">
        <f t="shared" si="410"/>
        <v>154346.31633181617</v>
      </c>
    </row>
    <row r="3325" spans="1:10">
      <c r="A3325" s="2">
        <v>3324</v>
      </c>
      <c r="B3325" s="2">
        <f t="shared" si="408"/>
        <v>1.73956</v>
      </c>
      <c r="C3325" s="2">
        <f t="shared" si="411"/>
        <v>108</v>
      </c>
      <c r="D3325" s="2">
        <f t="shared" si="412"/>
        <v>176</v>
      </c>
      <c r="E3325" s="2">
        <f t="shared" si="413"/>
        <v>1</v>
      </c>
      <c r="F3325" s="2">
        <f t="shared" si="409"/>
        <v>0.45446991381250423</v>
      </c>
      <c r="H3325" s="2">
        <f t="shared" si="414"/>
        <v>1.94</v>
      </c>
      <c r="I3325" s="2">
        <f t="shared" si="415"/>
        <v>304</v>
      </c>
      <c r="J3325" s="2">
        <f t="shared" si="410"/>
        <v>154328.54413677246</v>
      </c>
    </row>
    <row r="3326" spans="1:10">
      <c r="A3326" s="2">
        <v>3325</v>
      </c>
      <c r="B3326" s="2">
        <f t="shared" si="408"/>
        <v>1.7400833333333334</v>
      </c>
      <c r="C3326" s="2">
        <f t="shared" si="411"/>
        <v>108</v>
      </c>
      <c r="D3326" s="2">
        <f t="shared" si="412"/>
        <v>176</v>
      </c>
      <c r="E3326" s="2">
        <f t="shared" si="413"/>
        <v>1</v>
      </c>
      <c r="F3326" s="2">
        <f t="shared" si="409"/>
        <v>0.45440745331796623</v>
      </c>
      <c r="H3326" s="2">
        <f t="shared" si="414"/>
        <v>1.94</v>
      </c>
      <c r="I3326" s="2">
        <f t="shared" si="415"/>
        <v>304</v>
      </c>
      <c r="J3326" s="2">
        <f t="shared" si="410"/>
        <v>154310.71748235717</v>
      </c>
    </row>
    <row r="3327" spans="1:10">
      <c r="A3327" s="2">
        <v>3326</v>
      </c>
      <c r="B3327" s="2">
        <f t="shared" si="408"/>
        <v>1.7406066666666666</v>
      </c>
      <c r="C3327" s="2">
        <f t="shared" si="411"/>
        <v>108</v>
      </c>
      <c r="D3327" s="2">
        <f t="shared" si="412"/>
        <v>176</v>
      </c>
      <c r="E3327" s="2">
        <f t="shared" si="413"/>
        <v>1</v>
      </c>
      <c r="F3327" s="2">
        <f t="shared" si="409"/>
        <v>0.45434480340390726</v>
      </c>
      <c r="H3327" s="2">
        <f t="shared" si="414"/>
        <v>1.94</v>
      </c>
      <c r="I3327" s="2">
        <f t="shared" si="415"/>
        <v>304</v>
      </c>
      <c r="J3327" s="2">
        <f t="shared" si="410"/>
        <v>154292.83637544332</v>
      </c>
    </row>
    <row r="3328" spans="1:10">
      <c r="A3328" s="2">
        <v>3327</v>
      </c>
      <c r="B3328" s="2">
        <f t="shared" si="408"/>
        <v>1.7411300000000001</v>
      </c>
      <c r="C3328" s="2">
        <f t="shared" si="411"/>
        <v>108</v>
      </c>
      <c r="D3328" s="2">
        <f t="shared" si="412"/>
        <v>176</v>
      </c>
      <c r="E3328" s="2">
        <f t="shared" si="413"/>
        <v>1</v>
      </c>
      <c r="F3328" s="2">
        <f t="shared" si="409"/>
        <v>0.45428196410718291</v>
      </c>
      <c r="H3328" s="2">
        <f t="shared" si="414"/>
        <v>1.94</v>
      </c>
      <c r="I3328" s="2">
        <f t="shared" si="415"/>
        <v>304</v>
      </c>
      <c r="J3328" s="2">
        <f t="shared" si="410"/>
        <v>154274.90082292518</v>
      </c>
    </row>
    <row r="3329" spans="1:10">
      <c r="A3329" s="2">
        <v>3328</v>
      </c>
      <c r="B3329" s="2">
        <f t="shared" si="408"/>
        <v>1.7416533333333333</v>
      </c>
      <c r="C3329" s="2">
        <f t="shared" si="411"/>
        <v>108</v>
      </c>
      <c r="D3329" s="2">
        <f t="shared" si="412"/>
        <v>176</v>
      </c>
      <c r="E3329" s="2">
        <f t="shared" si="413"/>
        <v>1</v>
      </c>
      <c r="F3329" s="2">
        <f t="shared" si="409"/>
        <v>0.45421893546476383</v>
      </c>
      <c r="H3329" s="2">
        <f t="shared" si="414"/>
        <v>1.94</v>
      </c>
      <c r="I3329" s="2">
        <f t="shared" si="415"/>
        <v>304</v>
      </c>
      <c r="J3329" s="2">
        <f t="shared" si="410"/>
        <v>154256.91083171862</v>
      </c>
    </row>
    <row r="3330" spans="1:10">
      <c r="A3330" s="2">
        <v>3329</v>
      </c>
      <c r="B3330" s="2">
        <f t="shared" ref="B3330:B3393" si="416">3.14/6000*A3330</f>
        <v>1.7421766666666667</v>
      </c>
      <c r="C3330" s="2">
        <f t="shared" si="411"/>
        <v>108</v>
      </c>
      <c r="D3330" s="2">
        <f t="shared" si="412"/>
        <v>176</v>
      </c>
      <c r="E3330" s="2">
        <f t="shared" si="413"/>
        <v>1</v>
      </c>
      <c r="F3330" s="2">
        <f t="shared" ref="F3330:F3393" si="417">1.414*C3330*SIN(B3330)*SIN(B3330)/(1.414*C3330*SIN(B3330)+E3330*D3330)</f>
        <v>0.45415571751373474</v>
      </c>
      <c r="H3330" s="2">
        <f t="shared" si="414"/>
        <v>1.94</v>
      </c>
      <c r="I3330" s="2">
        <f t="shared" si="415"/>
        <v>304</v>
      </c>
      <c r="J3330" s="2">
        <f t="shared" ref="J3330:J3393" si="418">1.414*I3330*SIN(B3330)*1.414*I3330*SIN(B3330)/(1.414*I3330*SIN(B3330)+E3330*D3330)/(H3330/1000)</f>
        <v>154238.8664087611</v>
      </c>
    </row>
    <row r="3331" spans="1:10">
      <c r="A3331" s="2">
        <v>3330</v>
      </c>
      <c r="B3331" s="2">
        <f t="shared" si="416"/>
        <v>1.7426999999999999</v>
      </c>
      <c r="C3331" s="2">
        <f t="shared" ref="C3331:C3394" si="419">C3330</f>
        <v>108</v>
      </c>
      <c r="D3331" s="2">
        <f t="shared" ref="D3331:D3394" si="420">D3330</f>
        <v>176</v>
      </c>
      <c r="E3331" s="2">
        <f t="shared" ref="E3331:E3394" si="421">E3330</f>
        <v>1</v>
      </c>
      <c r="F3331" s="2">
        <f t="shared" si="417"/>
        <v>0.45409231029129532</v>
      </c>
      <c r="H3331" s="2">
        <f t="shared" ref="H3331:H3394" si="422">H3330</f>
        <v>1.94</v>
      </c>
      <c r="I3331" s="2">
        <f t="shared" ref="I3331:I3394" si="423">I3330</f>
        <v>304</v>
      </c>
      <c r="J3331" s="2">
        <f t="shared" si="418"/>
        <v>154220.76756101125</v>
      </c>
    </row>
    <row r="3332" spans="1:10">
      <c r="A3332" s="2">
        <v>3331</v>
      </c>
      <c r="B3332" s="2">
        <f t="shared" si="416"/>
        <v>1.7432233333333333</v>
      </c>
      <c r="C3332" s="2">
        <f t="shared" si="419"/>
        <v>108</v>
      </c>
      <c r="D3332" s="2">
        <f t="shared" si="420"/>
        <v>176</v>
      </c>
      <c r="E3332" s="2">
        <f t="shared" si="421"/>
        <v>1</v>
      </c>
      <c r="F3332" s="2">
        <f t="shared" si="417"/>
        <v>0.45402871383475879</v>
      </c>
      <c r="H3332" s="2">
        <f t="shared" si="422"/>
        <v>1.94</v>
      </c>
      <c r="I3332" s="2">
        <f t="shared" si="423"/>
        <v>304</v>
      </c>
      <c r="J3332" s="2">
        <f t="shared" si="418"/>
        <v>154202.61429544957</v>
      </c>
    </row>
    <row r="3333" spans="1:10">
      <c r="A3333" s="2">
        <v>3332</v>
      </c>
      <c r="B3333" s="2">
        <f t="shared" si="416"/>
        <v>1.7437466666666666</v>
      </c>
      <c r="C3333" s="2">
        <f t="shared" si="419"/>
        <v>108</v>
      </c>
      <c r="D3333" s="2">
        <f t="shared" si="420"/>
        <v>176</v>
      </c>
      <c r="E3333" s="2">
        <f t="shared" si="421"/>
        <v>1</v>
      </c>
      <c r="F3333" s="2">
        <f t="shared" si="417"/>
        <v>0.45396492818155348</v>
      </c>
      <c r="H3333" s="2">
        <f t="shared" si="422"/>
        <v>1.94</v>
      </c>
      <c r="I3333" s="2">
        <f t="shared" si="423"/>
        <v>304</v>
      </c>
      <c r="J3333" s="2">
        <f t="shared" si="418"/>
        <v>154184.40661907758</v>
      </c>
    </row>
    <row r="3334" spans="1:10">
      <c r="A3334" s="2">
        <v>3333</v>
      </c>
      <c r="B3334" s="2">
        <f t="shared" si="416"/>
        <v>1.74427</v>
      </c>
      <c r="C3334" s="2">
        <f t="shared" si="419"/>
        <v>108</v>
      </c>
      <c r="D3334" s="2">
        <f t="shared" si="420"/>
        <v>176</v>
      </c>
      <c r="E3334" s="2">
        <f t="shared" si="421"/>
        <v>1</v>
      </c>
      <c r="F3334" s="2">
        <f t="shared" si="417"/>
        <v>0.45390095336922215</v>
      </c>
      <c r="H3334" s="2">
        <f t="shared" si="422"/>
        <v>1.94</v>
      </c>
      <c r="I3334" s="2">
        <f t="shared" si="423"/>
        <v>304</v>
      </c>
      <c r="J3334" s="2">
        <f t="shared" si="418"/>
        <v>154166.14453891871</v>
      </c>
    </row>
    <row r="3335" spans="1:10">
      <c r="A3335" s="2">
        <v>3334</v>
      </c>
      <c r="B3335" s="2">
        <f t="shared" si="416"/>
        <v>1.7447933333333334</v>
      </c>
      <c r="C3335" s="2">
        <f t="shared" si="419"/>
        <v>108</v>
      </c>
      <c r="D3335" s="2">
        <f t="shared" si="420"/>
        <v>176</v>
      </c>
      <c r="E3335" s="2">
        <f t="shared" si="421"/>
        <v>1</v>
      </c>
      <c r="F3335" s="2">
        <f t="shared" si="417"/>
        <v>0.45383678943542149</v>
      </c>
      <c r="H3335" s="2">
        <f t="shared" si="422"/>
        <v>1.94</v>
      </c>
      <c r="I3335" s="2">
        <f t="shared" si="423"/>
        <v>304</v>
      </c>
      <c r="J3335" s="2">
        <f t="shared" si="418"/>
        <v>154147.82806201771</v>
      </c>
    </row>
    <row r="3336" spans="1:10">
      <c r="A3336" s="2">
        <v>3335</v>
      </c>
      <c r="B3336" s="2">
        <f t="shared" si="416"/>
        <v>1.7453166666666666</v>
      </c>
      <c r="C3336" s="2">
        <f t="shared" si="419"/>
        <v>108</v>
      </c>
      <c r="D3336" s="2">
        <f t="shared" si="420"/>
        <v>176</v>
      </c>
      <c r="E3336" s="2">
        <f t="shared" si="421"/>
        <v>1</v>
      </c>
      <c r="F3336" s="2">
        <f t="shared" si="417"/>
        <v>0.45377243641792314</v>
      </c>
      <c r="H3336" s="2">
        <f t="shared" si="422"/>
        <v>1.94</v>
      </c>
      <c r="I3336" s="2">
        <f t="shared" si="423"/>
        <v>304</v>
      </c>
      <c r="J3336" s="2">
        <f t="shared" si="418"/>
        <v>154129.45719544069</v>
      </c>
    </row>
    <row r="3337" spans="1:10">
      <c r="A3337" s="2">
        <v>3336</v>
      </c>
      <c r="B3337" s="2">
        <f t="shared" si="416"/>
        <v>1.7458400000000001</v>
      </c>
      <c r="C3337" s="2">
        <f t="shared" si="419"/>
        <v>108</v>
      </c>
      <c r="D3337" s="2">
        <f t="shared" si="420"/>
        <v>176</v>
      </c>
      <c r="E3337" s="2">
        <f t="shared" si="421"/>
        <v>1</v>
      </c>
      <c r="F3337" s="2">
        <f t="shared" si="417"/>
        <v>0.45370789435461301</v>
      </c>
      <c r="H3337" s="2">
        <f t="shared" si="422"/>
        <v>1.94</v>
      </c>
      <c r="I3337" s="2">
        <f t="shared" si="423"/>
        <v>304</v>
      </c>
      <c r="J3337" s="2">
        <f t="shared" si="418"/>
        <v>154111.03194627541</v>
      </c>
    </row>
    <row r="3338" spans="1:10">
      <c r="A3338" s="2">
        <v>3337</v>
      </c>
      <c r="B3338" s="2">
        <f t="shared" si="416"/>
        <v>1.7463633333333333</v>
      </c>
      <c r="C3338" s="2">
        <f t="shared" si="419"/>
        <v>108</v>
      </c>
      <c r="D3338" s="2">
        <f t="shared" si="420"/>
        <v>176</v>
      </c>
      <c r="E3338" s="2">
        <f t="shared" si="421"/>
        <v>1</v>
      </c>
      <c r="F3338" s="2">
        <f t="shared" si="417"/>
        <v>0.45364316328349147</v>
      </c>
      <c r="H3338" s="2">
        <f t="shared" si="422"/>
        <v>1.94</v>
      </c>
      <c r="I3338" s="2">
        <f t="shared" si="423"/>
        <v>304</v>
      </c>
      <c r="J3338" s="2">
        <f t="shared" si="418"/>
        <v>154092.55232163105</v>
      </c>
    </row>
    <row r="3339" spans="1:10">
      <c r="A3339" s="2">
        <v>3338</v>
      </c>
      <c r="B3339" s="2">
        <f t="shared" si="416"/>
        <v>1.7468866666666667</v>
      </c>
      <c r="C3339" s="2">
        <f t="shared" si="419"/>
        <v>108</v>
      </c>
      <c r="D3339" s="2">
        <f t="shared" si="420"/>
        <v>176</v>
      </c>
      <c r="E3339" s="2">
        <f t="shared" si="421"/>
        <v>1</v>
      </c>
      <c r="F3339" s="2">
        <f t="shared" si="417"/>
        <v>0.45357824324267354</v>
      </c>
      <c r="H3339" s="2">
        <f t="shared" si="422"/>
        <v>1.94</v>
      </c>
      <c r="I3339" s="2">
        <f t="shared" si="423"/>
        <v>304</v>
      </c>
      <c r="J3339" s="2">
        <f t="shared" si="418"/>
        <v>154074.0183286384</v>
      </c>
    </row>
    <row r="3340" spans="1:10">
      <c r="A3340" s="2">
        <v>3339</v>
      </c>
      <c r="B3340" s="2">
        <f t="shared" si="416"/>
        <v>1.7474099999999999</v>
      </c>
      <c r="C3340" s="2">
        <f t="shared" si="419"/>
        <v>108</v>
      </c>
      <c r="D3340" s="2">
        <f t="shared" si="420"/>
        <v>176</v>
      </c>
      <c r="E3340" s="2">
        <f t="shared" si="421"/>
        <v>1</v>
      </c>
      <c r="F3340" s="2">
        <f t="shared" si="417"/>
        <v>0.4535131342703882</v>
      </c>
      <c r="H3340" s="2">
        <f t="shared" si="422"/>
        <v>1.94</v>
      </c>
      <c r="I3340" s="2">
        <f t="shared" si="423"/>
        <v>304</v>
      </c>
      <c r="J3340" s="2">
        <f t="shared" si="418"/>
        <v>154055.42997444948</v>
      </c>
    </row>
    <row r="3341" spans="1:10">
      <c r="A3341" s="2">
        <v>3340</v>
      </c>
      <c r="B3341" s="2">
        <f t="shared" si="416"/>
        <v>1.7479333333333333</v>
      </c>
      <c r="C3341" s="2">
        <f t="shared" si="419"/>
        <v>108</v>
      </c>
      <c r="D3341" s="2">
        <f t="shared" si="420"/>
        <v>176</v>
      </c>
      <c r="E3341" s="2">
        <f t="shared" si="421"/>
        <v>1</v>
      </c>
      <c r="F3341" s="2">
        <f t="shared" si="417"/>
        <v>0.45344783640497971</v>
      </c>
      <c r="H3341" s="2">
        <f t="shared" si="422"/>
        <v>1.94</v>
      </c>
      <c r="I3341" s="2">
        <f t="shared" si="423"/>
        <v>304</v>
      </c>
      <c r="J3341" s="2">
        <f t="shared" si="418"/>
        <v>154036.78726623816</v>
      </c>
    </row>
    <row r="3342" spans="1:10">
      <c r="A3342" s="2">
        <v>3341</v>
      </c>
      <c r="B3342" s="2">
        <f t="shared" si="416"/>
        <v>1.7484566666666668</v>
      </c>
      <c r="C3342" s="2">
        <f t="shared" si="419"/>
        <v>108</v>
      </c>
      <c r="D3342" s="2">
        <f t="shared" si="420"/>
        <v>176</v>
      </c>
      <c r="E3342" s="2">
        <f t="shared" si="421"/>
        <v>1</v>
      </c>
      <c r="F3342" s="2">
        <f t="shared" si="417"/>
        <v>0.45338234968490593</v>
      </c>
      <c r="H3342" s="2">
        <f t="shared" si="422"/>
        <v>1.94</v>
      </c>
      <c r="I3342" s="2">
        <f t="shared" si="423"/>
        <v>304</v>
      </c>
      <c r="J3342" s="2">
        <f t="shared" si="418"/>
        <v>154018.09021119939</v>
      </c>
    </row>
    <row r="3343" spans="1:10">
      <c r="A3343" s="2">
        <v>3342</v>
      </c>
      <c r="B3343" s="2">
        <f t="shared" si="416"/>
        <v>1.74898</v>
      </c>
      <c r="C3343" s="2">
        <f t="shared" si="419"/>
        <v>108</v>
      </c>
      <c r="D3343" s="2">
        <f t="shared" si="420"/>
        <v>176</v>
      </c>
      <c r="E3343" s="2">
        <f t="shared" si="421"/>
        <v>1</v>
      </c>
      <c r="F3343" s="2">
        <f t="shared" si="417"/>
        <v>0.45331667414874</v>
      </c>
      <c r="H3343" s="2">
        <f t="shared" si="422"/>
        <v>1.94</v>
      </c>
      <c r="I3343" s="2">
        <f t="shared" si="423"/>
        <v>304</v>
      </c>
      <c r="J3343" s="2">
        <f t="shared" si="418"/>
        <v>153999.33881655009</v>
      </c>
    </row>
    <row r="3344" spans="1:10">
      <c r="A3344" s="2">
        <v>3343</v>
      </c>
      <c r="B3344" s="2">
        <f t="shared" si="416"/>
        <v>1.7495033333333334</v>
      </c>
      <c r="C3344" s="2">
        <f t="shared" si="419"/>
        <v>108</v>
      </c>
      <c r="D3344" s="2">
        <f t="shared" si="420"/>
        <v>176</v>
      </c>
      <c r="E3344" s="2">
        <f t="shared" si="421"/>
        <v>1</v>
      </c>
      <c r="F3344" s="2">
        <f t="shared" si="417"/>
        <v>0.45325080983516908</v>
      </c>
      <c r="H3344" s="2">
        <f t="shared" si="422"/>
        <v>1.94</v>
      </c>
      <c r="I3344" s="2">
        <f t="shared" si="423"/>
        <v>304</v>
      </c>
      <c r="J3344" s="2">
        <f t="shared" si="418"/>
        <v>153980.53308952824</v>
      </c>
    </row>
    <row r="3345" spans="1:10">
      <c r="A3345" s="2">
        <v>3344</v>
      </c>
      <c r="B3345" s="2">
        <f t="shared" si="416"/>
        <v>1.7500266666666666</v>
      </c>
      <c r="C3345" s="2">
        <f t="shared" si="419"/>
        <v>108</v>
      </c>
      <c r="D3345" s="2">
        <f t="shared" si="420"/>
        <v>176</v>
      </c>
      <c r="E3345" s="2">
        <f t="shared" si="421"/>
        <v>1</v>
      </c>
      <c r="F3345" s="2">
        <f t="shared" si="417"/>
        <v>0.45318475678299497</v>
      </c>
      <c r="H3345" s="2">
        <f t="shared" si="422"/>
        <v>1.94</v>
      </c>
      <c r="I3345" s="2">
        <f t="shared" si="423"/>
        <v>304</v>
      </c>
      <c r="J3345" s="2">
        <f t="shared" si="418"/>
        <v>153961.67303739366</v>
      </c>
    </row>
    <row r="3346" spans="1:10">
      <c r="A3346" s="2">
        <v>3345</v>
      </c>
      <c r="B3346" s="2">
        <f t="shared" si="416"/>
        <v>1.7505500000000001</v>
      </c>
      <c r="C3346" s="2">
        <f t="shared" si="419"/>
        <v>108</v>
      </c>
      <c r="D3346" s="2">
        <f t="shared" si="420"/>
        <v>176</v>
      </c>
      <c r="E3346" s="2">
        <f t="shared" si="421"/>
        <v>1</v>
      </c>
      <c r="F3346" s="2">
        <f t="shared" si="417"/>
        <v>0.45311851503113404</v>
      </c>
      <c r="H3346" s="2">
        <f t="shared" si="422"/>
        <v>1.94</v>
      </c>
      <c r="I3346" s="2">
        <f t="shared" si="423"/>
        <v>304</v>
      </c>
      <c r="J3346" s="2">
        <f t="shared" si="418"/>
        <v>153942.75866742744</v>
      </c>
    </row>
    <row r="3347" spans="1:10">
      <c r="A3347" s="2">
        <v>3346</v>
      </c>
      <c r="B3347" s="2">
        <f t="shared" si="416"/>
        <v>1.7510733333333333</v>
      </c>
      <c r="C3347" s="2">
        <f t="shared" si="419"/>
        <v>108</v>
      </c>
      <c r="D3347" s="2">
        <f t="shared" si="420"/>
        <v>176</v>
      </c>
      <c r="E3347" s="2">
        <f t="shared" si="421"/>
        <v>1</v>
      </c>
      <c r="F3347" s="2">
        <f t="shared" si="417"/>
        <v>0.45305208461861701</v>
      </c>
      <c r="H3347" s="2">
        <f t="shared" si="422"/>
        <v>1.94</v>
      </c>
      <c r="I3347" s="2">
        <f t="shared" si="423"/>
        <v>304</v>
      </c>
      <c r="J3347" s="2">
        <f t="shared" si="418"/>
        <v>153923.78998693239</v>
      </c>
    </row>
    <row r="3348" spans="1:10">
      <c r="A3348" s="2">
        <v>3347</v>
      </c>
      <c r="B3348" s="2">
        <f t="shared" si="416"/>
        <v>1.7515966666666667</v>
      </c>
      <c r="C3348" s="2">
        <f t="shared" si="419"/>
        <v>108</v>
      </c>
      <c r="D3348" s="2">
        <f t="shared" si="420"/>
        <v>176</v>
      </c>
      <c r="E3348" s="2">
        <f t="shared" si="421"/>
        <v>1</v>
      </c>
      <c r="F3348" s="2">
        <f t="shared" si="417"/>
        <v>0.45298546558458946</v>
      </c>
      <c r="H3348" s="2">
        <f t="shared" si="422"/>
        <v>1.94</v>
      </c>
      <c r="I3348" s="2">
        <f t="shared" si="423"/>
        <v>304</v>
      </c>
      <c r="J3348" s="2">
        <f t="shared" si="418"/>
        <v>153904.76700323258</v>
      </c>
    </row>
    <row r="3349" spans="1:10">
      <c r="A3349" s="2">
        <v>3348</v>
      </c>
      <c r="B3349" s="2">
        <f t="shared" si="416"/>
        <v>1.7521199999999999</v>
      </c>
      <c r="C3349" s="2">
        <f t="shared" si="419"/>
        <v>108</v>
      </c>
      <c r="D3349" s="2">
        <f t="shared" si="420"/>
        <v>176</v>
      </c>
      <c r="E3349" s="2">
        <f t="shared" si="421"/>
        <v>1</v>
      </c>
      <c r="F3349" s="2">
        <f t="shared" si="417"/>
        <v>0.45291865796831116</v>
      </c>
      <c r="H3349" s="2">
        <f t="shared" si="422"/>
        <v>1.94</v>
      </c>
      <c r="I3349" s="2">
        <f t="shared" si="423"/>
        <v>304</v>
      </c>
      <c r="J3349" s="2">
        <f t="shared" si="418"/>
        <v>153885.68972367389</v>
      </c>
    </row>
    <row r="3350" spans="1:10">
      <c r="A3350" s="2">
        <v>3349</v>
      </c>
      <c r="B3350" s="2">
        <f t="shared" si="416"/>
        <v>1.7526433333333333</v>
      </c>
      <c r="C3350" s="2">
        <f t="shared" si="419"/>
        <v>108</v>
      </c>
      <c r="D3350" s="2">
        <f t="shared" si="420"/>
        <v>176</v>
      </c>
      <c r="E3350" s="2">
        <f t="shared" si="421"/>
        <v>1</v>
      </c>
      <c r="F3350" s="2">
        <f t="shared" si="417"/>
        <v>0.45285166180915642</v>
      </c>
      <c r="H3350" s="2">
        <f t="shared" si="422"/>
        <v>1.94</v>
      </c>
      <c r="I3350" s="2">
        <f t="shared" si="423"/>
        <v>304</v>
      </c>
      <c r="J3350" s="2">
        <f t="shared" si="418"/>
        <v>153866.55815562338</v>
      </c>
    </row>
    <row r="3351" spans="1:10">
      <c r="A3351" s="2">
        <v>3350</v>
      </c>
      <c r="B3351" s="2">
        <f t="shared" si="416"/>
        <v>1.7531666666666668</v>
      </c>
      <c r="C3351" s="2">
        <f t="shared" si="419"/>
        <v>108</v>
      </c>
      <c r="D3351" s="2">
        <f t="shared" si="420"/>
        <v>176</v>
      </c>
      <c r="E3351" s="2">
        <f t="shared" si="421"/>
        <v>1</v>
      </c>
      <c r="F3351" s="2">
        <f t="shared" si="417"/>
        <v>0.45278447714661457</v>
      </c>
      <c r="H3351" s="2">
        <f t="shared" si="422"/>
        <v>1.94</v>
      </c>
      <c r="I3351" s="2">
        <f t="shared" si="423"/>
        <v>304</v>
      </c>
      <c r="J3351" s="2">
        <f t="shared" si="418"/>
        <v>153847.37230646989</v>
      </c>
    </row>
    <row r="3352" spans="1:10">
      <c r="A3352" s="2">
        <v>3351</v>
      </c>
      <c r="B3352" s="2">
        <f t="shared" si="416"/>
        <v>1.75369</v>
      </c>
      <c r="C3352" s="2">
        <f t="shared" si="419"/>
        <v>108</v>
      </c>
      <c r="D3352" s="2">
        <f t="shared" si="420"/>
        <v>176</v>
      </c>
      <c r="E3352" s="2">
        <f t="shared" si="421"/>
        <v>1</v>
      </c>
      <c r="F3352" s="2">
        <f t="shared" si="417"/>
        <v>0.45271710402028875</v>
      </c>
      <c r="H3352" s="2">
        <f t="shared" si="422"/>
        <v>1.94</v>
      </c>
      <c r="I3352" s="2">
        <f t="shared" si="423"/>
        <v>304</v>
      </c>
      <c r="J3352" s="2">
        <f t="shared" si="418"/>
        <v>153828.1321836237</v>
      </c>
    </row>
    <row r="3353" spans="1:10">
      <c r="A3353" s="2">
        <v>3352</v>
      </c>
      <c r="B3353" s="2">
        <f t="shared" si="416"/>
        <v>1.7542133333333334</v>
      </c>
      <c r="C3353" s="2">
        <f t="shared" si="419"/>
        <v>108</v>
      </c>
      <c r="D3353" s="2">
        <f t="shared" si="420"/>
        <v>176</v>
      </c>
      <c r="E3353" s="2">
        <f t="shared" si="421"/>
        <v>1</v>
      </c>
      <c r="F3353" s="2">
        <f t="shared" si="417"/>
        <v>0.45264954246989741</v>
      </c>
      <c r="H3353" s="2">
        <f t="shared" si="422"/>
        <v>1.94</v>
      </c>
      <c r="I3353" s="2">
        <f t="shared" si="423"/>
        <v>304</v>
      </c>
      <c r="J3353" s="2">
        <f t="shared" si="418"/>
        <v>153808.83779451664</v>
      </c>
    </row>
    <row r="3354" spans="1:10">
      <c r="A3354" s="2">
        <v>3353</v>
      </c>
      <c r="B3354" s="2">
        <f t="shared" si="416"/>
        <v>1.7547366666666666</v>
      </c>
      <c r="C3354" s="2">
        <f t="shared" si="419"/>
        <v>108</v>
      </c>
      <c r="D3354" s="2">
        <f t="shared" si="420"/>
        <v>176</v>
      </c>
      <c r="E3354" s="2">
        <f t="shared" si="421"/>
        <v>1</v>
      </c>
      <c r="F3354" s="2">
        <f t="shared" si="417"/>
        <v>0.45258179253527309</v>
      </c>
      <c r="H3354" s="2">
        <f t="shared" si="422"/>
        <v>1.94</v>
      </c>
      <c r="I3354" s="2">
        <f t="shared" si="423"/>
        <v>304</v>
      </c>
      <c r="J3354" s="2">
        <f t="shared" si="418"/>
        <v>153789.48914660187</v>
      </c>
    </row>
    <row r="3355" spans="1:10">
      <c r="A3355" s="2">
        <v>3354</v>
      </c>
      <c r="B3355" s="2">
        <f t="shared" si="416"/>
        <v>1.75526</v>
      </c>
      <c r="C3355" s="2">
        <f t="shared" si="419"/>
        <v>108</v>
      </c>
      <c r="D3355" s="2">
        <f t="shared" si="420"/>
        <v>176</v>
      </c>
      <c r="E3355" s="2">
        <f t="shared" si="421"/>
        <v>1</v>
      </c>
      <c r="F3355" s="2">
        <f t="shared" si="417"/>
        <v>0.45251385425636287</v>
      </c>
      <c r="H3355" s="2">
        <f t="shared" si="422"/>
        <v>1.94</v>
      </c>
      <c r="I3355" s="2">
        <f t="shared" si="423"/>
        <v>304</v>
      </c>
      <c r="J3355" s="2">
        <f t="shared" si="418"/>
        <v>153770.08624735428</v>
      </c>
    </row>
    <row r="3356" spans="1:10">
      <c r="A3356" s="2">
        <v>3355</v>
      </c>
      <c r="B3356" s="2">
        <f t="shared" si="416"/>
        <v>1.7557833333333333</v>
      </c>
      <c r="C3356" s="2">
        <f t="shared" si="419"/>
        <v>108</v>
      </c>
      <c r="D3356" s="2">
        <f t="shared" si="420"/>
        <v>176</v>
      </c>
      <c r="E3356" s="2">
        <f t="shared" si="421"/>
        <v>1</v>
      </c>
      <c r="F3356" s="2">
        <f t="shared" si="417"/>
        <v>0.45244572767322877</v>
      </c>
      <c r="H3356" s="2">
        <f t="shared" si="422"/>
        <v>1.94</v>
      </c>
      <c r="I3356" s="2">
        <f t="shared" si="423"/>
        <v>304</v>
      </c>
      <c r="J3356" s="2">
        <f t="shared" si="418"/>
        <v>153750.62910427031</v>
      </c>
    </row>
    <row r="3357" spans="1:10">
      <c r="A3357" s="2">
        <v>3356</v>
      </c>
      <c r="B3357" s="2">
        <f t="shared" si="416"/>
        <v>1.7563066666666667</v>
      </c>
      <c r="C3357" s="2">
        <f t="shared" si="419"/>
        <v>108</v>
      </c>
      <c r="D3357" s="2">
        <f t="shared" si="420"/>
        <v>176</v>
      </c>
      <c r="E3357" s="2">
        <f t="shared" si="421"/>
        <v>1</v>
      </c>
      <c r="F3357" s="2">
        <f t="shared" si="417"/>
        <v>0.45237741282604721</v>
      </c>
      <c r="H3357" s="2">
        <f t="shared" si="422"/>
        <v>1.94</v>
      </c>
      <c r="I3357" s="2">
        <f t="shared" si="423"/>
        <v>304</v>
      </c>
      <c r="J3357" s="2">
        <f t="shared" si="418"/>
        <v>153731.11772486771</v>
      </c>
    </row>
    <row r="3358" spans="1:10">
      <c r="A3358" s="2">
        <v>3357</v>
      </c>
      <c r="B3358" s="2">
        <f t="shared" si="416"/>
        <v>1.7568299999999999</v>
      </c>
      <c r="C3358" s="2">
        <f t="shared" si="419"/>
        <v>108</v>
      </c>
      <c r="D3358" s="2">
        <f t="shared" si="420"/>
        <v>176</v>
      </c>
      <c r="E3358" s="2">
        <f t="shared" si="421"/>
        <v>1</v>
      </c>
      <c r="F3358" s="2">
        <f t="shared" si="417"/>
        <v>0.45230890975510901</v>
      </c>
      <c r="H3358" s="2">
        <f t="shared" si="422"/>
        <v>1.94</v>
      </c>
      <c r="I3358" s="2">
        <f t="shared" si="423"/>
        <v>304</v>
      </c>
      <c r="J3358" s="2">
        <f t="shared" si="418"/>
        <v>153711.55211668598</v>
      </c>
    </row>
    <row r="3359" spans="1:10">
      <c r="A3359" s="2">
        <v>3358</v>
      </c>
      <c r="B3359" s="2">
        <f t="shared" si="416"/>
        <v>1.7573533333333333</v>
      </c>
      <c r="C3359" s="2">
        <f t="shared" si="419"/>
        <v>108</v>
      </c>
      <c r="D3359" s="2">
        <f t="shared" si="420"/>
        <v>176</v>
      </c>
      <c r="E3359" s="2">
        <f t="shared" si="421"/>
        <v>1</v>
      </c>
      <c r="F3359" s="2">
        <f t="shared" si="417"/>
        <v>0.45224021850082002</v>
      </c>
      <c r="H3359" s="2">
        <f t="shared" si="422"/>
        <v>1.94</v>
      </c>
      <c r="I3359" s="2">
        <f t="shared" si="423"/>
        <v>304</v>
      </c>
      <c r="J3359" s="2">
        <f t="shared" si="418"/>
        <v>153691.93228728606</v>
      </c>
    </row>
    <row r="3360" spans="1:10">
      <c r="A3360" s="2">
        <v>3359</v>
      </c>
      <c r="B3360" s="2">
        <f t="shared" si="416"/>
        <v>1.7578766666666668</v>
      </c>
      <c r="C3360" s="2">
        <f t="shared" si="419"/>
        <v>108</v>
      </c>
      <c r="D3360" s="2">
        <f t="shared" si="420"/>
        <v>176</v>
      </c>
      <c r="E3360" s="2">
        <f t="shared" si="421"/>
        <v>1</v>
      </c>
      <c r="F3360" s="2">
        <f t="shared" si="417"/>
        <v>0.45217133910370022</v>
      </c>
      <c r="H3360" s="2">
        <f t="shared" si="422"/>
        <v>1.94</v>
      </c>
      <c r="I3360" s="2">
        <f t="shared" si="423"/>
        <v>304</v>
      </c>
      <c r="J3360" s="2">
        <f t="shared" si="418"/>
        <v>153672.25824425044</v>
      </c>
    </row>
    <row r="3361" spans="1:10">
      <c r="A3361" s="2">
        <v>3360</v>
      </c>
      <c r="B3361" s="2">
        <f t="shared" si="416"/>
        <v>1.7584</v>
      </c>
      <c r="C3361" s="2">
        <f t="shared" si="419"/>
        <v>108</v>
      </c>
      <c r="D3361" s="2">
        <f t="shared" si="420"/>
        <v>176</v>
      </c>
      <c r="E3361" s="2">
        <f t="shared" si="421"/>
        <v>1</v>
      </c>
      <c r="F3361" s="2">
        <f t="shared" si="417"/>
        <v>0.45210227160438465</v>
      </c>
      <c r="H3361" s="2">
        <f t="shared" si="422"/>
        <v>1.94</v>
      </c>
      <c r="I3361" s="2">
        <f t="shared" si="423"/>
        <v>304</v>
      </c>
      <c r="J3361" s="2">
        <f t="shared" si="418"/>
        <v>153652.52999518308</v>
      </c>
    </row>
    <row r="3362" spans="1:10">
      <c r="A3362" s="2">
        <v>3361</v>
      </c>
      <c r="B3362" s="2">
        <f t="shared" si="416"/>
        <v>1.7589233333333334</v>
      </c>
      <c r="C3362" s="2">
        <f t="shared" si="419"/>
        <v>108</v>
      </c>
      <c r="D3362" s="2">
        <f t="shared" si="420"/>
        <v>176</v>
      </c>
      <c r="E3362" s="2">
        <f t="shared" si="421"/>
        <v>1</v>
      </c>
      <c r="F3362" s="2">
        <f t="shared" si="417"/>
        <v>0.4520330160436225</v>
      </c>
      <c r="H3362" s="2">
        <f t="shared" si="422"/>
        <v>1.94</v>
      </c>
      <c r="I3362" s="2">
        <f t="shared" si="423"/>
        <v>304</v>
      </c>
      <c r="J3362" s="2">
        <f t="shared" si="418"/>
        <v>153632.74754770959</v>
      </c>
    </row>
    <row r="3363" spans="1:10">
      <c r="A3363" s="2">
        <v>3362</v>
      </c>
      <c r="B3363" s="2">
        <f t="shared" si="416"/>
        <v>1.7594466666666666</v>
      </c>
      <c r="C3363" s="2">
        <f t="shared" si="419"/>
        <v>108</v>
      </c>
      <c r="D3363" s="2">
        <f t="shared" si="420"/>
        <v>176</v>
      </c>
      <c r="E3363" s="2">
        <f t="shared" si="421"/>
        <v>1</v>
      </c>
      <c r="F3363" s="2">
        <f t="shared" si="417"/>
        <v>0.45196357246227792</v>
      </c>
      <c r="H3363" s="2">
        <f t="shared" si="422"/>
        <v>1.94</v>
      </c>
      <c r="I3363" s="2">
        <f t="shared" si="423"/>
        <v>304</v>
      </c>
      <c r="J3363" s="2">
        <f t="shared" si="418"/>
        <v>153612.91090947701</v>
      </c>
    </row>
    <row r="3364" spans="1:10">
      <c r="A3364" s="2">
        <v>3363</v>
      </c>
      <c r="B3364" s="2">
        <f t="shared" si="416"/>
        <v>1.75997</v>
      </c>
      <c r="C3364" s="2">
        <f t="shared" si="419"/>
        <v>108</v>
      </c>
      <c r="D3364" s="2">
        <f t="shared" si="420"/>
        <v>176</v>
      </c>
      <c r="E3364" s="2">
        <f t="shared" si="421"/>
        <v>1</v>
      </c>
      <c r="F3364" s="2">
        <f t="shared" si="417"/>
        <v>0.45189394090132973</v>
      </c>
      <c r="H3364" s="2">
        <f t="shared" si="422"/>
        <v>1.94</v>
      </c>
      <c r="I3364" s="2">
        <f t="shared" si="423"/>
        <v>304</v>
      </c>
      <c r="J3364" s="2">
        <f t="shared" si="418"/>
        <v>153593.02008815409</v>
      </c>
    </row>
    <row r="3365" spans="1:10">
      <c r="A3365" s="2">
        <v>3364</v>
      </c>
      <c r="B3365" s="2">
        <f t="shared" si="416"/>
        <v>1.7604933333333332</v>
      </c>
      <c r="C3365" s="2">
        <f t="shared" si="419"/>
        <v>108</v>
      </c>
      <c r="D3365" s="2">
        <f t="shared" si="420"/>
        <v>176</v>
      </c>
      <c r="E3365" s="2">
        <f t="shared" si="421"/>
        <v>1</v>
      </c>
      <c r="F3365" s="2">
        <f t="shared" si="417"/>
        <v>0.45182412140187123</v>
      </c>
      <c r="H3365" s="2">
        <f t="shared" si="422"/>
        <v>1.94</v>
      </c>
      <c r="I3365" s="2">
        <f t="shared" si="423"/>
        <v>304</v>
      </c>
      <c r="J3365" s="2">
        <f t="shared" si="418"/>
        <v>153573.07509143089</v>
      </c>
    </row>
    <row r="3366" spans="1:10">
      <c r="A3366" s="2">
        <v>3365</v>
      </c>
      <c r="B3366" s="2">
        <f t="shared" si="416"/>
        <v>1.7610166666666667</v>
      </c>
      <c r="C3366" s="2">
        <f t="shared" si="419"/>
        <v>108</v>
      </c>
      <c r="D3366" s="2">
        <f t="shared" si="420"/>
        <v>176</v>
      </c>
      <c r="E3366" s="2">
        <f t="shared" si="421"/>
        <v>1</v>
      </c>
      <c r="F3366" s="2">
        <f t="shared" si="417"/>
        <v>0.45175411400511029</v>
      </c>
      <c r="H3366" s="2">
        <f t="shared" si="422"/>
        <v>1.94</v>
      </c>
      <c r="I3366" s="2">
        <f t="shared" si="423"/>
        <v>304</v>
      </c>
      <c r="J3366" s="2">
        <f t="shared" si="418"/>
        <v>153553.07592701921</v>
      </c>
    </row>
    <row r="3367" spans="1:10">
      <c r="A3367" s="2">
        <v>3366</v>
      </c>
      <c r="B3367" s="2">
        <f t="shared" si="416"/>
        <v>1.7615400000000001</v>
      </c>
      <c r="C3367" s="2">
        <f t="shared" si="419"/>
        <v>108</v>
      </c>
      <c r="D3367" s="2">
        <f t="shared" si="420"/>
        <v>176</v>
      </c>
      <c r="E3367" s="2">
        <f t="shared" si="421"/>
        <v>1</v>
      </c>
      <c r="F3367" s="2">
        <f t="shared" si="417"/>
        <v>0.4516839187523698</v>
      </c>
      <c r="H3367" s="2">
        <f t="shared" si="422"/>
        <v>1.94</v>
      </c>
      <c r="I3367" s="2">
        <f t="shared" si="423"/>
        <v>304</v>
      </c>
      <c r="J3367" s="2">
        <f t="shared" si="418"/>
        <v>153533.02260265232</v>
      </c>
    </row>
    <row r="3368" spans="1:10">
      <c r="A3368" s="2">
        <v>3367</v>
      </c>
      <c r="B3368" s="2">
        <f t="shared" si="416"/>
        <v>1.7620633333333333</v>
      </c>
      <c r="C3368" s="2">
        <f t="shared" si="419"/>
        <v>108</v>
      </c>
      <c r="D3368" s="2">
        <f t="shared" si="420"/>
        <v>176</v>
      </c>
      <c r="E3368" s="2">
        <f t="shared" si="421"/>
        <v>1</v>
      </c>
      <c r="F3368" s="2">
        <f t="shared" si="417"/>
        <v>0.45161353568508678</v>
      </c>
      <c r="H3368" s="2">
        <f t="shared" si="422"/>
        <v>1.94</v>
      </c>
      <c r="I3368" s="2">
        <f t="shared" si="423"/>
        <v>304</v>
      </c>
      <c r="J3368" s="2">
        <f t="shared" si="418"/>
        <v>153512.91512608505</v>
      </c>
    </row>
    <row r="3369" spans="1:10">
      <c r="A3369" s="2">
        <v>3368</v>
      </c>
      <c r="B3369" s="2">
        <f t="shared" si="416"/>
        <v>1.7625866666666667</v>
      </c>
      <c r="C3369" s="2">
        <f t="shared" si="419"/>
        <v>108</v>
      </c>
      <c r="D3369" s="2">
        <f t="shared" si="420"/>
        <v>176</v>
      </c>
      <c r="E3369" s="2">
        <f t="shared" si="421"/>
        <v>1</v>
      </c>
      <c r="F3369" s="2">
        <f t="shared" si="417"/>
        <v>0.45154296484481338</v>
      </c>
      <c r="H3369" s="2">
        <f t="shared" si="422"/>
        <v>1.94</v>
      </c>
      <c r="I3369" s="2">
        <f t="shared" si="423"/>
        <v>304</v>
      </c>
      <c r="J3369" s="2">
        <f t="shared" si="418"/>
        <v>153492.75350509374</v>
      </c>
    </row>
    <row r="3370" spans="1:10">
      <c r="A3370" s="2">
        <v>3369</v>
      </c>
      <c r="B3370" s="2">
        <f t="shared" si="416"/>
        <v>1.76311</v>
      </c>
      <c r="C3370" s="2">
        <f t="shared" si="419"/>
        <v>108</v>
      </c>
      <c r="D3370" s="2">
        <f t="shared" si="420"/>
        <v>176</v>
      </c>
      <c r="E3370" s="2">
        <f t="shared" si="421"/>
        <v>1</v>
      </c>
      <c r="F3370" s="2">
        <f t="shared" si="417"/>
        <v>0.45147220627321633</v>
      </c>
      <c r="H3370" s="2">
        <f t="shared" si="422"/>
        <v>1.94</v>
      </c>
      <c r="I3370" s="2">
        <f t="shared" si="423"/>
        <v>304</v>
      </c>
      <c r="J3370" s="2">
        <f t="shared" si="418"/>
        <v>153472.5377474764</v>
      </c>
    </row>
    <row r="3371" spans="1:10">
      <c r="A3371" s="2">
        <v>3370</v>
      </c>
      <c r="B3371" s="2">
        <f t="shared" si="416"/>
        <v>1.7636333333333334</v>
      </c>
      <c r="C3371" s="2">
        <f t="shared" si="419"/>
        <v>108</v>
      </c>
      <c r="D3371" s="2">
        <f t="shared" si="420"/>
        <v>176</v>
      </c>
      <c r="E3371" s="2">
        <f t="shared" si="421"/>
        <v>1</v>
      </c>
      <c r="F3371" s="2">
        <f t="shared" si="417"/>
        <v>0.45140126001207675</v>
      </c>
      <c r="H3371" s="2">
        <f t="shared" si="422"/>
        <v>1.94</v>
      </c>
      <c r="I3371" s="2">
        <f t="shared" si="423"/>
        <v>304</v>
      </c>
      <c r="J3371" s="2">
        <f t="shared" si="418"/>
        <v>153452.26786105242</v>
      </c>
    </row>
    <row r="3372" spans="1:10">
      <c r="A3372" s="2">
        <v>3371</v>
      </c>
      <c r="B3372" s="2">
        <f t="shared" si="416"/>
        <v>1.7641566666666666</v>
      </c>
      <c r="C3372" s="2">
        <f t="shared" si="419"/>
        <v>108</v>
      </c>
      <c r="D3372" s="2">
        <f t="shared" si="420"/>
        <v>176</v>
      </c>
      <c r="E3372" s="2">
        <f t="shared" si="421"/>
        <v>1</v>
      </c>
      <c r="F3372" s="2">
        <f t="shared" si="417"/>
        <v>0.45133012610329087</v>
      </c>
      <c r="H3372" s="2">
        <f t="shared" si="422"/>
        <v>1.94</v>
      </c>
      <c r="I3372" s="2">
        <f t="shared" si="423"/>
        <v>304</v>
      </c>
      <c r="J3372" s="2">
        <f t="shared" si="418"/>
        <v>153431.94385366305</v>
      </c>
    </row>
    <row r="3373" spans="1:10">
      <c r="A3373" s="2">
        <v>3372</v>
      </c>
      <c r="B3373" s="2">
        <f t="shared" si="416"/>
        <v>1.76468</v>
      </c>
      <c r="C3373" s="2">
        <f t="shared" si="419"/>
        <v>108</v>
      </c>
      <c r="D3373" s="2">
        <f t="shared" si="420"/>
        <v>176</v>
      </c>
      <c r="E3373" s="2">
        <f t="shared" si="421"/>
        <v>1</v>
      </c>
      <c r="F3373" s="2">
        <f t="shared" si="417"/>
        <v>0.45125880458886919</v>
      </c>
      <c r="H3373" s="2">
        <f t="shared" si="422"/>
        <v>1.94</v>
      </c>
      <c r="I3373" s="2">
        <f t="shared" si="423"/>
        <v>304</v>
      </c>
      <c r="J3373" s="2">
        <f t="shared" si="418"/>
        <v>153411.56573317066</v>
      </c>
    </row>
    <row r="3374" spans="1:10">
      <c r="A3374" s="2">
        <v>3373</v>
      </c>
      <c r="B3374" s="2">
        <f t="shared" si="416"/>
        <v>1.7652033333333332</v>
      </c>
      <c r="C3374" s="2">
        <f t="shared" si="419"/>
        <v>108</v>
      </c>
      <c r="D3374" s="2">
        <f t="shared" si="420"/>
        <v>176</v>
      </c>
      <c r="E3374" s="2">
        <f t="shared" si="421"/>
        <v>1</v>
      </c>
      <c r="F3374" s="2">
        <f t="shared" si="417"/>
        <v>0.45118729551093739</v>
      </c>
      <c r="H3374" s="2">
        <f t="shared" si="422"/>
        <v>1.94</v>
      </c>
      <c r="I3374" s="2">
        <f t="shared" si="423"/>
        <v>304</v>
      </c>
      <c r="J3374" s="2">
        <f t="shared" si="418"/>
        <v>153391.13350745972</v>
      </c>
    </row>
    <row r="3375" spans="1:10">
      <c r="A3375" s="2">
        <v>3374</v>
      </c>
      <c r="B3375" s="2">
        <f t="shared" si="416"/>
        <v>1.7657266666666667</v>
      </c>
      <c r="C3375" s="2">
        <f t="shared" si="419"/>
        <v>108</v>
      </c>
      <c r="D3375" s="2">
        <f t="shared" si="420"/>
        <v>176</v>
      </c>
      <c r="E3375" s="2">
        <f t="shared" si="421"/>
        <v>1</v>
      </c>
      <c r="F3375" s="2">
        <f t="shared" si="417"/>
        <v>0.45111559891173547</v>
      </c>
      <c r="H3375" s="2">
        <f t="shared" si="422"/>
        <v>1.94</v>
      </c>
      <c r="I3375" s="2">
        <f t="shared" si="423"/>
        <v>304</v>
      </c>
      <c r="J3375" s="2">
        <f t="shared" si="418"/>
        <v>153370.64718443569</v>
      </c>
    </row>
    <row r="3376" spans="1:10">
      <c r="A3376" s="2">
        <v>3375</v>
      </c>
      <c r="B3376" s="2">
        <f t="shared" si="416"/>
        <v>1.7662500000000001</v>
      </c>
      <c r="C3376" s="2">
        <f t="shared" si="419"/>
        <v>108</v>
      </c>
      <c r="D3376" s="2">
        <f t="shared" si="420"/>
        <v>176</v>
      </c>
      <c r="E3376" s="2">
        <f t="shared" si="421"/>
        <v>1</v>
      </c>
      <c r="F3376" s="2">
        <f t="shared" si="417"/>
        <v>0.45104371483361827</v>
      </c>
      <c r="H3376" s="2">
        <f t="shared" si="422"/>
        <v>1.94</v>
      </c>
      <c r="I3376" s="2">
        <f t="shared" si="423"/>
        <v>304</v>
      </c>
      <c r="J3376" s="2">
        <f t="shared" si="418"/>
        <v>153350.10677202605</v>
      </c>
    </row>
    <row r="3377" spans="1:10">
      <c r="A3377" s="2">
        <v>3376</v>
      </c>
      <c r="B3377" s="2">
        <f t="shared" si="416"/>
        <v>1.7667733333333333</v>
      </c>
      <c r="C3377" s="2">
        <f t="shared" si="419"/>
        <v>108</v>
      </c>
      <c r="D3377" s="2">
        <f t="shared" si="420"/>
        <v>176</v>
      </c>
      <c r="E3377" s="2">
        <f t="shared" si="421"/>
        <v>1</v>
      </c>
      <c r="F3377" s="2">
        <f t="shared" si="417"/>
        <v>0.45097164331905537</v>
      </c>
      <c r="H3377" s="2">
        <f t="shared" si="422"/>
        <v>1.94</v>
      </c>
      <c r="I3377" s="2">
        <f t="shared" si="423"/>
        <v>304</v>
      </c>
      <c r="J3377" s="2">
        <f t="shared" si="418"/>
        <v>153329.5122781797</v>
      </c>
    </row>
    <row r="3378" spans="1:10">
      <c r="A3378" s="2">
        <v>3377</v>
      </c>
      <c r="B3378" s="2">
        <f t="shared" si="416"/>
        <v>1.7672966666666667</v>
      </c>
      <c r="C3378" s="2">
        <f t="shared" si="419"/>
        <v>108</v>
      </c>
      <c r="D3378" s="2">
        <f t="shared" si="420"/>
        <v>176</v>
      </c>
      <c r="E3378" s="2">
        <f t="shared" si="421"/>
        <v>1</v>
      </c>
      <c r="F3378" s="2">
        <f t="shared" si="417"/>
        <v>0.45089938441063127</v>
      </c>
      <c r="H3378" s="2">
        <f t="shared" si="422"/>
        <v>1.94</v>
      </c>
      <c r="I3378" s="2">
        <f t="shared" si="423"/>
        <v>304</v>
      </c>
      <c r="J3378" s="2">
        <f t="shared" si="418"/>
        <v>153308.86371086707</v>
      </c>
    </row>
    <row r="3379" spans="1:10">
      <c r="A3379" s="2">
        <v>3378</v>
      </c>
      <c r="B3379" s="2">
        <f t="shared" si="416"/>
        <v>1.7678199999999999</v>
      </c>
      <c r="C3379" s="2">
        <f t="shared" si="419"/>
        <v>108</v>
      </c>
      <c r="D3379" s="2">
        <f t="shared" si="420"/>
        <v>176</v>
      </c>
      <c r="E3379" s="2">
        <f t="shared" si="421"/>
        <v>1</v>
      </c>
      <c r="F3379" s="2">
        <f t="shared" si="417"/>
        <v>0.45082693815104474</v>
      </c>
      <c r="H3379" s="2">
        <f t="shared" si="422"/>
        <v>1.94</v>
      </c>
      <c r="I3379" s="2">
        <f t="shared" si="423"/>
        <v>304</v>
      </c>
      <c r="J3379" s="2">
        <f t="shared" si="418"/>
        <v>153288.16107808024</v>
      </c>
    </row>
    <row r="3380" spans="1:10">
      <c r="A3380" s="2">
        <v>3379</v>
      </c>
      <c r="B3380" s="2">
        <f t="shared" si="416"/>
        <v>1.7683433333333334</v>
      </c>
      <c r="C3380" s="2">
        <f t="shared" si="419"/>
        <v>108</v>
      </c>
      <c r="D3380" s="2">
        <f t="shared" si="420"/>
        <v>176</v>
      </c>
      <c r="E3380" s="2">
        <f t="shared" si="421"/>
        <v>1</v>
      </c>
      <c r="F3380" s="2">
        <f t="shared" si="417"/>
        <v>0.45075430458310978</v>
      </c>
      <c r="H3380" s="2">
        <f t="shared" si="422"/>
        <v>1.94</v>
      </c>
      <c r="I3380" s="2">
        <f t="shared" si="423"/>
        <v>304</v>
      </c>
      <c r="J3380" s="2">
        <f t="shared" si="418"/>
        <v>153267.40438783274</v>
      </c>
    </row>
    <row r="3381" spans="1:10">
      <c r="A3381" s="2">
        <v>3380</v>
      </c>
      <c r="B3381" s="2">
        <f t="shared" si="416"/>
        <v>1.7688666666666666</v>
      </c>
      <c r="C3381" s="2">
        <f t="shared" si="419"/>
        <v>108</v>
      </c>
      <c r="D3381" s="2">
        <f t="shared" si="420"/>
        <v>176</v>
      </c>
      <c r="E3381" s="2">
        <f t="shared" si="421"/>
        <v>1</v>
      </c>
      <c r="F3381" s="2">
        <f t="shared" si="417"/>
        <v>0.45068148374975492</v>
      </c>
      <c r="H3381" s="2">
        <f t="shared" si="422"/>
        <v>1.94</v>
      </c>
      <c r="I3381" s="2">
        <f t="shared" si="423"/>
        <v>304</v>
      </c>
      <c r="J3381" s="2">
        <f t="shared" si="418"/>
        <v>153246.59364815988</v>
      </c>
    </row>
    <row r="3382" spans="1:10">
      <c r="A3382" s="2">
        <v>3381</v>
      </c>
      <c r="B3382" s="2">
        <f t="shared" si="416"/>
        <v>1.76939</v>
      </c>
      <c r="C3382" s="2">
        <f t="shared" si="419"/>
        <v>108</v>
      </c>
      <c r="D3382" s="2">
        <f t="shared" si="420"/>
        <v>176</v>
      </c>
      <c r="E3382" s="2">
        <f t="shared" si="421"/>
        <v>1</v>
      </c>
      <c r="F3382" s="2">
        <f t="shared" si="417"/>
        <v>0.45060847569402335</v>
      </c>
      <c r="H3382" s="2">
        <f t="shared" si="422"/>
        <v>1.94</v>
      </c>
      <c r="I3382" s="2">
        <f t="shared" si="423"/>
        <v>304</v>
      </c>
      <c r="J3382" s="2">
        <f t="shared" si="418"/>
        <v>153225.72886711825</v>
      </c>
    </row>
    <row r="3383" spans="1:10">
      <c r="A3383" s="2">
        <v>3382</v>
      </c>
      <c r="B3383" s="2">
        <f t="shared" si="416"/>
        <v>1.7699133333333332</v>
      </c>
      <c r="C3383" s="2">
        <f t="shared" si="419"/>
        <v>108</v>
      </c>
      <c r="D3383" s="2">
        <f t="shared" si="420"/>
        <v>176</v>
      </c>
      <c r="E3383" s="2">
        <f t="shared" si="421"/>
        <v>1</v>
      </c>
      <c r="F3383" s="2">
        <f t="shared" si="417"/>
        <v>0.45053528045907337</v>
      </c>
      <c r="H3383" s="2">
        <f t="shared" si="422"/>
        <v>1.94</v>
      </c>
      <c r="I3383" s="2">
        <f t="shared" si="423"/>
        <v>304</v>
      </c>
      <c r="J3383" s="2">
        <f t="shared" si="418"/>
        <v>153204.81005278643</v>
      </c>
    </row>
    <row r="3384" spans="1:10">
      <c r="A3384" s="2">
        <v>3383</v>
      </c>
      <c r="B3384" s="2">
        <f t="shared" si="416"/>
        <v>1.7704366666666667</v>
      </c>
      <c r="C3384" s="2">
        <f t="shared" si="419"/>
        <v>108</v>
      </c>
      <c r="D3384" s="2">
        <f t="shared" si="420"/>
        <v>176</v>
      </c>
      <c r="E3384" s="2">
        <f t="shared" si="421"/>
        <v>1</v>
      </c>
      <c r="F3384" s="2">
        <f t="shared" si="417"/>
        <v>0.45046189808817783</v>
      </c>
      <c r="H3384" s="2">
        <f t="shared" si="422"/>
        <v>1.94</v>
      </c>
      <c r="I3384" s="2">
        <f t="shared" si="423"/>
        <v>304</v>
      </c>
      <c r="J3384" s="2">
        <f t="shared" si="418"/>
        <v>153183.83721326425</v>
      </c>
    </row>
    <row r="3385" spans="1:10">
      <c r="A3385" s="2">
        <v>3384</v>
      </c>
      <c r="B3385" s="2">
        <f t="shared" si="416"/>
        <v>1.7709600000000001</v>
      </c>
      <c r="C3385" s="2">
        <f t="shared" si="419"/>
        <v>108</v>
      </c>
      <c r="D3385" s="2">
        <f t="shared" si="420"/>
        <v>176</v>
      </c>
      <c r="E3385" s="2">
        <f t="shared" si="421"/>
        <v>1</v>
      </c>
      <c r="F3385" s="2">
        <f t="shared" si="417"/>
        <v>0.45038832862472405</v>
      </c>
      <c r="H3385" s="2">
        <f t="shared" si="422"/>
        <v>1.94</v>
      </c>
      <c r="I3385" s="2">
        <f t="shared" si="423"/>
        <v>304</v>
      </c>
      <c r="J3385" s="2">
        <f t="shared" si="418"/>
        <v>153162.81035667329</v>
      </c>
    </row>
    <row r="3386" spans="1:10">
      <c r="A3386" s="2">
        <v>3385</v>
      </c>
      <c r="B3386" s="2">
        <f t="shared" si="416"/>
        <v>1.7714833333333333</v>
      </c>
      <c r="C3386" s="2">
        <f t="shared" si="419"/>
        <v>108</v>
      </c>
      <c r="D3386" s="2">
        <f t="shared" si="420"/>
        <v>176</v>
      </c>
      <c r="E3386" s="2">
        <f t="shared" si="421"/>
        <v>1</v>
      </c>
      <c r="F3386" s="2">
        <f t="shared" si="417"/>
        <v>0.45031457211221476</v>
      </c>
      <c r="H3386" s="2">
        <f t="shared" si="422"/>
        <v>1.94</v>
      </c>
      <c r="I3386" s="2">
        <f t="shared" si="423"/>
        <v>304</v>
      </c>
      <c r="J3386" s="2">
        <f t="shared" si="418"/>
        <v>153141.7294911567</v>
      </c>
    </row>
    <row r="3387" spans="1:10">
      <c r="A3387" s="2">
        <v>3386</v>
      </c>
      <c r="B3387" s="2">
        <f t="shared" si="416"/>
        <v>1.7720066666666667</v>
      </c>
      <c r="C3387" s="2">
        <f t="shared" si="419"/>
        <v>108</v>
      </c>
      <c r="D3387" s="2">
        <f t="shared" si="420"/>
        <v>176</v>
      </c>
      <c r="E3387" s="2">
        <f t="shared" si="421"/>
        <v>1</v>
      </c>
      <c r="F3387" s="2">
        <f t="shared" si="417"/>
        <v>0.45024062859426717</v>
      </c>
      <c r="H3387" s="2">
        <f t="shared" si="422"/>
        <v>1.94</v>
      </c>
      <c r="I3387" s="2">
        <f t="shared" si="423"/>
        <v>304</v>
      </c>
      <c r="J3387" s="2">
        <f t="shared" si="418"/>
        <v>153120.5946248791</v>
      </c>
    </row>
    <row r="3388" spans="1:10">
      <c r="A3388" s="2">
        <v>3387</v>
      </c>
      <c r="B3388" s="2">
        <f t="shared" si="416"/>
        <v>1.7725299999999999</v>
      </c>
      <c r="C3388" s="2">
        <f t="shared" si="419"/>
        <v>108</v>
      </c>
      <c r="D3388" s="2">
        <f t="shared" si="420"/>
        <v>176</v>
      </c>
      <c r="E3388" s="2">
        <f t="shared" si="421"/>
        <v>1</v>
      </c>
      <c r="F3388" s="2">
        <f t="shared" si="417"/>
        <v>0.4501664981146134</v>
      </c>
      <c r="H3388" s="2">
        <f t="shared" si="422"/>
        <v>1.94</v>
      </c>
      <c r="I3388" s="2">
        <f t="shared" si="423"/>
        <v>304</v>
      </c>
      <c r="J3388" s="2">
        <f t="shared" si="418"/>
        <v>153099.40576602687</v>
      </c>
    </row>
    <row r="3389" spans="1:10">
      <c r="A3389" s="2">
        <v>3388</v>
      </c>
      <c r="B3389" s="2">
        <f t="shared" si="416"/>
        <v>1.7730533333333334</v>
      </c>
      <c r="C3389" s="2">
        <f t="shared" si="419"/>
        <v>108</v>
      </c>
      <c r="D3389" s="2">
        <f t="shared" si="420"/>
        <v>176</v>
      </c>
      <c r="E3389" s="2">
        <f t="shared" si="421"/>
        <v>1</v>
      </c>
      <c r="F3389" s="2">
        <f t="shared" si="417"/>
        <v>0.45009218071709983</v>
      </c>
      <c r="H3389" s="2">
        <f t="shared" si="422"/>
        <v>1.94</v>
      </c>
      <c r="I3389" s="2">
        <f t="shared" si="423"/>
        <v>304</v>
      </c>
      <c r="J3389" s="2">
        <f t="shared" si="418"/>
        <v>153078.16292280806</v>
      </c>
    </row>
    <row r="3390" spans="1:10">
      <c r="A3390" s="2">
        <v>3389</v>
      </c>
      <c r="B3390" s="2">
        <f t="shared" si="416"/>
        <v>1.7735766666666666</v>
      </c>
      <c r="C3390" s="2">
        <f t="shared" si="419"/>
        <v>108</v>
      </c>
      <c r="D3390" s="2">
        <f t="shared" si="420"/>
        <v>176</v>
      </c>
      <c r="E3390" s="2">
        <f t="shared" si="421"/>
        <v>1</v>
      </c>
      <c r="F3390" s="2">
        <f t="shared" si="417"/>
        <v>0.4500176764456888</v>
      </c>
      <c r="H3390" s="2">
        <f t="shared" si="422"/>
        <v>1.94</v>
      </c>
      <c r="I3390" s="2">
        <f t="shared" si="423"/>
        <v>304</v>
      </c>
      <c r="J3390" s="2">
        <f t="shared" si="418"/>
        <v>153056.86610345199</v>
      </c>
    </row>
    <row r="3391" spans="1:10">
      <c r="A3391" s="2">
        <v>3390</v>
      </c>
      <c r="B3391" s="2">
        <f t="shared" si="416"/>
        <v>1.7741</v>
      </c>
      <c r="C3391" s="2">
        <f t="shared" si="419"/>
        <v>108</v>
      </c>
      <c r="D3391" s="2">
        <f t="shared" si="420"/>
        <v>176</v>
      </c>
      <c r="E3391" s="2">
        <f t="shared" si="421"/>
        <v>1</v>
      </c>
      <c r="F3391" s="2">
        <f t="shared" si="417"/>
        <v>0.44994298534445637</v>
      </c>
      <c r="H3391" s="2">
        <f t="shared" si="422"/>
        <v>1.94</v>
      </c>
      <c r="I3391" s="2">
        <f t="shared" si="423"/>
        <v>304</v>
      </c>
      <c r="J3391" s="2">
        <f t="shared" si="418"/>
        <v>153035.51531620987</v>
      </c>
    </row>
    <row r="3392" spans="1:10">
      <c r="A3392" s="2">
        <v>3391</v>
      </c>
      <c r="B3392" s="2">
        <f t="shared" si="416"/>
        <v>1.7746233333333334</v>
      </c>
      <c r="C3392" s="2">
        <f t="shared" si="419"/>
        <v>108</v>
      </c>
      <c r="D3392" s="2">
        <f t="shared" si="420"/>
        <v>176</v>
      </c>
      <c r="E3392" s="2">
        <f t="shared" si="421"/>
        <v>1</v>
      </c>
      <c r="F3392" s="2">
        <f t="shared" si="417"/>
        <v>0.44986810745759426</v>
      </c>
      <c r="H3392" s="2">
        <f t="shared" si="422"/>
        <v>1.94</v>
      </c>
      <c r="I3392" s="2">
        <f t="shared" si="423"/>
        <v>304</v>
      </c>
      <c r="J3392" s="2">
        <f t="shared" si="418"/>
        <v>153014.11056935453</v>
      </c>
    </row>
    <row r="3393" spans="1:10">
      <c r="A3393" s="2">
        <v>3392</v>
      </c>
      <c r="B3393" s="2">
        <f t="shared" si="416"/>
        <v>1.7751466666666667</v>
      </c>
      <c r="C3393" s="2">
        <f t="shared" si="419"/>
        <v>108</v>
      </c>
      <c r="D3393" s="2">
        <f t="shared" si="420"/>
        <v>176</v>
      </c>
      <c r="E3393" s="2">
        <f t="shared" si="421"/>
        <v>1</v>
      </c>
      <c r="F3393" s="2">
        <f t="shared" si="417"/>
        <v>0.44979304282940813</v>
      </c>
      <c r="H3393" s="2">
        <f t="shared" si="422"/>
        <v>1.94</v>
      </c>
      <c r="I3393" s="2">
        <f t="shared" si="423"/>
        <v>304</v>
      </c>
      <c r="J3393" s="2">
        <f t="shared" si="418"/>
        <v>152992.65187118005</v>
      </c>
    </row>
    <row r="3394" spans="1:10">
      <c r="A3394" s="2">
        <v>3393</v>
      </c>
      <c r="B3394" s="2">
        <f t="shared" ref="B3394:B3457" si="424">3.14/6000*A3394</f>
        <v>1.7756700000000001</v>
      </c>
      <c r="C3394" s="2">
        <f t="shared" si="419"/>
        <v>108</v>
      </c>
      <c r="D3394" s="2">
        <f t="shared" si="420"/>
        <v>176</v>
      </c>
      <c r="E3394" s="2">
        <f t="shared" si="421"/>
        <v>1</v>
      </c>
      <c r="F3394" s="2">
        <f t="shared" ref="F3394:F3457" si="425">1.414*C3394*SIN(B3394)*SIN(B3394)/(1.414*C3394*SIN(B3394)+E3394*D3394)</f>
        <v>0.44971779150431951</v>
      </c>
      <c r="H3394" s="2">
        <f t="shared" si="422"/>
        <v>1.94</v>
      </c>
      <c r="I3394" s="2">
        <f t="shared" si="423"/>
        <v>304</v>
      </c>
      <c r="J3394" s="2">
        <f t="shared" ref="J3394:J3457" si="426">1.414*I3394*SIN(B3394)*1.414*I3394*SIN(B3394)/(1.414*I3394*SIN(B3394)+E3394*D3394)/(H3394/1000)</f>
        <v>152971.13923000259</v>
      </c>
    </row>
    <row r="3395" spans="1:10">
      <c r="A3395" s="2">
        <v>3394</v>
      </c>
      <c r="B3395" s="2">
        <f t="shared" si="424"/>
        <v>1.7761933333333333</v>
      </c>
      <c r="C3395" s="2">
        <f t="shared" ref="C3395:C3458" si="427">C3394</f>
        <v>108</v>
      </c>
      <c r="D3395" s="2">
        <f t="shared" ref="D3395:D3458" si="428">D3394</f>
        <v>176</v>
      </c>
      <c r="E3395" s="2">
        <f t="shared" ref="E3395:E3458" si="429">E3394</f>
        <v>1</v>
      </c>
      <c r="F3395" s="2">
        <f t="shared" si="425"/>
        <v>0.44964235352686394</v>
      </c>
      <c r="H3395" s="2">
        <f t="shared" ref="H3395:H3458" si="430">H3394</f>
        <v>1.94</v>
      </c>
      <c r="I3395" s="2">
        <f t="shared" ref="I3395:I3458" si="431">I3394</f>
        <v>304</v>
      </c>
      <c r="J3395" s="2">
        <f t="shared" si="426"/>
        <v>152949.57265415968</v>
      </c>
    </row>
    <row r="3396" spans="1:10">
      <c r="A3396" s="2">
        <v>3395</v>
      </c>
      <c r="B3396" s="2">
        <f t="shared" si="424"/>
        <v>1.7767166666666667</v>
      </c>
      <c r="C3396" s="2">
        <f t="shared" si="427"/>
        <v>108</v>
      </c>
      <c r="D3396" s="2">
        <f t="shared" si="428"/>
        <v>176</v>
      </c>
      <c r="E3396" s="2">
        <f t="shared" si="429"/>
        <v>1</v>
      </c>
      <c r="F3396" s="2">
        <f t="shared" si="425"/>
        <v>0.44956672894169236</v>
      </c>
      <c r="H3396" s="2">
        <f t="shared" si="430"/>
        <v>1.94</v>
      </c>
      <c r="I3396" s="2">
        <f t="shared" si="431"/>
        <v>304</v>
      </c>
      <c r="J3396" s="2">
        <f t="shared" si="426"/>
        <v>152927.95215201049</v>
      </c>
    </row>
    <row r="3397" spans="1:10">
      <c r="A3397" s="2">
        <v>3396</v>
      </c>
      <c r="B3397" s="2">
        <f t="shared" si="424"/>
        <v>1.7772399999999999</v>
      </c>
      <c r="C3397" s="2">
        <f t="shared" si="427"/>
        <v>108</v>
      </c>
      <c r="D3397" s="2">
        <f t="shared" si="428"/>
        <v>176</v>
      </c>
      <c r="E3397" s="2">
        <f t="shared" si="429"/>
        <v>1</v>
      </c>
      <c r="F3397" s="2">
        <f t="shared" si="425"/>
        <v>0.44949091779357037</v>
      </c>
      <c r="H3397" s="2">
        <f t="shared" si="430"/>
        <v>1.94</v>
      </c>
      <c r="I3397" s="2">
        <f t="shared" si="431"/>
        <v>304</v>
      </c>
      <c r="J3397" s="2">
        <f t="shared" si="426"/>
        <v>152906.27773193567</v>
      </c>
    </row>
    <row r="3398" spans="1:10">
      <c r="A3398" s="2">
        <v>3397</v>
      </c>
      <c r="B3398" s="2">
        <f t="shared" si="424"/>
        <v>1.7777633333333334</v>
      </c>
      <c r="C3398" s="2">
        <f t="shared" si="427"/>
        <v>108</v>
      </c>
      <c r="D3398" s="2">
        <f t="shared" si="428"/>
        <v>176</v>
      </c>
      <c r="E3398" s="2">
        <f t="shared" si="429"/>
        <v>1</v>
      </c>
      <c r="F3398" s="2">
        <f t="shared" si="425"/>
        <v>0.44941492012737838</v>
      </c>
      <c r="H3398" s="2">
        <f t="shared" si="430"/>
        <v>1.94</v>
      </c>
      <c r="I3398" s="2">
        <f t="shared" si="431"/>
        <v>304</v>
      </c>
      <c r="J3398" s="2">
        <f t="shared" si="426"/>
        <v>152884.54940233781</v>
      </c>
    </row>
    <row r="3399" spans="1:10">
      <c r="A3399" s="2">
        <v>3398</v>
      </c>
      <c r="B3399" s="2">
        <f t="shared" si="424"/>
        <v>1.7782866666666666</v>
      </c>
      <c r="C3399" s="2">
        <f t="shared" si="427"/>
        <v>108</v>
      </c>
      <c r="D3399" s="2">
        <f t="shared" si="428"/>
        <v>176</v>
      </c>
      <c r="E3399" s="2">
        <f t="shared" si="429"/>
        <v>1</v>
      </c>
      <c r="F3399" s="2">
        <f t="shared" si="425"/>
        <v>0.44933873598811197</v>
      </c>
      <c r="H3399" s="2">
        <f t="shared" si="430"/>
        <v>1.94</v>
      </c>
      <c r="I3399" s="2">
        <f t="shared" si="431"/>
        <v>304</v>
      </c>
      <c r="J3399" s="2">
        <f t="shared" si="426"/>
        <v>152862.76717164091</v>
      </c>
    </row>
    <row r="3400" spans="1:10">
      <c r="A3400" s="2">
        <v>3399</v>
      </c>
      <c r="B3400" s="2">
        <f t="shared" si="424"/>
        <v>1.77881</v>
      </c>
      <c r="C3400" s="2">
        <f t="shared" si="427"/>
        <v>108</v>
      </c>
      <c r="D3400" s="2">
        <f t="shared" si="428"/>
        <v>176</v>
      </c>
      <c r="E3400" s="2">
        <f t="shared" si="429"/>
        <v>1</v>
      </c>
      <c r="F3400" s="2">
        <f t="shared" si="425"/>
        <v>0.44926236542088127</v>
      </c>
      <c r="H3400" s="2">
        <f t="shared" si="430"/>
        <v>1.94</v>
      </c>
      <c r="I3400" s="2">
        <f t="shared" si="431"/>
        <v>304</v>
      </c>
      <c r="J3400" s="2">
        <f t="shared" si="426"/>
        <v>152840.93104829051</v>
      </c>
    </row>
    <row r="3401" spans="1:10">
      <c r="A3401" s="2">
        <v>3400</v>
      </c>
      <c r="B3401" s="2">
        <f t="shared" si="424"/>
        <v>1.7793333333333334</v>
      </c>
      <c r="C3401" s="2">
        <f t="shared" si="427"/>
        <v>108</v>
      </c>
      <c r="D3401" s="2">
        <f t="shared" si="428"/>
        <v>176</v>
      </c>
      <c r="E3401" s="2">
        <f t="shared" si="429"/>
        <v>1</v>
      </c>
      <c r="F3401" s="2">
        <f t="shared" si="425"/>
        <v>0.44918580847091155</v>
      </c>
      <c r="H3401" s="2">
        <f t="shared" si="430"/>
        <v>1.94</v>
      </c>
      <c r="I3401" s="2">
        <f t="shared" si="431"/>
        <v>304</v>
      </c>
      <c r="J3401" s="2">
        <f t="shared" si="426"/>
        <v>152819.04104075403</v>
      </c>
    </row>
    <row r="3402" spans="1:10">
      <c r="A3402" s="2">
        <v>3401</v>
      </c>
      <c r="B3402" s="2">
        <f t="shared" si="424"/>
        <v>1.7798566666666666</v>
      </c>
      <c r="C3402" s="2">
        <f t="shared" si="427"/>
        <v>108</v>
      </c>
      <c r="D3402" s="2">
        <f t="shared" si="428"/>
        <v>176</v>
      </c>
      <c r="E3402" s="2">
        <f t="shared" si="429"/>
        <v>1</v>
      </c>
      <c r="F3402" s="2">
        <f t="shared" si="425"/>
        <v>0.44910906518354299</v>
      </c>
      <c r="H3402" s="2">
        <f t="shared" si="430"/>
        <v>1.94</v>
      </c>
      <c r="I3402" s="2">
        <f t="shared" si="431"/>
        <v>304</v>
      </c>
      <c r="J3402" s="2">
        <f t="shared" si="426"/>
        <v>152797.0971575203</v>
      </c>
    </row>
    <row r="3403" spans="1:10">
      <c r="A3403" s="2">
        <v>3402</v>
      </c>
      <c r="B3403" s="2">
        <f t="shared" si="424"/>
        <v>1.7803800000000001</v>
      </c>
      <c r="C3403" s="2">
        <f t="shared" si="427"/>
        <v>108</v>
      </c>
      <c r="D3403" s="2">
        <f t="shared" si="428"/>
        <v>176</v>
      </c>
      <c r="E3403" s="2">
        <f t="shared" si="429"/>
        <v>1</v>
      </c>
      <c r="F3403" s="2">
        <f t="shared" si="425"/>
        <v>0.44903213560423061</v>
      </c>
      <c r="H3403" s="2">
        <f t="shared" si="430"/>
        <v>1.94</v>
      </c>
      <c r="I3403" s="2">
        <f t="shared" si="431"/>
        <v>304</v>
      </c>
      <c r="J3403" s="2">
        <f t="shared" si="426"/>
        <v>152775.09940709994</v>
      </c>
    </row>
    <row r="3404" spans="1:10">
      <c r="A3404" s="2">
        <v>3403</v>
      </c>
      <c r="B3404" s="2">
        <f t="shared" si="424"/>
        <v>1.7809033333333333</v>
      </c>
      <c r="C3404" s="2">
        <f t="shared" si="427"/>
        <v>108</v>
      </c>
      <c r="D3404" s="2">
        <f t="shared" si="428"/>
        <v>176</v>
      </c>
      <c r="E3404" s="2">
        <f t="shared" si="429"/>
        <v>1</v>
      </c>
      <c r="F3404" s="2">
        <f t="shared" si="425"/>
        <v>0.44895501977854424</v>
      </c>
      <c r="H3404" s="2">
        <f t="shared" si="430"/>
        <v>1.94</v>
      </c>
      <c r="I3404" s="2">
        <f t="shared" si="431"/>
        <v>304</v>
      </c>
      <c r="J3404" s="2">
        <f t="shared" si="426"/>
        <v>152753.04779802507</v>
      </c>
    </row>
    <row r="3405" spans="1:10">
      <c r="A3405" s="2">
        <v>3404</v>
      </c>
      <c r="B3405" s="2">
        <f t="shared" si="424"/>
        <v>1.7814266666666667</v>
      </c>
      <c r="C3405" s="2">
        <f t="shared" si="427"/>
        <v>108</v>
      </c>
      <c r="D3405" s="2">
        <f t="shared" si="428"/>
        <v>176</v>
      </c>
      <c r="E3405" s="2">
        <f t="shared" si="429"/>
        <v>1</v>
      </c>
      <c r="F3405" s="2">
        <f t="shared" si="425"/>
        <v>0.44887771775216889</v>
      </c>
      <c r="H3405" s="2">
        <f t="shared" si="430"/>
        <v>1.94</v>
      </c>
      <c r="I3405" s="2">
        <f t="shared" si="431"/>
        <v>304</v>
      </c>
      <c r="J3405" s="2">
        <f t="shared" si="426"/>
        <v>152730.94233884948</v>
      </c>
    </row>
    <row r="3406" spans="1:10">
      <c r="A3406" s="2">
        <v>3405</v>
      </c>
      <c r="B3406" s="2">
        <f t="shared" si="424"/>
        <v>1.7819499999999999</v>
      </c>
      <c r="C3406" s="2">
        <f t="shared" si="427"/>
        <v>108</v>
      </c>
      <c r="D3406" s="2">
        <f t="shared" si="428"/>
        <v>176</v>
      </c>
      <c r="E3406" s="2">
        <f t="shared" si="429"/>
        <v>1</v>
      </c>
      <c r="F3406" s="2">
        <f t="shared" si="425"/>
        <v>0.44880022957090437</v>
      </c>
      <c r="H3406" s="2">
        <f t="shared" si="430"/>
        <v>1.94</v>
      </c>
      <c r="I3406" s="2">
        <f t="shared" si="431"/>
        <v>304</v>
      </c>
      <c r="J3406" s="2">
        <f t="shared" si="426"/>
        <v>152708.78303814869</v>
      </c>
    </row>
    <row r="3407" spans="1:10">
      <c r="A3407" s="2">
        <v>3406</v>
      </c>
      <c r="B3407" s="2">
        <f t="shared" si="424"/>
        <v>1.7824733333333334</v>
      </c>
      <c r="C3407" s="2">
        <f t="shared" si="427"/>
        <v>108</v>
      </c>
      <c r="D3407" s="2">
        <f t="shared" si="428"/>
        <v>176</v>
      </c>
      <c r="E3407" s="2">
        <f t="shared" si="429"/>
        <v>1</v>
      </c>
      <c r="F3407" s="2">
        <f t="shared" si="425"/>
        <v>0.44872255528066529</v>
      </c>
      <c r="H3407" s="2">
        <f t="shared" si="430"/>
        <v>1.94</v>
      </c>
      <c r="I3407" s="2">
        <f t="shared" si="431"/>
        <v>304</v>
      </c>
      <c r="J3407" s="2">
        <f t="shared" si="426"/>
        <v>152686.56990451974</v>
      </c>
    </row>
    <row r="3408" spans="1:10">
      <c r="A3408" s="2">
        <v>3407</v>
      </c>
      <c r="B3408" s="2">
        <f t="shared" si="424"/>
        <v>1.7829966666666666</v>
      </c>
      <c r="C3408" s="2">
        <f t="shared" si="427"/>
        <v>108</v>
      </c>
      <c r="D3408" s="2">
        <f t="shared" si="428"/>
        <v>176</v>
      </c>
      <c r="E3408" s="2">
        <f t="shared" si="429"/>
        <v>1</v>
      </c>
      <c r="F3408" s="2">
        <f t="shared" si="425"/>
        <v>0.44864469492748171</v>
      </c>
      <c r="H3408" s="2">
        <f t="shared" si="430"/>
        <v>1.94</v>
      </c>
      <c r="I3408" s="2">
        <f t="shared" si="431"/>
        <v>304</v>
      </c>
      <c r="J3408" s="2">
        <f t="shared" si="426"/>
        <v>152664.30294658148</v>
      </c>
    </row>
    <row r="3409" spans="1:10">
      <c r="A3409" s="2">
        <v>3408</v>
      </c>
      <c r="B3409" s="2">
        <f t="shared" si="424"/>
        <v>1.78352</v>
      </c>
      <c r="C3409" s="2">
        <f t="shared" si="427"/>
        <v>108</v>
      </c>
      <c r="D3409" s="2">
        <f t="shared" si="428"/>
        <v>176</v>
      </c>
      <c r="E3409" s="2">
        <f t="shared" si="429"/>
        <v>1</v>
      </c>
      <c r="F3409" s="2">
        <f t="shared" si="425"/>
        <v>0.44856664855749812</v>
      </c>
      <c r="H3409" s="2">
        <f t="shared" si="430"/>
        <v>1.94</v>
      </c>
      <c r="I3409" s="2">
        <f t="shared" si="431"/>
        <v>304</v>
      </c>
      <c r="J3409" s="2">
        <f t="shared" si="426"/>
        <v>152641.98217297415</v>
      </c>
    </row>
    <row r="3410" spans="1:10">
      <c r="A3410" s="2">
        <v>3409</v>
      </c>
      <c r="B3410" s="2">
        <f t="shared" si="424"/>
        <v>1.7840433333333334</v>
      </c>
      <c r="C3410" s="2">
        <f t="shared" si="427"/>
        <v>108</v>
      </c>
      <c r="D3410" s="2">
        <f t="shared" si="428"/>
        <v>176</v>
      </c>
      <c r="E3410" s="2">
        <f t="shared" si="429"/>
        <v>1</v>
      </c>
      <c r="F3410" s="2">
        <f t="shared" si="425"/>
        <v>0.44848841621697438</v>
      </c>
      <c r="H3410" s="2">
        <f t="shared" si="430"/>
        <v>1.94</v>
      </c>
      <c r="I3410" s="2">
        <f t="shared" si="431"/>
        <v>304</v>
      </c>
      <c r="J3410" s="2">
        <f t="shared" si="426"/>
        <v>152619.60759235985</v>
      </c>
    </row>
    <row r="3411" spans="1:10">
      <c r="A3411" s="2">
        <v>3410</v>
      </c>
      <c r="B3411" s="2">
        <f t="shared" si="424"/>
        <v>1.7845666666666666</v>
      </c>
      <c r="C3411" s="2">
        <f t="shared" si="427"/>
        <v>108</v>
      </c>
      <c r="D3411" s="2">
        <f t="shared" si="428"/>
        <v>176</v>
      </c>
      <c r="E3411" s="2">
        <f t="shared" si="429"/>
        <v>1</v>
      </c>
      <c r="F3411" s="2">
        <f t="shared" si="425"/>
        <v>0.44840999795228498</v>
      </c>
      <c r="H3411" s="2">
        <f t="shared" si="430"/>
        <v>1.94</v>
      </c>
      <c r="I3411" s="2">
        <f t="shared" si="431"/>
        <v>304</v>
      </c>
      <c r="J3411" s="2">
        <f t="shared" si="426"/>
        <v>152597.17921342229</v>
      </c>
    </row>
    <row r="3412" spans="1:10">
      <c r="A3412" s="2">
        <v>3411</v>
      </c>
      <c r="B3412" s="2">
        <f t="shared" si="424"/>
        <v>1.7850900000000001</v>
      </c>
      <c r="C3412" s="2">
        <f t="shared" si="427"/>
        <v>108</v>
      </c>
      <c r="D3412" s="2">
        <f t="shared" si="428"/>
        <v>176</v>
      </c>
      <c r="E3412" s="2">
        <f t="shared" si="429"/>
        <v>1</v>
      </c>
      <c r="F3412" s="2">
        <f t="shared" si="425"/>
        <v>0.44833139380991971</v>
      </c>
      <c r="H3412" s="2">
        <f t="shared" si="430"/>
        <v>1.94</v>
      </c>
      <c r="I3412" s="2">
        <f t="shared" si="431"/>
        <v>304</v>
      </c>
      <c r="J3412" s="2">
        <f t="shared" si="426"/>
        <v>152574.6970448668</v>
      </c>
    </row>
    <row r="3413" spans="1:10">
      <c r="A3413" s="2">
        <v>3412</v>
      </c>
      <c r="B3413" s="2">
        <f t="shared" si="424"/>
        <v>1.7856133333333333</v>
      </c>
      <c r="C3413" s="2">
        <f t="shared" si="427"/>
        <v>108</v>
      </c>
      <c r="D3413" s="2">
        <f t="shared" si="428"/>
        <v>176</v>
      </c>
      <c r="E3413" s="2">
        <f t="shared" si="429"/>
        <v>1</v>
      </c>
      <c r="F3413" s="2">
        <f t="shared" si="425"/>
        <v>0.44825260383648308</v>
      </c>
      <c r="H3413" s="2">
        <f t="shared" si="430"/>
        <v>1.94</v>
      </c>
      <c r="I3413" s="2">
        <f t="shared" si="431"/>
        <v>304</v>
      </c>
      <c r="J3413" s="2">
        <f t="shared" si="426"/>
        <v>152552.16109542028</v>
      </c>
    </row>
    <row r="3414" spans="1:10">
      <c r="A3414" s="2">
        <v>3413</v>
      </c>
      <c r="B3414" s="2">
        <f t="shared" si="424"/>
        <v>1.7861366666666667</v>
      </c>
      <c r="C3414" s="2">
        <f t="shared" si="427"/>
        <v>108</v>
      </c>
      <c r="D3414" s="2">
        <f t="shared" si="428"/>
        <v>176</v>
      </c>
      <c r="E3414" s="2">
        <f t="shared" si="429"/>
        <v>1</v>
      </c>
      <c r="F3414" s="2">
        <f t="shared" si="425"/>
        <v>0.44817362807869499</v>
      </c>
      <c r="H3414" s="2">
        <f t="shared" si="430"/>
        <v>1.94</v>
      </c>
      <c r="I3414" s="2">
        <f t="shared" si="431"/>
        <v>304</v>
      </c>
      <c r="J3414" s="2">
        <f t="shared" si="426"/>
        <v>152529.5713738316</v>
      </c>
    </row>
    <row r="3415" spans="1:10">
      <c r="A3415" s="2">
        <v>3414</v>
      </c>
      <c r="B3415" s="2">
        <f t="shared" si="424"/>
        <v>1.7866599999999999</v>
      </c>
      <c r="C3415" s="2">
        <f t="shared" si="427"/>
        <v>108</v>
      </c>
      <c r="D3415" s="2">
        <f t="shared" si="428"/>
        <v>176</v>
      </c>
      <c r="E3415" s="2">
        <f t="shared" si="429"/>
        <v>1</v>
      </c>
      <c r="F3415" s="2">
        <f t="shared" si="425"/>
        <v>0.44809446658338997</v>
      </c>
      <c r="H3415" s="2">
        <f t="shared" si="430"/>
        <v>1.94</v>
      </c>
      <c r="I3415" s="2">
        <f t="shared" si="431"/>
        <v>304</v>
      </c>
      <c r="J3415" s="2">
        <f t="shared" si="426"/>
        <v>152506.92788887091</v>
      </c>
    </row>
    <row r="3416" spans="1:10">
      <c r="A3416" s="2">
        <v>3415</v>
      </c>
      <c r="B3416" s="2">
        <f t="shared" si="424"/>
        <v>1.7871833333333333</v>
      </c>
      <c r="C3416" s="2">
        <f t="shared" si="427"/>
        <v>108</v>
      </c>
      <c r="D3416" s="2">
        <f t="shared" si="428"/>
        <v>176</v>
      </c>
      <c r="E3416" s="2">
        <f t="shared" si="429"/>
        <v>1</v>
      </c>
      <c r="F3416" s="2">
        <f t="shared" si="425"/>
        <v>0.4480151193975177</v>
      </c>
      <c r="H3416" s="2">
        <f t="shared" si="430"/>
        <v>1.94</v>
      </c>
      <c r="I3416" s="2">
        <f t="shared" si="431"/>
        <v>304</v>
      </c>
      <c r="J3416" s="2">
        <f t="shared" si="426"/>
        <v>152484.23064933025</v>
      </c>
    </row>
    <row r="3417" spans="1:10">
      <c r="A3417" s="2">
        <v>3416</v>
      </c>
      <c r="B3417" s="2">
        <f t="shared" si="424"/>
        <v>1.7877066666666666</v>
      </c>
      <c r="C3417" s="2">
        <f t="shared" si="427"/>
        <v>108</v>
      </c>
      <c r="D3417" s="2">
        <f t="shared" si="428"/>
        <v>176</v>
      </c>
      <c r="E3417" s="2">
        <f t="shared" si="429"/>
        <v>1</v>
      </c>
      <c r="F3417" s="2">
        <f t="shared" si="425"/>
        <v>0.44793558656814292</v>
      </c>
      <c r="H3417" s="2">
        <f t="shared" si="430"/>
        <v>1.94</v>
      </c>
      <c r="I3417" s="2">
        <f t="shared" si="431"/>
        <v>304</v>
      </c>
      <c r="J3417" s="2">
        <f t="shared" si="426"/>
        <v>152461.47966402321</v>
      </c>
    </row>
    <row r="3418" spans="1:10">
      <c r="A3418" s="2">
        <v>3417</v>
      </c>
      <c r="B3418" s="2">
        <f t="shared" si="424"/>
        <v>1.78823</v>
      </c>
      <c r="C3418" s="2">
        <f t="shared" si="427"/>
        <v>108</v>
      </c>
      <c r="D3418" s="2">
        <f t="shared" si="428"/>
        <v>176</v>
      </c>
      <c r="E3418" s="2">
        <f t="shared" si="429"/>
        <v>1</v>
      </c>
      <c r="F3418" s="2">
        <f t="shared" si="425"/>
        <v>0.44785586814244549</v>
      </c>
      <c r="H3418" s="2">
        <f t="shared" si="430"/>
        <v>1.94</v>
      </c>
      <c r="I3418" s="2">
        <f t="shared" si="431"/>
        <v>304</v>
      </c>
      <c r="J3418" s="2">
        <f t="shared" si="426"/>
        <v>152438.6749417852</v>
      </c>
    </row>
    <row r="3419" spans="1:10">
      <c r="A3419" s="2">
        <v>3418</v>
      </c>
      <c r="B3419" s="2">
        <f t="shared" si="424"/>
        <v>1.7887533333333334</v>
      </c>
      <c r="C3419" s="2">
        <f t="shared" si="427"/>
        <v>108</v>
      </c>
      <c r="D3419" s="2">
        <f t="shared" si="428"/>
        <v>176</v>
      </c>
      <c r="E3419" s="2">
        <f t="shared" si="429"/>
        <v>1</v>
      </c>
      <c r="F3419" s="2">
        <f t="shared" si="425"/>
        <v>0.44777596416772009</v>
      </c>
      <c r="H3419" s="2">
        <f t="shared" si="430"/>
        <v>1.94</v>
      </c>
      <c r="I3419" s="2">
        <f t="shared" si="431"/>
        <v>304</v>
      </c>
      <c r="J3419" s="2">
        <f t="shared" si="426"/>
        <v>152415.81649147312</v>
      </c>
    </row>
    <row r="3420" spans="1:10">
      <c r="A3420" s="2">
        <v>3419</v>
      </c>
      <c r="B3420" s="2">
        <f t="shared" si="424"/>
        <v>1.7892766666666666</v>
      </c>
      <c r="C3420" s="2">
        <f t="shared" si="427"/>
        <v>108</v>
      </c>
      <c r="D3420" s="2">
        <f t="shared" si="428"/>
        <v>176</v>
      </c>
      <c r="E3420" s="2">
        <f t="shared" si="429"/>
        <v>1</v>
      </c>
      <c r="F3420" s="2">
        <f t="shared" si="425"/>
        <v>0.44769587469137662</v>
      </c>
      <c r="H3420" s="2">
        <f t="shared" si="430"/>
        <v>1.94</v>
      </c>
      <c r="I3420" s="2">
        <f t="shared" si="431"/>
        <v>304</v>
      </c>
      <c r="J3420" s="2">
        <f t="shared" si="426"/>
        <v>152392.90432196576</v>
      </c>
    </row>
    <row r="3421" spans="1:10">
      <c r="A3421" s="2">
        <v>3420</v>
      </c>
      <c r="B3421" s="2">
        <f t="shared" si="424"/>
        <v>1.7898000000000001</v>
      </c>
      <c r="C3421" s="2">
        <f t="shared" si="427"/>
        <v>108</v>
      </c>
      <c r="D3421" s="2">
        <f t="shared" si="428"/>
        <v>176</v>
      </c>
      <c r="E3421" s="2">
        <f t="shared" si="429"/>
        <v>1</v>
      </c>
      <c r="F3421" s="2">
        <f t="shared" si="425"/>
        <v>0.44761559976094029</v>
      </c>
      <c r="H3421" s="2">
        <f t="shared" si="430"/>
        <v>1.94</v>
      </c>
      <c r="I3421" s="2">
        <f t="shared" si="431"/>
        <v>304</v>
      </c>
      <c r="J3421" s="2">
        <f t="shared" si="426"/>
        <v>152369.93844216334</v>
      </c>
    </row>
    <row r="3422" spans="1:10">
      <c r="A3422" s="2">
        <v>3421</v>
      </c>
      <c r="B3422" s="2">
        <f t="shared" si="424"/>
        <v>1.7903233333333333</v>
      </c>
      <c r="C3422" s="2">
        <f t="shared" si="427"/>
        <v>108</v>
      </c>
      <c r="D3422" s="2">
        <f t="shared" si="428"/>
        <v>176</v>
      </c>
      <c r="E3422" s="2">
        <f t="shared" si="429"/>
        <v>1</v>
      </c>
      <c r="F3422" s="2">
        <f t="shared" si="425"/>
        <v>0.4475351394240506</v>
      </c>
      <c r="H3422" s="2">
        <f t="shared" si="430"/>
        <v>1.94</v>
      </c>
      <c r="I3422" s="2">
        <f t="shared" si="431"/>
        <v>304</v>
      </c>
      <c r="J3422" s="2">
        <f t="shared" si="426"/>
        <v>152346.91886098793</v>
      </c>
    </row>
    <row r="3423" spans="1:10">
      <c r="A3423" s="2">
        <v>3422</v>
      </c>
      <c r="B3423" s="2">
        <f t="shared" si="424"/>
        <v>1.7908466666666667</v>
      </c>
      <c r="C3423" s="2">
        <f t="shared" si="427"/>
        <v>108</v>
      </c>
      <c r="D3423" s="2">
        <f t="shared" si="428"/>
        <v>176</v>
      </c>
      <c r="E3423" s="2">
        <f t="shared" si="429"/>
        <v>1</v>
      </c>
      <c r="F3423" s="2">
        <f t="shared" si="425"/>
        <v>0.44745449372846308</v>
      </c>
      <c r="H3423" s="2">
        <f t="shared" si="430"/>
        <v>1.94</v>
      </c>
      <c r="I3423" s="2">
        <f t="shared" si="431"/>
        <v>304</v>
      </c>
      <c r="J3423" s="2">
        <f t="shared" si="426"/>
        <v>152323.84558738323</v>
      </c>
    </row>
    <row r="3424" spans="1:10">
      <c r="A3424" s="2">
        <v>3423</v>
      </c>
      <c r="B3424" s="2">
        <f t="shared" si="424"/>
        <v>1.7913699999999999</v>
      </c>
      <c r="C3424" s="2">
        <f t="shared" si="427"/>
        <v>108</v>
      </c>
      <c r="D3424" s="2">
        <f t="shared" si="428"/>
        <v>176</v>
      </c>
      <c r="E3424" s="2">
        <f t="shared" si="429"/>
        <v>1</v>
      </c>
      <c r="F3424" s="2">
        <f t="shared" si="425"/>
        <v>0.44737366272204776</v>
      </c>
      <c r="H3424" s="2">
        <f t="shared" si="430"/>
        <v>1.94</v>
      </c>
      <c r="I3424" s="2">
        <f t="shared" si="431"/>
        <v>304</v>
      </c>
      <c r="J3424" s="2">
        <f t="shared" si="426"/>
        <v>152300.71863031463</v>
      </c>
    </row>
    <row r="3425" spans="1:10">
      <c r="A3425" s="2">
        <v>3424</v>
      </c>
      <c r="B3425" s="2">
        <f t="shared" si="424"/>
        <v>1.7918933333333333</v>
      </c>
      <c r="C3425" s="2">
        <f t="shared" si="427"/>
        <v>108</v>
      </c>
      <c r="D3425" s="2">
        <f t="shared" si="428"/>
        <v>176</v>
      </c>
      <c r="E3425" s="2">
        <f t="shared" si="429"/>
        <v>1</v>
      </c>
      <c r="F3425" s="2">
        <f t="shared" si="425"/>
        <v>0.44729264645278977</v>
      </c>
      <c r="H3425" s="2">
        <f t="shared" si="430"/>
        <v>1.94</v>
      </c>
      <c r="I3425" s="2">
        <f t="shared" si="431"/>
        <v>304</v>
      </c>
      <c r="J3425" s="2">
        <f t="shared" si="426"/>
        <v>152277.53799876917</v>
      </c>
    </row>
    <row r="3426" spans="1:10">
      <c r="A3426" s="2">
        <v>3425</v>
      </c>
      <c r="B3426" s="2">
        <f t="shared" si="424"/>
        <v>1.7924166666666668</v>
      </c>
      <c r="C3426" s="2">
        <f t="shared" si="427"/>
        <v>108</v>
      </c>
      <c r="D3426" s="2">
        <f t="shared" si="428"/>
        <v>176</v>
      </c>
      <c r="E3426" s="2">
        <f t="shared" si="429"/>
        <v>1</v>
      </c>
      <c r="F3426" s="2">
        <f t="shared" si="425"/>
        <v>0.44721144496878978</v>
      </c>
      <c r="H3426" s="2">
        <f t="shared" si="430"/>
        <v>1.94</v>
      </c>
      <c r="I3426" s="2">
        <f t="shared" si="431"/>
        <v>304</v>
      </c>
      <c r="J3426" s="2">
        <f t="shared" si="426"/>
        <v>152254.30370175574</v>
      </c>
    </row>
    <row r="3427" spans="1:10">
      <c r="A3427" s="2">
        <v>3426</v>
      </c>
      <c r="B3427" s="2">
        <f t="shared" si="424"/>
        <v>1.79294</v>
      </c>
      <c r="C3427" s="2">
        <f t="shared" si="427"/>
        <v>108</v>
      </c>
      <c r="D3427" s="2">
        <f t="shared" si="428"/>
        <v>176</v>
      </c>
      <c r="E3427" s="2">
        <f t="shared" si="429"/>
        <v>1</v>
      </c>
      <c r="F3427" s="2">
        <f t="shared" si="425"/>
        <v>0.44713005831826291</v>
      </c>
      <c r="H3427" s="2">
        <f t="shared" si="430"/>
        <v>1.94</v>
      </c>
      <c r="I3427" s="2">
        <f t="shared" si="431"/>
        <v>304</v>
      </c>
      <c r="J3427" s="2">
        <f t="shared" si="426"/>
        <v>152231.01574830466</v>
      </c>
    </row>
    <row r="3428" spans="1:10">
      <c r="A3428" s="2">
        <v>3427</v>
      </c>
      <c r="B3428" s="2">
        <f t="shared" si="424"/>
        <v>1.7934633333333334</v>
      </c>
      <c r="C3428" s="2">
        <f t="shared" si="427"/>
        <v>108</v>
      </c>
      <c r="D3428" s="2">
        <f t="shared" si="428"/>
        <v>176</v>
      </c>
      <c r="E3428" s="2">
        <f t="shared" si="429"/>
        <v>1</v>
      </c>
      <c r="F3428" s="2">
        <f t="shared" si="425"/>
        <v>0.44704848654953999</v>
      </c>
      <c r="H3428" s="2">
        <f t="shared" si="430"/>
        <v>1.94</v>
      </c>
      <c r="I3428" s="2">
        <f t="shared" si="431"/>
        <v>304</v>
      </c>
      <c r="J3428" s="2">
        <f t="shared" si="426"/>
        <v>152207.67414746812</v>
      </c>
    </row>
    <row r="3429" spans="1:10">
      <c r="A3429" s="2">
        <v>3428</v>
      </c>
      <c r="B3429" s="2">
        <f t="shared" si="424"/>
        <v>1.7939866666666666</v>
      </c>
      <c r="C3429" s="2">
        <f t="shared" si="427"/>
        <v>108</v>
      </c>
      <c r="D3429" s="2">
        <f t="shared" si="428"/>
        <v>176</v>
      </c>
      <c r="E3429" s="2">
        <f t="shared" si="429"/>
        <v>1</v>
      </c>
      <c r="F3429" s="2">
        <f t="shared" si="425"/>
        <v>0.44696672971106677</v>
      </c>
      <c r="H3429" s="2">
        <f t="shared" si="430"/>
        <v>1.94</v>
      </c>
      <c r="I3429" s="2">
        <f t="shared" si="431"/>
        <v>304</v>
      </c>
      <c r="J3429" s="2">
        <f t="shared" si="426"/>
        <v>152184.27890832006</v>
      </c>
    </row>
    <row r="3430" spans="1:10">
      <c r="A3430" s="2">
        <v>3429</v>
      </c>
      <c r="B3430" s="2">
        <f t="shared" si="424"/>
        <v>1.79451</v>
      </c>
      <c r="C3430" s="2">
        <f t="shared" si="427"/>
        <v>108</v>
      </c>
      <c r="D3430" s="2">
        <f t="shared" si="428"/>
        <v>176</v>
      </c>
      <c r="E3430" s="2">
        <f t="shared" si="429"/>
        <v>1</v>
      </c>
      <c r="F3430" s="2">
        <f t="shared" si="425"/>
        <v>0.44688478785140401</v>
      </c>
      <c r="H3430" s="2">
        <f t="shared" si="430"/>
        <v>1.94</v>
      </c>
      <c r="I3430" s="2">
        <f t="shared" si="431"/>
        <v>304</v>
      </c>
      <c r="J3430" s="2">
        <f t="shared" si="426"/>
        <v>152160.83003995594</v>
      </c>
    </row>
    <row r="3431" spans="1:10">
      <c r="A3431" s="2">
        <v>3430</v>
      </c>
      <c r="B3431" s="2">
        <f t="shared" si="424"/>
        <v>1.7950333333333333</v>
      </c>
      <c r="C3431" s="2">
        <f t="shared" si="427"/>
        <v>108</v>
      </c>
      <c r="D3431" s="2">
        <f t="shared" si="428"/>
        <v>176</v>
      </c>
      <c r="E3431" s="2">
        <f t="shared" si="429"/>
        <v>1</v>
      </c>
      <c r="F3431" s="2">
        <f t="shared" si="425"/>
        <v>0.44680266101922783</v>
      </c>
      <c r="H3431" s="2">
        <f t="shared" si="430"/>
        <v>1.94</v>
      </c>
      <c r="I3431" s="2">
        <f t="shared" si="431"/>
        <v>304</v>
      </c>
      <c r="J3431" s="2">
        <f t="shared" si="426"/>
        <v>152137.32755149304</v>
      </c>
    </row>
    <row r="3432" spans="1:10">
      <c r="A3432" s="2">
        <v>3431</v>
      </c>
      <c r="B3432" s="2">
        <f t="shared" si="424"/>
        <v>1.7955566666666667</v>
      </c>
      <c r="C3432" s="2">
        <f t="shared" si="427"/>
        <v>108</v>
      </c>
      <c r="D3432" s="2">
        <f t="shared" si="428"/>
        <v>176</v>
      </c>
      <c r="E3432" s="2">
        <f t="shared" si="429"/>
        <v>1</v>
      </c>
      <c r="F3432" s="2">
        <f t="shared" si="425"/>
        <v>0.44672034926332937</v>
      </c>
      <c r="H3432" s="2">
        <f t="shared" si="430"/>
        <v>1.94</v>
      </c>
      <c r="I3432" s="2">
        <f t="shared" si="431"/>
        <v>304</v>
      </c>
      <c r="J3432" s="2">
        <f t="shared" si="426"/>
        <v>152113.7714520703</v>
      </c>
    </row>
    <row r="3433" spans="1:10">
      <c r="A3433" s="2">
        <v>3432</v>
      </c>
      <c r="B3433" s="2">
        <f t="shared" si="424"/>
        <v>1.7960799999999999</v>
      </c>
      <c r="C3433" s="2">
        <f t="shared" si="427"/>
        <v>108</v>
      </c>
      <c r="D3433" s="2">
        <f t="shared" si="428"/>
        <v>176</v>
      </c>
      <c r="E3433" s="2">
        <f t="shared" si="429"/>
        <v>1</v>
      </c>
      <c r="F3433" s="2">
        <f t="shared" si="425"/>
        <v>0.44663785263261502</v>
      </c>
      <c r="H3433" s="2">
        <f t="shared" si="430"/>
        <v>1.94</v>
      </c>
      <c r="I3433" s="2">
        <f t="shared" si="431"/>
        <v>304</v>
      </c>
      <c r="J3433" s="2">
        <f t="shared" si="426"/>
        <v>152090.16175084849</v>
      </c>
    </row>
    <row r="3434" spans="1:10">
      <c r="A3434" s="2">
        <v>3433</v>
      </c>
      <c r="B3434" s="2">
        <f t="shared" si="424"/>
        <v>1.7966033333333333</v>
      </c>
      <c r="C3434" s="2">
        <f t="shared" si="427"/>
        <v>108</v>
      </c>
      <c r="D3434" s="2">
        <f t="shared" si="428"/>
        <v>176</v>
      </c>
      <c r="E3434" s="2">
        <f t="shared" si="429"/>
        <v>1</v>
      </c>
      <c r="F3434" s="2">
        <f t="shared" si="425"/>
        <v>0.44655517117610599</v>
      </c>
      <c r="H3434" s="2">
        <f t="shared" si="430"/>
        <v>1.94</v>
      </c>
      <c r="I3434" s="2">
        <f t="shared" si="431"/>
        <v>304</v>
      </c>
      <c r="J3434" s="2">
        <f t="shared" si="426"/>
        <v>152066.49845700985</v>
      </c>
    </row>
    <row r="3435" spans="1:10">
      <c r="A3435" s="2">
        <v>3434</v>
      </c>
      <c r="B3435" s="2">
        <f t="shared" si="424"/>
        <v>1.7971266666666668</v>
      </c>
      <c r="C3435" s="2">
        <f t="shared" si="427"/>
        <v>108</v>
      </c>
      <c r="D3435" s="2">
        <f t="shared" si="428"/>
        <v>176</v>
      </c>
      <c r="E3435" s="2">
        <f t="shared" si="429"/>
        <v>1</v>
      </c>
      <c r="F3435" s="2">
        <f t="shared" si="425"/>
        <v>0.44647230494293949</v>
      </c>
      <c r="H3435" s="2">
        <f t="shared" si="430"/>
        <v>1.94</v>
      </c>
      <c r="I3435" s="2">
        <f t="shared" si="431"/>
        <v>304</v>
      </c>
      <c r="J3435" s="2">
        <f t="shared" si="426"/>
        <v>152042.78157975862</v>
      </c>
    </row>
    <row r="3436" spans="1:10">
      <c r="A3436" s="2">
        <v>3435</v>
      </c>
      <c r="B3436" s="2">
        <f t="shared" si="424"/>
        <v>1.79765</v>
      </c>
      <c r="C3436" s="2">
        <f t="shared" si="427"/>
        <v>108</v>
      </c>
      <c r="D3436" s="2">
        <f t="shared" si="428"/>
        <v>176</v>
      </c>
      <c r="E3436" s="2">
        <f t="shared" si="429"/>
        <v>1</v>
      </c>
      <c r="F3436" s="2">
        <f t="shared" si="425"/>
        <v>0.44638925398236695</v>
      </c>
      <c r="H3436" s="2">
        <f t="shared" si="430"/>
        <v>1.94</v>
      </c>
      <c r="I3436" s="2">
        <f t="shared" si="431"/>
        <v>304</v>
      </c>
      <c r="J3436" s="2">
        <f t="shared" si="426"/>
        <v>152019.01112832053</v>
      </c>
    </row>
    <row r="3437" spans="1:10">
      <c r="A3437" s="2">
        <v>3436</v>
      </c>
      <c r="B3437" s="2">
        <f t="shared" si="424"/>
        <v>1.7981733333333334</v>
      </c>
      <c r="C3437" s="2">
        <f t="shared" si="427"/>
        <v>108</v>
      </c>
      <c r="D3437" s="2">
        <f t="shared" si="428"/>
        <v>176</v>
      </c>
      <c r="E3437" s="2">
        <f t="shared" si="429"/>
        <v>1</v>
      </c>
      <c r="F3437" s="2">
        <f t="shared" si="425"/>
        <v>0.44630601834375566</v>
      </c>
      <c r="H3437" s="2">
        <f t="shared" si="430"/>
        <v>1.94</v>
      </c>
      <c r="I3437" s="2">
        <f t="shared" si="431"/>
        <v>304</v>
      </c>
      <c r="J3437" s="2">
        <f t="shared" si="426"/>
        <v>151995.18711194309</v>
      </c>
    </row>
    <row r="3438" spans="1:10">
      <c r="A3438" s="2">
        <v>3437</v>
      </c>
      <c r="B3438" s="2">
        <f t="shared" si="424"/>
        <v>1.7986966666666666</v>
      </c>
      <c r="C3438" s="2">
        <f t="shared" si="427"/>
        <v>108</v>
      </c>
      <c r="D3438" s="2">
        <f t="shared" si="428"/>
        <v>176</v>
      </c>
      <c r="E3438" s="2">
        <f t="shared" si="429"/>
        <v>1</v>
      </c>
      <c r="F3438" s="2">
        <f t="shared" si="425"/>
        <v>0.44622259807658787</v>
      </c>
      <c r="H3438" s="2">
        <f t="shared" si="430"/>
        <v>1.94</v>
      </c>
      <c r="I3438" s="2">
        <f t="shared" si="431"/>
        <v>304</v>
      </c>
      <c r="J3438" s="2">
        <f t="shared" si="426"/>
        <v>151971.30953989562</v>
      </c>
    </row>
    <row r="3439" spans="1:10">
      <c r="A3439" s="2">
        <v>3438</v>
      </c>
      <c r="B3439" s="2">
        <f t="shared" si="424"/>
        <v>1.79922</v>
      </c>
      <c r="C3439" s="2">
        <f t="shared" si="427"/>
        <v>108</v>
      </c>
      <c r="D3439" s="2">
        <f t="shared" si="428"/>
        <v>176</v>
      </c>
      <c r="E3439" s="2">
        <f t="shared" si="429"/>
        <v>1</v>
      </c>
      <c r="F3439" s="2">
        <f t="shared" si="425"/>
        <v>0.44613899323046102</v>
      </c>
      <c r="H3439" s="2">
        <f t="shared" si="430"/>
        <v>1.94</v>
      </c>
      <c r="I3439" s="2">
        <f t="shared" si="431"/>
        <v>304</v>
      </c>
      <c r="J3439" s="2">
        <f t="shared" si="426"/>
        <v>151947.3784214691</v>
      </c>
    </row>
    <row r="3440" spans="1:10">
      <c r="A3440" s="2">
        <v>3439</v>
      </c>
      <c r="B3440" s="2">
        <f t="shared" si="424"/>
        <v>1.7997433333333333</v>
      </c>
      <c r="C3440" s="2">
        <f t="shared" si="427"/>
        <v>108</v>
      </c>
      <c r="D3440" s="2">
        <f t="shared" si="428"/>
        <v>176</v>
      </c>
      <c r="E3440" s="2">
        <f t="shared" si="429"/>
        <v>1</v>
      </c>
      <c r="F3440" s="2">
        <f t="shared" si="425"/>
        <v>0.44605520385508785</v>
      </c>
      <c r="H3440" s="2">
        <f t="shared" si="430"/>
        <v>1.94</v>
      </c>
      <c r="I3440" s="2">
        <f t="shared" si="431"/>
        <v>304</v>
      </c>
      <c r="J3440" s="2">
        <f t="shared" si="426"/>
        <v>151923.39376597622</v>
      </c>
    </row>
    <row r="3441" spans="1:10">
      <c r="A3441" s="2">
        <v>3440</v>
      </c>
      <c r="B3441" s="2">
        <f t="shared" si="424"/>
        <v>1.8002666666666667</v>
      </c>
      <c r="C3441" s="2">
        <f t="shared" si="427"/>
        <v>108</v>
      </c>
      <c r="D3441" s="2">
        <f t="shared" si="428"/>
        <v>176</v>
      </c>
      <c r="E3441" s="2">
        <f t="shared" si="429"/>
        <v>1</v>
      </c>
      <c r="F3441" s="2">
        <f t="shared" si="425"/>
        <v>0.44597123000029637</v>
      </c>
      <c r="H3441" s="2">
        <f t="shared" si="430"/>
        <v>1.94</v>
      </c>
      <c r="I3441" s="2">
        <f t="shared" si="431"/>
        <v>304</v>
      </c>
      <c r="J3441" s="2">
        <f t="shared" si="426"/>
        <v>151899.35558275145</v>
      </c>
    </row>
    <row r="3442" spans="1:10">
      <c r="A3442" s="2">
        <v>3441</v>
      </c>
      <c r="B3442" s="2">
        <f t="shared" si="424"/>
        <v>1.8007899999999999</v>
      </c>
      <c r="C3442" s="2">
        <f t="shared" si="427"/>
        <v>108</v>
      </c>
      <c r="D3442" s="2">
        <f t="shared" si="428"/>
        <v>176</v>
      </c>
      <c r="E3442" s="2">
        <f t="shared" si="429"/>
        <v>1</v>
      </c>
      <c r="F3442" s="2">
        <f t="shared" si="425"/>
        <v>0.44588707171602954</v>
      </c>
      <c r="H3442" s="2">
        <f t="shared" si="430"/>
        <v>1.94</v>
      </c>
      <c r="I3442" s="2">
        <f t="shared" si="431"/>
        <v>304</v>
      </c>
      <c r="J3442" s="2">
        <f t="shared" si="426"/>
        <v>151875.26388115095</v>
      </c>
    </row>
    <row r="3443" spans="1:10">
      <c r="A3443" s="2">
        <v>3442</v>
      </c>
      <c r="B3443" s="2">
        <f t="shared" si="424"/>
        <v>1.8013133333333333</v>
      </c>
      <c r="C3443" s="2">
        <f t="shared" si="427"/>
        <v>108</v>
      </c>
      <c r="D3443" s="2">
        <f t="shared" si="428"/>
        <v>176</v>
      </c>
      <c r="E3443" s="2">
        <f t="shared" si="429"/>
        <v>1</v>
      </c>
      <c r="F3443" s="2">
        <f t="shared" si="425"/>
        <v>0.44580272905234603</v>
      </c>
      <c r="H3443" s="2">
        <f t="shared" si="430"/>
        <v>1.94</v>
      </c>
      <c r="I3443" s="2">
        <f t="shared" si="431"/>
        <v>304</v>
      </c>
      <c r="J3443" s="2">
        <f t="shared" si="426"/>
        <v>151851.11867055256</v>
      </c>
    </row>
    <row r="3444" spans="1:10">
      <c r="A3444" s="2">
        <v>3443</v>
      </c>
      <c r="B3444" s="2">
        <f t="shared" si="424"/>
        <v>1.8018366666666668</v>
      </c>
      <c r="C3444" s="2">
        <f t="shared" si="427"/>
        <v>108</v>
      </c>
      <c r="D3444" s="2">
        <f t="shared" si="428"/>
        <v>176</v>
      </c>
      <c r="E3444" s="2">
        <f t="shared" si="429"/>
        <v>1</v>
      </c>
      <c r="F3444" s="2">
        <f t="shared" si="425"/>
        <v>0.44571820205941964</v>
      </c>
      <c r="H3444" s="2">
        <f t="shared" si="430"/>
        <v>1.94</v>
      </c>
      <c r="I3444" s="2">
        <f t="shared" si="431"/>
        <v>304</v>
      </c>
      <c r="J3444" s="2">
        <f t="shared" si="426"/>
        <v>151826.91996035603</v>
      </c>
    </row>
    <row r="3445" spans="1:10">
      <c r="A3445" s="2">
        <v>3444</v>
      </c>
      <c r="B3445" s="2">
        <f t="shared" si="424"/>
        <v>1.80236</v>
      </c>
      <c r="C3445" s="2">
        <f t="shared" si="427"/>
        <v>108</v>
      </c>
      <c r="D3445" s="2">
        <f t="shared" si="428"/>
        <v>176</v>
      </c>
      <c r="E3445" s="2">
        <f t="shared" si="429"/>
        <v>1</v>
      </c>
      <c r="F3445" s="2">
        <f t="shared" si="425"/>
        <v>0.44563349078753905</v>
      </c>
      <c r="H3445" s="2">
        <f t="shared" si="430"/>
        <v>1.94</v>
      </c>
      <c r="I3445" s="2">
        <f t="shared" si="431"/>
        <v>304</v>
      </c>
      <c r="J3445" s="2">
        <f t="shared" si="426"/>
        <v>151802.66775998272</v>
      </c>
    </row>
    <row r="3446" spans="1:10">
      <c r="A3446" s="2">
        <v>3445</v>
      </c>
      <c r="B3446" s="2">
        <f t="shared" si="424"/>
        <v>1.8028833333333334</v>
      </c>
      <c r="C3446" s="2">
        <f t="shared" si="427"/>
        <v>108</v>
      </c>
      <c r="D3446" s="2">
        <f t="shared" si="428"/>
        <v>176</v>
      </c>
      <c r="E3446" s="2">
        <f t="shared" si="429"/>
        <v>1</v>
      </c>
      <c r="F3446" s="2">
        <f t="shared" si="425"/>
        <v>0.4455485952871085</v>
      </c>
      <c r="H3446" s="2">
        <f t="shared" si="430"/>
        <v>1.94</v>
      </c>
      <c r="I3446" s="2">
        <f t="shared" si="431"/>
        <v>304</v>
      </c>
      <c r="J3446" s="2">
        <f t="shared" si="426"/>
        <v>151778.36207887574</v>
      </c>
    </row>
    <row r="3447" spans="1:10">
      <c r="A3447" s="2">
        <v>3446</v>
      </c>
      <c r="B3447" s="2">
        <f t="shared" si="424"/>
        <v>1.8034066666666666</v>
      </c>
      <c r="C3447" s="2">
        <f t="shared" si="427"/>
        <v>108</v>
      </c>
      <c r="D3447" s="2">
        <f t="shared" si="428"/>
        <v>176</v>
      </c>
      <c r="E3447" s="2">
        <f t="shared" si="429"/>
        <v>1</v>
      </c>
      <c r="F3447" s="2">
        <f t="shared" si="425"/>
        <v>0.44546351560864783</v>
      </c>
      <c r="H3447" s="2">
        <f t="shared" si="430"/>
        <v>1.94</v>
      </c>
      <c r="I3447" s="2">
        <f t="shared" si="431"/>
        <v>304</v>
      </c>
      <c r="J3447" s="2">
        <f t="shared" si="426"/>
        <v>151754.00292650005</v>
      </c>
    </row>
    <row r="3448" spans="1:10">
      <c r="A3448" s="2">
        <v>3447</v>
      </c>
      <c r="B3448" s="2">
        <f t="shared" si="424"/>
        <v>1.80393</v>
      </c>
      <c r="C3448" s="2">
        <f t="shared" si="427"/>
        <v>108</v>
      </c>
      <c r="D3448" s="2">
        <f t="shared" si="428"/>
        <v>176</v>
      </c>
      <c r="E3448" s="2">
        <f t="shared" si="429"/>
        <v>1</v>
      </c>
      <c r="F3448" s="2">
        <f t="shared" si="425"/>
        <v>0.4453782518027915</v>
      </c>
      <c r="H3448" s="2">
        <f t="shared" si="430"/>
        <v>1.94</v>
      </c>
      <c r="I3448" s="2">
        <f t="shared" si="431"/>
        <v>304</v>
      </c>
      <c r="J3448" s="2">
        <f t="shared" si="426"/>
        <v>151729.59031234219</v>
      </c>
    </row>
    <row r="3449" spans="1:10">
      <c r="A3449" s="2">
        <v>3448</v>
      </c>
      <c r="B3449" s="2">
        <f t="shared" si="424"/>
        <v>1.8044533333333332</v>
      </c>
      <c r="C3449" s="2">
        <f t="shared" si="427"/>
        <v>108</v>
      </c>
      <c r="D3449" s="2">
        <f t="shared" si="428"/>
        <v>176</v>
      </c>
      <c r="E3449" s="2">
        <f t="shared" si="429"/>
        <v>1</v>
      </c>
      <c r="F3449" s="2">
        <f t="shared" si="425"/>
        <v>0.44529280392028975</v>
      </c>
      <c r="H3449" s="2">
        <f t="shared" si="430"/>
        <v>1.94</v>
      </c>
      <c r="I3449" s="2">
        <f t="shared" si="431"/>
        <v>304</v>
      </c>
      <c r="J3449" s="2">
        <f t="shared" si="426"/>
        <v>151705.12424591056</v>
      </c>
    </row>
    <row r="3450" spans="1:10">
      <c r="A3450" s="2">
        <v>3449</v>
      </c>
      <c r="B3450" s="2">
        <f t="shared" si="424"/>
        <v>1.8049766666666667</v>
      </c>
      <c r="C3450" s="2">
        <f t="shared" si="427"/>
        <v>108</v>
      </c>
      <c r="D3450" s="2">
        <f t="shared" si="428"/>
        <v>176</v>
      </c>
      <c r="E3450" s="2">
        <f t="shared" si="429"/>
        <v>1</v>
      </c>
      <c r="F3450" s="2">
        <f t="shared" si="425"/>
        <v>0.4452071720120081</v>
      </c>
      <c r="H3450" s="2">
        <f t="shared" si="430"/>
        <v>1.94</v>
      </c>
      <c r="I3450" s="2">
        <f t="shared" si="431"/>
        <v>304</v>
      </c>
      <c r="J3450" s="2">
        <f t="shared" si="426"/>
        <v>151680.6047367354</v>
      </c>
    </row>
    <row r="3451" spans="1:10">
      <c r="A3451" s="2">
        <v>3450</v>
      </c>
      <c r="B3451" s="2">
        <f t="shared" si="424"/>
        <v>1.8055000000000001</v>
      </c>
      <c r="C3451" s="2">
        <f t="shared" si="427"/>
        <v>108</v>
      </c>
      <c r="D3451" s="2">
        <f t="shared" si="428"/>
        <v>176</v>
      </c>
      <c r="E3451" s="2">
        <f t="shared" si="429"/>
        <v>1</v>
      </c>
      <c r="F3451" s="2">
        <f t="shared" si="425"/>
        <v>0.44512135612892706</v>
      </c>
      <c r="H3451" s="2">
        <f t="shared" si="430"/>
        <v>1.94</v>
      </c>
      <c r="I3451" s="2">
        <f t="shared" si="431"/>
        <v>304</v>
      </c>
      <c r="J3451" s="2">
        <f t="shared" si="426"/>
        <v>151656.03179436849</v>
      </c>
    </row>
    <row r="3452" spans="1:10">
      <c r="A3452" s="2">
        <v>3451</v>
      </c>
      <c r="B3452" s="2">
        <f t="shared" si="424"/>
        <v>1.8060233333333333</v>
      </c>
      <c r="C3452" s="2">
        <f t="shared" si="427"/>
        <v>108</v>
      </c>
      <c r="D3452" s="2">
        <f t="shared" si="428"/>
        <v>176</v>
      </c>
      <c r="E3452" s="2">
        <f t="shared" si="429"/>
        <v>1</v>
      </c>
      <c r="F3452" s="2">
        <f t="shared" si="425"/>
        <v>0.44503535632214297</v>
      </c>
      <c r="H3452" s="2">
        <f t="shared" si="430"/>
        <v>1.94</v>
      </c>
      <c r="I3452" s="2">
        <f t="shared" si="431"/>
        <v>304</v>
      </c>
      <c r="J3452" s="2">
        <f t="shared" si="426"/>
        <v>151631.40542838359</v>
      </c>
    </row>
    <row r="3453" spans="1:10">
      <c r="A3453" s="2">
        <v>3452</v>
      </c>
      <c r="B3453" s="2">
        <f t="shared" si="424"/>
        <v>1.8065466666666667</v>
      </c>
      <c r="C3453" s="2">
        <f t="shared" si="427"/>
        <v>108</v>
      </c>
      <c r="D3453" s="2">
        <f t="shared" si="428"/>
        <v>176</v>
      </c>
      <c r="E3453" s="2">
        <f t="shared" si="429"/>
        <v>1</v>
      </c>
      <c r="F3453" s="2">
        <f t="shared" si="425"/>
        <v>0.4449491726428671</v>
      </c>
      <c r="H3453" s="2">
        <f t="shared" si="430"/>
        <v>1.94</v>
      </c>
      <c r="I3453" s="2">
        <f t="shared" si="431"/>
        <v>304</v>
      </c>
      <c r="J3453" s="2">
        <f t="shared" si="426"/>
        <v>151606.72564837604</v>
      </c>
    </row>
    <row r="3454" spans="1:10">
      <c r="A3454" s="2">
        <v>3453</v>
      </c>
      <c r="B3454" s="2">
        <f t="shared" si="424"/>
        <v>1.80707</v>
      </c>
      <c r="C3454" s="2">
        <f t="shared" si="427"/>
        <v>108</v>
      </c>
      <c r="D3454" s="2">
        <f t="shared" si="428"/>
        <v>176</v>
      </c>
      <c r="E3454" s="2">
        <f t="shared" si="429"/>
        <v>1</v>
      </c>
      <c r="F3454" s="2">
        <f t="shared" si="425"/>
        <v>0.44486280514242621</v>
      </c>
      <c r="H3454" s="2">
        <f t="shared" si="430"/>
        <v>1.94</v>
      </c>
      <c r="I3454" s="2">
        <f t="shared" si="431"/>
        <v>304</v>
      </c>
      <c r="J3454" s="2">
        <f t="shared" si="426"/>
        <v>151581.99246396314</v>
      </c>
    </row>
    <row r="3455" spans="1:10">
      <c r="A3455" s="2">
        <v>3454</v>
      </c>
      <c r="B3455" s="2">
        <f t="shared" si="424"/>
        <v>1.8075933333333334</v>
      </c>
      <c r="C3455" s="2">
        <f t="shared" si="427"/>
        <v>108</v>
      </c>
      <c r="D3455" s="2">
        <f t="shared" si="428"/>
        <v>176</v>
      </c>
      <c r="E3455" s="2">
        <f t="shared" si="429"/>
        <v>1</v>
      </c>
      <c r="F3455" s="2">
        <f t="shared" si="425"/>
        <v>0.44477625387226233</v>
      </c>
      <c r="H3455" s="2">
        <f t="shared" si="430"/>
        <v>1.94</v>
      </c>
      <c r="I3455" s="2">
        <f t="shared" si="431"/>
        <v>304</v>
      </c>
      <c r="J3455" s="2">
        <f t="shared" si="426"/>
        <v>151557.20588478385</v>
      </c>
    </row>
    <row r="3456" spans="1:10">
      <c r="A3456" s="2">
        <v>3455</v>
      </c>
      <c r="B3456" s="2">
        <f t="shared" si="424"/>
        <v>1.8081166666666666</v>
      </c>
      <c r="C3456" s="2">
        <f t="shared" si="427"/>
        <v>108</v>
      </c>
      <c r="D3456" s="2">
        <f t="shared" si="428"/>
        <v>176</v>
      </c>
      <c r="E3456" s="2">
        <f t="shared" si="429"/>
        <v>1</v>
      </c>
      <c r="F3456" s="2">
        <f t="shared" si="425"/>
        <v>0.4446895188839331</v>
      </c>
      <c r="H3456" s="2">
        <f t="shared" si="430"/>
        <v>1.94</v>
      </c>
      <c r="I3456" s="2">
        <f t="shared" si="431"/>
        <v>304</v>
      </c>
      <c r="J3456" s="2">
        <f t="shared" si="426"/>
        <v>151532.36592049876</v>
      </c>
    </row>
    <row r="3457" spans="1:10">
      <c r="A3457" s="2">
        <v>3456</v>
      </c>
      <c r="B3457" s="2">
        <f t="shared" si="424"/>
        <v>1.80864</v>
      </c>
      <c r="C3457" s="2">
        <f t="shared" si="427"/>
        <v>108</v>
      </c>
      <c r="D3457" s="2">
        <f t="shared" si="428"/>
        <v>176</v>
      </c>
      <c r="E3457" s="2">
        <f t="shared" si="429"/>
        <v>1</v>
      </c>
      <c r="F3457" s="2">
        <f t="shared" si="425"/>
        <v>0.44460260022911124</v>
      </c>
      <c r="H3457" s="2">
        <f t="shared" si="430"/>
        <v>1.94</v>
      </c>
      <c r="I3457" s="2">
        <f t="shared" si="431"/>
        <v>304</v>
      </c>
      <c r="J3457" s="2">
        <f t="shared" si="426"/>
        <v>151507.47258079058</v>
      </c>
    </row>
    <row r="3458" spans="1:10">
      <c r="A3458" s="2">
        <v>3457</v>
      </c>
      <c r="B3458" s="2">
        <f t="shared" ref="B3458:B3521" si="432">3.14/6000*A3458</f>
        <v>1.8091633333333332</v>
      </c>
      <c r="C3458" s="2">
        <f t="shared" si="427"/>
        <v>108</v>
      </c>
      <c r="D3458" s="2">
        <f t="shared" si="428"/>
        <v>176</v>
      </c>
      <c r="E3458" s="2">
        <f t="shared" si="429"/>
        <v>1</v>
      </c>
      <c r="F3458" s="2">
        <f t="shared" ref="F3458:F3521" si="433">1.414*C3458*SIN(B3458)*SIN(B3458)/(1.414*C3458*SIN(B3458)+E3458*D3458)</f>
        <v>0.44451549795958517</v>
      </c>
      <c r="H3458" s="2">
        <f t="shared" si="430"/>
        <v>1.94</v>
      </c>
      <c r="I3458" s="2">
        <f t="shared" si="431"/>
        <v>304</v>
      </c>
      <c r="J3458" s="2">
        <f t="shared" ref="J3458:J3521" si="434">1.414*I3458*SIN(B3458)*1.414*I3458*SIN(B3458)/(1.414*I3458*SIN(B3458)+E3458*D3458)/(H3458/1000)</f>
        <v>151482.52587536356</v>
      </c>
    </row>
    <row r="3459" spans="1:10">
      <c r="A3459" s="2">
        <v>3458</v>
      </c>
      <c r="B3459" s="2">
        <f t="shared" si="432"/>
        <v>1.8096866666666667</v>
      </c>
      <c r="C3459" s="2">
        <f t="shared" ref="C3459:C3522" si="435">C3458</f>
        <v>108</v>
      </c>
      <c r="D3459" s="2">
        <f t="shared" ref="D3459:D3522" si="436">D3458</f>
        <v>176</v>
      </c>
      <c r="E3459" s="2">
        <f t="shared" ref="E3459:E3522" si="437">E3458</f>
        <v>1</v>
      </c>
      <c r="F3459" s="2">
        <f t="shared" si="433"/>
        <v>0.44442821212725825</v>
      </c>
      <c r="H3459" s="2">
        <f t="shared" ref="H3459:H3522" si="438">H3458</f>
        <v>1.94</v>
      </c>
      <c r="I3459" s="2">
        <f t="shared" ref="I3459:I3522" si="439">I3458</f>
        <v>304</v>
      </c>
      <c r="J3459" s="2">
        <f t="shared" si="434"/>
        <v>151457.52581394365</v>
      </c>
    </row>
    <row r="3460" spans="1:10">
      <c r="A3460" s="2">
        <v>3459</v>
      </c>
      <c r="B3460" s="2">
        <f t="shared" si="432"/>
        <v>1.8102100000000001</v>
      </c>
      <c r="C3460" s="2">
        <f t="shared" si="435"/>
        <v>108</v>
      </c>
      <c r="D3460" s="2">
        <f t="shared" si="436"/>
        <v>176</v>
      </c>
      <c r="E3460" s="2">
        <f t="shared" si="437"/>
        <v>1</v>
      </c>
      <c r="F3460" s="2">
        <f t="shared" si="433"/>
        <v>0.44434074278414964</v>
      </c>
      <c r="H3460" s="2">
        <f t="shared" si="438"/>
        <v>1.94</v>
      </c>
      <c r="I3460" s="2">
        <f t="shared" si="439"/>
        <v>304</v>
      </c>
      <c r="J3460" s="2">
        <f t="shared" si="434"/>
        <v>151432.4724062788</v>
      </c>
    </row>
    <row r="3461" spans="1:10">
      <c r="A3461" s="2">
        <v>3460</v>
      </c>
      <c r="B3461" s="2">
        <f t="shared" si="432"/>
        <v>1.8107333333333333</v>
      </c>
      <c r="C3461" s="2">
        <f t="shared" si="435"/>
        <v>108</v>
      </c>
      <c r="D3461" s="2">
        <f t="shared" si="436"/>
        <v>176</v>
      </c>
      <c r="E3461" s="2">
        <f t="shared" si="437"/>
        <v>1</v>
      </c>
      <c r="F3461" s="2">
        <f t="shared" si="433"/>
        <v>0.44425308998239377</v>
      </c>
      <c r="H3461" s="2">
        <f t="shared" si="438"/>
        <v>1.94</v>
      </c>
      <c r="I3461" s="2">
        <f t="shared" si="439"/>
        <v>304</v>
      </c>
      <c r="J3461" s="2">
        <f t="shared" si="434"/>
        <v>151407.36566213876</v>
      </c>
    </row>
    <row r="3462" spans="1:10">
      <c r="A3462" s="2">
        <v>3461</v>
      </c>
      <c r="B3462" s="2">
        <f t="shared" si="432"/>
        <v>1.8112566666666667</v>
      </c>
      <c r="C3462" s="2">
        <f t="shared" si="435"/>
        <v>108</v>
      </c>
      <c r="D3462" s="2">
        <f t="shared" si="436"/>
        <v>176</v>
      </c>
      <c r="E3462" s="2">
        <f t="shared" si="437"/>
        <v>1</v>
      </c>
      <c r="F3462" s="2">
        <f t="shared" si="433"/>
        <v>0.44416525377424027</v>
      </c>
      <c r="H3462" s="2">
        <f t="shared" si="438"/>
        <v>1.94</v>
      </c>
      <c r="I3462" s="2">
        <f t="shared" si="439"/>
        <v>304</v>
      </c>
      <c r="J3462" s="2">
        <f t="shared" si="434"/>
        <v>151382.20559131476</v>
      </c>
    </row>
    <row r="3463" spans="1:10">
      <c r="A3463" s="2">
        <v>3462</v>
      </c>
      <c r="B3463" s="2">
        <f t="shared" si="432"/>
        <v>1.8117799999999999</v>
      </c>
      <c r="C3463" s="2">
        <f t="shared" si="435"/>
        <v>108</v>
      </c>
      <c r="D3463" s="2">
        <f t="shared" si="436"/>
        <v>176</v>
      </c>
      <c r="E3463" s="2">
        <f t="shared" si="437"/>
        <v>1</v>
      </c>
      <c r="F3463" s="2">
        <f t="shared" si="433"/>
        <v>0.44407723421205497</v>
      </c>
      <c r="H3463" s="2">
        <f t="shared" si="438"/>
        <v>1.94</v>
      </c>
      <c r="I3463" s="2">
        <f t="shared" si="439"/>
        <v>304</v>
      </c>
      <c r="J3463" s="2">
        <f t="shared" si="434"/>
        <v>151356.99220362029</v>
      </c>
    </row>
    <row r="3464" spans="1:10">
      <c r="A3464" s="2">
        <v>3463</v>
      </c>
      <c r="B3464" s="2">
        <f t="shared" si="432"/>
        <v>1.8123033333333334</v>
      </c>
      <c r="C3464" s="2">
        <f t="shared" si="435"/>
        <v>108</v>
      </c>
      <c r="D3464" s="2">
        <f t="shared" si="436"/>
        <v>176</v>
      </c>
      <c r="E3464" s="2">
        <f t="shared" si="437"/>
        <v>1</v>
      </c>
      <c r="F3464" s="2">
        <f t="shared" si="433"/>
        <v>0.44398903134831774</v>
      </c>
      <c r="H3464" s="2">
        <f t="shared" si="438"/>
        <v>1.94</v>
      </c>
      <c r="I3464" s="2">
        <f t="shared" si="439"/>
        <v>304</v>
      </c>
      <c r="J3464" s="2">
        <f t="shared" si="434"/>
        <v>151331.72550889011</v>
      </c>
    </row>
    <row r="3465" spans="1:10">
      <c r="A3465" s="2">
        <v>3464</v>
      </c>
      <c r="B3465" s="2">
        <f t="shared" si="432"/>
        <v>1.8128266666666666</v>
      </c>
      <c r="C3465" s="2">
        <f t="shared" si="435"/>
        <v>108</v>
      </c>
      <c r="D3465" s="2">
        <f t="shared" si="436"/>
        <v>176</v>
      </c>
      <c r="E3465" s="2">
        <f t="shared" si="437"/>
        <v>1</v>
      </c>
      <c r="F3465" s="2">
        <f t="shared" si="433"/>
        <v>0.44390064523562572</v>
      </c>
      <c r="H3465" s="2">
        <f t="shared" si="438"/>
        <v>1.94</v>
      </c>
      <c r="I3465" s="2">
        <f t="shared" si="439"/>
        <v>304</v>
      </c>
      <c r="J3465" s="2">
        <f t="shared" si="434"/>
        <v>151306.40551698132</v>
      </c>
    </row>
    <row r="3466" spans="1:10">
      <c r="A3466" s="2">
        <v>3465</v>
      </c>
      <c r="B3466" s="2">
        <f t="shared" si="432"/>
        <v>1.81335</v>
      </c>
      <c r="C3466" s="2">
        <f t="shared" si="435"/>
        <v>108</v>
      </c>
      <c r="D3466" s="2">
        <f t="shared" si="436"/>
        <v>176</v>
      </c>
      <c r="E3466" s="2">
        <f t="shared" si="437"/>
        <v>1</v>
      </c>
      <c r="F3466" s="2">
        <f t="shared" si="433"/>
        <v>0.44381207592668975</v>
      </c>
      <c r="H3466" s="2">
        <f t="shared" si="438"/>
        <v>1.94</v>
      </c>
      <c r="I3466" s="2">
        <f t="shared" si="439"/>
        <v>304</v>
      </c>
      <c r="J3466" s="2">
        <f t="shared" si="434"/>
        <v>151281.03223777231</v>
      </c>
    </row>
    <row r="3467" spans="1:10">
      <c r="A3467" s="2">
        <v>3466</v>
      </c>
      <c r="B3467" s="2">
        <f t="shared" si="432"/>
        <v>1.8138733333333332</v>
      </c>
      <c r="C3467" s="2">
        <f t="shared" si="435"/>
        <v>108</v>
      </c>
      <c r="D3467" s="2">
        <f t="shared" si="436"/>
        <v>176</v>
      </c>
      <c r="E3467" s="2">
        <f t="shared" si="437"/>
        <v>1</v>
      </c>
      <c r="F3467" s="2">
        <f t="shared" si="433"/>
        <v>0.44372332347433729</v>
      </c>
      <c r="H3467" s="2">
        <f t="shared" si="438"/>
        <v>1.94</v>
      </c>
      <c r="I3467" s="2">
        <f t="shared" si="439"/>
        <v>304</v>
      </c>
      <c r="J3467" s="2">
        <f t="shared" si="434"/>
        <v>151255.60568116378</v>
      </c>
    </row>
    <row r="3468" spans="1:10">
      <c r="A3468" s="2">
        <v>3467</v>
      </c>
      <c r="B3468" s="2">
        <f t="shared" si="432"/>
        <v>1.8143966666666667</v>
      </c>
      <c r="C3468" s="2">
        <f t="shared" si="435"/>
        <v>108</v>
      </c>
      <c r="D3468" s="2">
        <f t="shared" si="436"/>
        <v>176</v>
      </c>
      <c r="E3468" s="2">
        <f t="shared" si="437"/>
        <v>1</v>
      </c>
      <c r="F3468" s="2">
        <f t="shared" si="433"/>
        <v>0.44363438793151072</v>
      </c>
      <c r="H3468" s="2">
        <f t="shared" si="438"/>
        <v>1.94</v>
      </c>
      <c r="I3468" s="2">
        <f t="shared" si="439"/>
        <v>304</v>
      </c>
      <c r="J3468" s="2">
        <f t="shared" si="434"/>
        <v>151230.12585707774</v>
      </c>
    </row>
    <row r="3469" spans="1:10">
      <c r="A3469" s="2">
        <v>3468</v>
      </c>
      <c r="B3469" s="2">
        <f t="shared" si="432"/>
        <v>1.8149200000000001</v>
      </c>
      <c r="C3469" s="2">
        <f t="shared" si="435"/>
        <v>108</v>
      </c>
      <c r="D3469" s="2">
        <f t="shared" si="436"/>
        <v>176</v>
      </c>
      <c r="E3469" s="2">
        <f t="shared" si="437"/>
        <v>1</v>
      </c>
      <c r="F3469" s="2">
        <f t="shared" si="433"/>
        <v>0.4435452693512682</v>
      </c>
      <c r="H3469" s="2">
        <f t="shared" si="438"/>
        <v>1.94</v>
      </c>
      <c r="I3469" s="2">
        <f t="shared" si="439"/>
        <v>304</v>
      </c>
      <c r="J3469" s="2">
        <f t="shared" si="434"/>
        <v>151204.59277545841</v>
      </c>
    </row>
    <row r="3470" spans="1:10">
      <c r="A3470" s="2">
        <v>3469</v>
      </c>
      <c r="B3470" s="2">
        <f t="shared" si="432"/>
        <v>1.8154433333333333</v>
      </c>
      <c r="C3470" s="2">
        <f t="shared" si="435"/>
        <v>108</v>
      </c>
      <c r="D3470" s="2">
        <f t="shared" si="436"/>
        <v>176</v>
      </c>
      <c r="E3470" s="2">
        <f t="shared" si="437"/>
        <v>1</v>
      </c>
      <c r="F3470" s="2">
        <f t="shared" si="433"/>
        <v>0.4434559677867832</v>
      </c>
      <c r="H3470" s="2">
        <f t="shared" si="438"/>
        <v>1.94</v>
      </c>
      <c r="I3470" s="2">
        <f t="shared" si="439"/>
        <v>304</v>
      </c>
      <c r="J3470" s="2">
        <f t="shared" si="434"/>
        <v>151179.00644627164</v>
      </c>
    </row>
    <row r="3471" spans="1:10">
      <c r="A3471" s="2">
        <v>3470</v>
      </c>
      <c r="B3471" s="2">
        <f t="shared" si="432"/>
        <v>1.8159666666666667</v>
      </c>
      <c r="C3471" s="2">
        <f t="shared" si="435"/>
        <v>108</v>
      </c>
      <c r="D3471" s="2">
        <f t="shared" si="436"/>
        <v>176</v>
      </c>
      <c r="E3471" s="2">
        <f t="shared" si="437"/>
        <v>1</v>
      </c>
      <c r="F3471" s="2">
        <f t="shared" si="433"/>
        <v>0.44336648329134487</v>
      </c>
      <c r="H3471" s="2">
        <f t="shared" si="438"/>
        <v>1.94</v>
      </c>
      <c r="I3471" s="2">
        <f t="shared" si="439"/>
        <v>304</v>
      </c>
      <c r="J3471" s="2">
        <f t="shared" si="434"/>
        <v>151153.36687950511</v>
      </c>
    </row>
    <row r="3472" spans="1:10">
      <c r="A3472" s="2">
        <v>3471</v>
      </c>
      <c r="B3472" s="2">
        <f t="shared" si="432"/>
        <v>1.8164899999999999</v>
      </c>
      <c r="C3472" s="2">
        <f t="shared" si="435"/>
        <v>108</v>
      </c>
      <c r="D3472" s="2">
        <f t="shared" si="436"/>
        <v>176</v>
      </c>
      <c r="E3472" s="2">
        <f t="shared" si="437"/>
        <v>1</v>
      </c>
      <c r="F3472" s="2">
        <f t="shared" si="433"/>
        <v>0.4432768159183576</v>
      </c>
      <c r="H3472" s="2">
        <f t="shared" si="438"/>
        <v>1.94</v>
      </c>
      <c r="I3472" s="2">
        <f t="shared" si="439"/>
        <v>304</v>
      </c>
      <c r="J3472" s="2">
        <f t="shared" si="434"/>
        <v>151127.67408516828</v>
      </c>
    </row>
    <row r="3473" spans="1:10">
      <c r="A3473" s="2">
        <v>3472</v>
      </c>
      <c r="B3473" s="2">
        <f t="shared" si="432"/>
        <v>1.8170133333333334</v>
      </c>
      <c r="C3473" s="2">
        <f t="shared" si="435"/>
        <v>108</v>
      </c>
      <c r="D3473" s="2">
        <f t="shared" si="436"/>
        <v>176</v>
      </c>
      <c r="E3473" s="2">
        <f t="shared" si="437"/>
        <v>1</v>
      </c>
      <c r="F3473" s="2">
        <f t="shared" si="433"/>
        <v>0.44318696572134147</v>
      </c>
      <c r="H3473" s="2">
        <f t="shared" si="438"/>
        <v>1.94</v>
      </c>
      <c r="I3473" s="2">
        <f t="shared" si="439"/>
        <v>304</v>
      </c>
      <c r="J3473" s="2">
        <f t="shared" si="434"/>
        <v>151101.9280732926</v>
      </c>
    </row>
    <row r="3474" spans="1:10">
      <c r="A3474" s="2">
        <v>3473</v>
      </c>
      <c r="B3474" s="2">
        <f t="shared" si="432"/>
        <v>1.8175366666666666</v>
      </c>
      <c r="C3474" s="2">
        <f t="shared" si="435"/>
        <v>108</v>
      </c>
      <c r="D3474" s="2">
        <f t="shared" si="436"/>
        <v>176</v>
      </c>
      <c r="E3474" s="2">
        <f t="shared" si="437"/>
        <v>1</v>
      </c>
      <c r="F3474" s="2">
        <f t="shared" si="433"/>
        <v>0.44309693275393214</v>
      </c>
      <c r="H3474" s="2">
        <f t="shared" si="438"/>
        <v>1.94</v>
      </c>
      <c r="I3474" s="2">
        <f t="shared" si="439"/>
        <v>304</v>
      </c>
      <c r="J3474" s="2">
        <f t="shared" si="434"/>
        <v>151076.12885393121</v>
      </c>
    </row>
    <row r="3475" spans="1:10">
      <c r="A3475" s="2">
        <v>3474</v>
      </c>
      <c r="B3475" s="2">
        <f t="shared" si="432"/>
        <v>1.81806</v>
      </c>
      <c r="C3475" s="2">
        <f t="shared" si="435"/>
        <v>108</v>
      </c>
      <c r="D3475" s="2">
        <f t="shared" si="436"/>
        <v>176</v>
      </c>
      <c r="E3475" s="2">
        <f t="shared" si="437"/>
        <v>1</v>
      </c>
      <c r="F3475" s="2">
        <f t="shared" si="433"/>
        <v>0.44300671706988071</v>
      </c>
      <c r="H3475" s="2">
        <f t="shared" si="438"/>
        <v>1.94</v>
      </c>
      <c r="I3475" s="2">
        <f t="shared" si="439"/>
        <v>304</v>
      </c>
      <c r="J3475" s="2">
        <f t="shared" si="434"/>
        <v>151050.27643715902</v>
      </c>
    </row>
    <row r="3476" spans="1:10">
      <c r="A3476" s="2">
        <v>3475</v>
      </c>
      <c r="B3476" s="2">
        <f t="shared" si="432"/>
        <v>1.8185833333333334</v>
      </c>
      <c r="C3476" s="2">
        <f t="shared" si="435"/>
        <v>108</v>
      </c>
      <c r="D3476" s="2">
        <f t="shared" si="436"/>
        <v>176</v>
      </c>
      <c r="E3476" s="2">
        <f t="shared" si="437"/>
        <v>1</v>
      </c>
      <c r="F3476" s="2">
        <f t="shared" si="433"/>
        <v>0.44291631872305381</v>
      </c>
      <c r="H3476" s="2">
        <f t="shared" si="438"/>
        <v>1.94</v>
      </c>
      <c r="I3476" s="2">
        <f t="shared" si="439"/>
        <v>304</v>
      </c>
      <c r="J3476" s="2">
        <f t="shared" si="434"/>
        <v>151024.37083307296</v>
      </c>
    </row>
    <row r="3477" spans="1:10">
      <c r="A3477" s="2">
        <v>3476</v>
      </c>
      <c r="B3477" s="2">
        <f t="shared" si="432"/>
        <v>1.8191066666666666</v>
      </c>
      <c r="C3477" s="2">
        <f t="shared" si="435"/>
        <v>108</v>
      </c>
      <c r="D3477" s="2">
        <f t="shared" si="436"/>
        <v>176</v>
      </c>
      <c r="E3477" s="2">
        <f t="shared" si="437"/>
        <v>1</v>
      </c>
      <c r="F3477" s="2">
        <f t="shared" si="433"/>
        <v>0.44282573776743411</v>
      </c>
      <c r="H3477" s="2">
        <f t="shared" si="438"/>
        <v>1.94</v>
      </c>
      <c r="I3477" s="2">
        <f t="shared" si="439"/>
        <v>304</v>
      </c>
      <c r="J3477" s="2">
        <f t="shared" si="434"/>
        <v>150998.4120517917</v>
      </c>
    </row>
    <row r="3478" spans="1:10">
      <c r="A3478" s="2">
        <v>3477</v>
      </c>
      <c r="B3478" s="2">
        <f t="shared" si="432"/>
        <v>1.8196300000000001</v>
      </c>
      <c r="C3478" s="2">
        <f t="shared" si="435"/>
        <v>108</v>
      </c>
      <c r="D3478" s="2">
        <f t="shared" si="436"/>
        <v>176</v>
      </c>
      <c r="E3478" s="2">
        <f t="shared" si="437"/>
        <v>1</v>
      </c>
      <c r="F3478" s="2">
        <f t="shared" si="433"/>
        <v>0.44273497425711866</v>
      </c>
      <c r="H3478" s="2">
        <f t="shared" si="438"/>
        <v>1.94</v>
      </c>
      <c r="I3478" s="2">
        <f t="shared" si="439"/>
        <v>304</v>
      </c>
      <c r="J3478" s="2">
        <f t="shared" si="434"/>
        <v>150972.4001034557</v>
      </c>
    </row>
    <row r="3479" spans="1:10">
      <c r="A3479" s="2">
        <v>3478</v>
      </c>
      <c r="B3479" s="2">
        <f t="shared" si="432"/>
        <v>1.8201533333333333</v>
      </c>
      <c r="C3479" s="2">
        <f t="shared" si="435"/>
        <v>108</v>
      </c>
      <c r="D3479" s="2">
        <f t="shared" si="436"/>
        <v>176</v>
      </c>
      <c r="E3479" s="2">
        <f t="shared" si="437"/>
        <v>1</v>
      </c>
      <c r="F3479" s="2">
        <f t="shared" si="433"/>
        <v>0.44264402824632154</v>
      </c>
      <c r="H3479" s="2">
        <f t="shared" si="438"/>
        <v>1.94</v>
      </c>
      <c r="I3479" s="2">
        <f t="shared" si="439"/>
        <v>304</v>
      </c>
      <c r="J3479" s="2">
        <f t="shared" si="434"/>
        <v>150946.33499822736</v>
      </c>
    </row>
    <row r="3480" spans="1:10">
      <c r="A3480" s="2">
        <v>3479</v>
      </c>
      <c r="B3480" s="2">
        <f t="shared" si="432"/>
        <v>1.8206766666666667</v>
      </c>
      <c r="C3480" s="2">
        <f t="shared" si="435"/>
        <v>108</v>
      </c>
      <c r="D3480" s="2">
        <f t="shared" si="436"/>
        <v>176</v>
      </c>
      <c r="E3480" s="2">
        <f t="shared" si="437"/>
        <v>1</v>
      </c>
      <c r="F3480" s="2">
        <f t="shared" si="433"/>
        <v>0.44255289978937135</v>
      </c>
      <c r="H3480" s="2">
        <f t="shared" si="438"/>
        <v>1.94</v>
      </c>
      <c r="I3480" s="2">
        <f t="shared" si="439"/>
        <v>304</v>
      </c>
      <c r="J3480" s="2">
        <f t="shared" si="434"/>
        <v>150920.21674629083</v>
      </c>
    </row>
    <row r="3481" spans="1:10">
      <c r="A3481" s="2">
        <v>3480</v>
      </c>
      <c r="B3481" s="2">
        <f t="shared" si="432"/>
        <v>1.8211999999999999</v>
      </c>
      <c r="C3481" s="2">
        <f t="shared" si="435"/>
        <v>108</v>
      </c>
      <c r="D3481" s="2">
        <f t="shared" si="436"/>
        <v>176</v>
      </c>
      <c r="E3481" s="2">
        <f t="shared" si="437"/>
        <v>1</v>
      </c>
      <c r="F3481" s="2">
        <f t="shared" si="433"/>
        <v>0.44246158894071286</v>
      </c>
      <c r="H3481" s="2">
        <f t="shared" si="438"/>
        <v>1.94</v>
      </c>
      <c r="I3481" s="2">
        <f t="shared" si="439"/>
        <v>304</v>
      </c>
      <c r="J3481" s="2">
        <f t="shared" si="434"/>
        <v>150894.04535785218</v>
      </c>
    </row>
    <row r="3482" spans="1:10">
      <c r="A3482" s="2">
        <v>3481</v>
      </c>
      <c r="B3482" s="2">
        <f t="shared" si="432"/>
        <v>1.8217233333333334</v>
      </c>
      <c r="C3482" s="2">
        <f t="shared" si="435"/>
        <v>108</v>
      </c>
      <c r="D3482" s="2">
        <f t="shared" si="436"/>
        <v>176</v>
      </c>
      <c r="E3482" s="2">
        <f t="shared" si="437"/>
        <v>1</v>
      </c>
      <c r="F3482" s="2">
        <f t="shared" si="433"/>
        <v>0.44237009575490616</v>
      </c>
      <c r="H3482" s="2">
        <f t="shared" si="438"/>
        <v>1.94</v>
      </c>
      <c r="I3482" s="2">
        <f t="shared" si="439"/>
        <v>304</v>
      </c>
      <c r="J3482" s="2">
        <f t="shared" si="434"/>
        <v>150867.82084313937</v>
      </c>
    </row>
    <row r="3483" spans="1:10">
      <c r="A3483" s="2">
        <v>3482</v>
      </c>
      <c r="B3483" s="2">
        <f t="shared" si="432"/>
        <v>1.8222466666666666</v>
      </c>
      <c r="C3483" s="2">
        <f t="shared" si="435"/>
        <v>108</v>
      </c>
      <c r="D3483" s="2">
        <f t="shared" si="436"/>
        <v>176</v>
      </c>
      <c r="E3483" s="2">
        <f t="shared" si="437"/>
        <v>1</v>
      </c>
      <c r="F3483" s="2">
        <f t="shared" si="433"/>
        <v>0.44227842028662701</v>
      </c>
      <c r="H3483" s="2">
        <f t="shared" si="438"/>
        <v>1.94</v>
      </c>
      <c r="I3483" s="2">
        <f t="shared" si="439"/>
        <v>304</v>
      </c>
      <c r="J3483" s="2">
        <f t="shared" si="434"/>
        <v>150841.54321240212</v>
      </c>
    </row>
    <row r="3484" spans="1:10">
      <c r="A3484" s="2">
        <v>3483</v>
      </c>
      <c r="B3484" s="2">
        <f t="shared" si="432"/>
        <v>1.82277</v>
      </c>
      <c r="C3484" s="2">
        <f t="shared" si="435"/>
        <v>108</v>
      </c>
      <c r="D3484" s="2">
        <f t="shared" si="436"/>
        <v>176</v>
      </c>
      <c r="E3484" s="2">
        <f t="shared" si="437"/>
        <v>1</v>
      </c>
      <c r="F3484" s="2">
        <f t="shared" si="433"/>
        <v>0.44218656259066691</v>
      </c>
      <c r="H3484" s="2">
        <f t="shared" si="438"/>
        <v>1.94</v>
      </c>
      <c r="I3484" s="2">
        <f t="shared" si="439"/>
        <v>304</v>
      </c>
      <c r="J3484" s="2">
        <f t="shared" si="434"/>
        <v>150815.21247591192</v>
      </c>
    </row>
    <row r="3485" spans="1:10">
      <c r="A3485" s="2">
        <v>3484</v>
      </c>
      <c r="B3485" s="2">
        <f t="shared" si="432"/>
        <v>1.8232933333333334</v>
      </c>
      <c r="C3485" s="2">
        <f t="shared" si="435"/>
        <v>108</v>
      </c>
      <c r="D3485" s="2">
        <f t="shared" si="436"/>
        <v>176</v>
      </c>
      <c r="E3485" s="2">
        <f t="shared" si="437"/>
        <v>1</v>
      </c>
      <c r="F3485" s="2">
        <f t="shared" si="433"/>
        <v>0.44209452272193306</v>
      </c>
      <c r="H3485" s="2">
        <f t="shared" si="438"/>
        <v>1.94</v>
      </c>
      <c r="I3485" s="2">
        <f t="shared" si="439"/>
        <v>304</v>
      </c>
      <c r="J3485" s="2">
        <f t="shared" si="434"/>
        <v>150788.82864396251</v>
      </c>
    </row>
    <row r="3486" spans="1:10">
      <c r="A3486" s="2">
        <v>3485</v>
      </c>
      <c r="B3486" s="2">
        <f t="shared" si="432"/>
        <v>1.8238166666666666</v>
      </c>
      <c r="C3486" s="2">
        <f t="shared" si="435"/>
        <v>108</v>
      </c>
      <c r="D3486" s="2">
        <f t="shared" si="436"/>
        <v>176</v>
      </c>
      <c r="E3486" s="2">
        <f t="shared" si="437"/>
        <v>1</v>
      </c>
      <c r="F3486" s="2">
        <f t="shared" si="433"/>
        <v>0.44200230073544799</v>
      </c>
      <c r="H3486" s="2">
        <f t="shared" si="438"/>
        <v>1.94</v>
      </c>
      <c r="I3486" s="2">
        <f t="shared" si="439"/>
        <v>304</v>
      </c>
      <c r="J3486" s="2">
        <f t="shared" si="434"/>
        <v>150762.39172686898</v>
      </c>
    </row>
    <row r="3487" spans="1:10">
      <c r="A3487" s="2">
        <v>3486</v>
      </c>
      <c r="B3487" s="2">
        <f t="shared" si="432"/>
        <v>1.8243400000000001</v>
      </c>
      <c r="C3487" s="2">
        <f t="shared" si="435"/>
        <v>108</v>
      </c>
      <c r="D3487" s="2">
        <f t="shared" si="436"/>
        <v>176</v>
      </c>
      <c r="E3487" s="2">
        <f t="shared" si="437"/>
        <v>1</v>
      </c>
      <c r="F3487" s="2">
        <f t="shared" si="433"/>
        <v>0.44190989668635</v>
      </c>
      <c r="H3487" s="2">
        <f t="shared" si="438"/>
        <v>1.94</v>
      </c>
      <c r="I3487" s="2">
        <f t="shared" si="439"/>
        <v>304</v>
      </c>
      <c r="J3487" s="2">
        <f t="shared" si="434"/>
        <v>150735.90173496862</v>
      </c>
    </row>
    <row r="3488" spans="1:10">
      <c r="A3488" s="2">
        <v>3487</v>
      </c>
      <c r="B3488" s="2">
        <f t="shared" si="432"/>
        <v>1.8248633333333333</v>
      </c>
      <c r="C3488" s="2">
        <f t="shared" si="435"/>
        <v>108</v>
      </c>
      <c r="D3488" s="2">
        <f t="shared" si="436"/>
        <v>176</v>
      </c>
      <c r="E3488" s="2">
        <f t="shared" si="437"/>
        <v>1</v>
      </c>
      <c r="F3488" s="2">
        <f t="shared" si="433"/>
        <v>0.44181731062989332</v>
      </c>
      <c r="H3488" s="2">
        <f t="shared" si="438"/>
        <v>1.94</v>
      </c>
      <c r="I3488" s="2">
        <f t="shared" si="439"/>
        <v>304</v>
      </c>
      <c r="J3488" s="2">
        <f t="shared" si="434"/>
        <v>150709.35867862057</v>
      </c>
    </row>
    <row r="3489" spans="1:10">
      <c r="A3489" s="2">
        <v>3488</v>
      </c>
      <c r="B3489" s="2">
        <f t="shared" si="432"/>
        <v>1.8253866666666667</v>
      </c>
      <c r="C3489" s="2">
        <f t="shared" si="435"/>
        <v>108</v>
      </c>
      <c r="D3489" s="2">
        <f t="shared" si="436"/>
        <v>176</v>
      </c>
      <c r="E3489" s="2">
        <f t="shared" si="437"/>
        <v>1</v>
      </c>
      <c r="F3489" s="2">
        <f t="shared" si="433"/>
        <v>0.4417245426214475</v>
      </c>
      <c r="H3489" s="2">
        <f t="shared" si="438"/>
        <v>1.94</v>
      </c>
      <c r="I3489" s="2">
        <f t="shared" si="439"/>
        <v>304</v>
      </c>
      <c r="J3489" s="2">
        <f t="shared" si="434"/>
        <v>150682.76256820574</v>
      </c>
    </row>
    <row r="3490" spans="1:10">
      <c r="A3490" s="2">
        <v>3489</v>
      </c>
      <c r="B3490" s="2">
        <f t="shared" si="432"/>
        <v>1.8259099999999999</v>
      </c>
      <c r="C3490" s="2">
        <f t="shared" si="435"/>
        <v>108</v>
      </c>
      <c r="D3490" s="2">
        <f t="shared" si="436"/>
        <v>176</v>
      </c>
      <c r="E3490" s="2">
        <f t="shared" si="437"/>
        <v>1</v>
      </c>
      <c r="F3490" s="2">
        <f t="shared" si="433"/>
        <v>0.44163159271649827</v>
      </c>
      <c r="H3490" s="2">
        <f t="shared" si="438"/>
        <v>1.94</v>
      </c>
      <c r="I3490" s="2">
        <f t="shared" si="439"/>
        <v>304</v>
      </c>
      <c r="J3490" s="2">
        <f t="shared" si="434"/>
        <v>150656.113414127</v>
      </c>
    </row>
    <row r="3491" spans="1:10">
      <c r="A3491" s="2">
        <v>3490</v>
      </c>
      <c r="B3491" s="2">
        <f t="shared" si="432"/>
        <v>1.8264333333333334</v>
      </c>
      <c r="C3491" s="2">
        <f t="shared" si="435"/>
        <v>108</v>
      </c>
      <c r="D3491" s="2">
        <f t="shared" si="436"/>
        <v>176</v>
      </c>
      <c r="E3491" s="2">
        <f t="shared" si="437"/>
        <v>1</v>
      </c>
      <c r="F3491" s="2">
        <f t="shared" si="433"/>
        <v>0.44153846097064631</v>
      </c>
      <c r="H3491" s="2">
        <f t="shared" si="438"/>
        <v>1.94</v>
      </c>
      <c r="I3491" s="2">
        <f t="shared" si="439"/>
        <v>304</v>
      </c>
      <c r="J3491" s="2">
        <f t="shared" si="434"/>
        <v>150629.411226809</v>
      </c>
    </row>
    <row r="3492" spans="1:10">
      <c r="A3492" s="2">
        <v>3491</v>
      </c>
      <c r="B3492" s="2">
        <f t="shared" si="432"/>
        <v>1.8269566666666666</v>
      </c>
      <c r="C3492" s="2">
        <f t="shared" si="435"/>
        <v>108</v>
      </c>
      <c r="D3492" s="2">
        <f t="shared" si="436"/>
        <v>176</v>
      </c>
      <c r="E3492" s="2">
        <f t="shared" si="437"/>
        <v>1</v>
      </c>
      <c r="F3492" s="2">
        <f t="shared" si="433"/>
        <v>0.44144514743960866</v>
      </c>
      <c r="H3492" s="2">
        <f t="shared" si="438"/>
        <v>1.94</v>
      </c>
      <c r="I3492" s="2">
        <f t="shared" si="439"/>
        <v>304</v>
      </c>
      <c r="J3492" s="2">
        <f t="shared" si="434"/>
        <v>150602.65601669843</v>
      </c>
    </row>
    <row r="3493" spans="1:10">
      <c r="A3493" s="2">
        <v>3492</v>
      </c>
      <c r="B3493" s="2">
        <f t="shared" si="432"/>
        <v>1.82748</v>
      </c>
      <c r="C3493" s="2">
        <f t="shared" si="435"/>
        <v>108</v>
      </c>
      <c r="D3493" s="2">
        <f t="shared" si="436"/>
        <v>176</v>
      </c>
      <c r="E3493" s="2">
        <f t="shared" si="437"/>
        <v>1</v>
      </c>
      <c r="F3493" s="2">
        <f t="shared" si="433"/>
        <v>0.44135165217921773</v>
      </c>
      <c r="H3493" s="2">
        <f t="shared" si="438"/>
        <v>1.94</v>
      </c>
      <c r="I3493" s="2">
        <f t="shared" si="439"/>
        <v>304</v>
      </c>
      <c r="J3493" s="2">
        <f t="shared" si="434"/>
        <v>150575.84779426374</v>
      </c>
    </row>
    <row r="3494" spans="1:10">
      <c r="A3494" s="2">
        <v>3493</v>
      </c>
      <c r="B3494" s="2">
        <f t="shared" si="432"/>
        <v>1.8280033333333334</v>
      </c>
      <c r="C3494" s="2">
        <f t="shared" si="435"/>
        <v>108</v>
      </c>
      <c r="D3494" s="2">
        <f t="shared" si="436"/>
        <v>176</v>
      </c>
      <c r="E3494" s="2">
        <f t="shared" si="437"/>
        <v>1</v>
      </c>
      <c r="F3494" s="2">
        <f t="shared" si="433"/>
        <v>0.44125797524542176</v>
      </c>
      <c r="H3494" s="2">
        <f t="shared" si="438"/>
        <v>1.94</v>
      </c>
      <c r="I3494" s="2">
        <f t="shared" si="439"/>
        <v>304</v>
      </c>
      <c r="J3494" s="2">
        <f t="shared" si="434"/>
        <v>150548.98656999524</v>
      </c>
    </row>
    <row r="3495" spans="1:10">
      <c r="A3495" s="2">
        <v>3494</v>
      </c>
      <c r="B3495" s="2">
        <f t="shared" si="432"/>
        <v>1.8285266666666666</v>
      </c>
      <c r="C3495" s="2">
        <f t="shared" si="435"/>
        <v>108</v>
      </c>
      <c r="D3495" s="2">
        <f t="shared" si="436"/>
        <v>176</v>
      </c>
      <c r="E3495" s="2">
        <f t="shared" si="437"/>
        <v>1</v>
      </c>
      <c r="F3495" s="2">
        <f t="shared" si="433"/>
        <v>0.44116411669428468</v>
      </c>
      <c r="H3495" s="2">
        <f t="shared" si="438"/>
        <v>1.94</v>
      </c>
      <c r="I3495" s="2">
        <f t="shared" si="439"/>
        <v>304</v>
      </c>
      <c r="J3495" s="2">
        <f t="shared" si="434"/>
        <v>150522.07235440525</v>
      </c>
    </row>
    <row r="3496" spans="1:10">
      <c r="A3496" s="2">
        <v>3495</v>
      </c>
      <c r="B3496" s="2">
        <f t="shared" si="432"/>
        <v>1.8290500000000001</v>
      </c>
      <c r="C3496" s="2">
        <f t="shared" si="435"/>
        <v>108</v>
      </c>
      <c r="D3496" s="2">
        <f t="shared" si="436"/>
        <v>176</v>
      </c>
      <c r="E3496" s="2">
        <f t="shared" si="437"/>
        <v>1</v>
      </c>
      <c r="F3496" s="2">
        <f t="shared" si="433"/>
        <v>0.44107007658198638</v>
      </c>
      <c r="H3496" s="2">
        <f t="shared" si="438"/>
        <v>1.94</v>
      </c>
      <c r="I3496" s="2">
        <f t="shared" si="439"/>
        <v>304</v>
      </c>
      <c r="J3496" s="2">
        <f t="shared" si="434"/>
        <v>150495.10515802796</v>
      </c>
    </row>
    <row r="3497" spans="1:10">
      <c r="A3497" s="2">
        <v>3496</v>
      </c>
      <c r="B3497" s="2">
        <f t="shared" si="432"/>
        <v>1.8295733333333333</v>
      </c>
      <c r="C3497" s="2">
        <f t="shared" si="435"/>
        <v>108</v>
      </c>
      <c r="D3497" s="2">
        <f t="shared" si="436"/>
        <v>176</v>
      </c>
      <c r="E3497" s="2">
        <f t="shared" si="437"/>
        <v>1</v>
      </c>
      <c r="F3497" s="2">
        <f t="shared" si="433"/>
        <v>0.44097585496482233</v>
      </c>
      <c r="H3497" s="2">
        <f t="shared" si="438"/>
        <v>1.94</v>
      </c>
      <c r="I3497" s="2">
        <f t="shared" si="439"/>
        <v>304</v>
      </c>
      <c r="J3497" s="2">
        <f t="shared" si="434"/>
        <v>150468.08499141948</v>
      </c>
    </row>
    <row r="3498" spans="1:10">
      <c r="A3498" s="2">
        <v>3497</v>
      </c>
      <c r="B3498" s="2">
        <f t="shared" si="432"/>
        <v>1.8300966666666667</v>
      </c>
      <c r="C3498" s="2">
        <f t="shared" si="435"/>
        <v>108</v>
      </c>
      <c r="D3498" s="2">
        <f t="shared" si="436"/>
        <v>176</v>
      </c>
      <c r="E3498" s="2">
        <f t="shared" si="437"/>
        <v>1</v>
      </c>
      <c r="F3498" s="2">
        <f t="shared" si="433"/>
        <v>0.44088145189920352</v>
      </c>
      <c r="H3498" s="2">
        <f t="shared" si="438"/>
        <v>1.94</v>
      </c>
      <c r="I3498" s="2">
        <f t="shared" si="439"/>
        <v>304</v>
      </c>
      <c r="J3498" s="2">
        <f t="shared" si="434"/>
        <v>150441.01186515775</v>
      </c>
    </row>
    <row r="3499" spans="1:10">
      <c r="A3499" s="2">
        <v>3498</v>
      </c>
      <c r="B3499" s="2">
        <f t="shared" si="432"/>
        <v>1.8306199999999999</v>
      </c>
      <c r="C3499" s="2">
        <f t="shared" si="435"/>
        <v>108</v>
      </c>
      <c r="D3499" s="2">
        <f t="shared" si="436"/>
        <v>176</v>
      </c>
      <c r="E3499" s="2">
        <f t="shared" si="437"/>
        <v>1</v>
      </c>
      <c r="F3499" s="2">
        <f t="shared" si="433"/>
        <v>0.44078686744165724</v>
      </c>
      <c r="H3499" s="2">
        <f t="shared" si="438"/>
        <v>1.94</v>
      </c>
      <c r="I3499" s="2">
        <f t="shared" si="439"/>
        <v>304</v>
      </c>
      <c r="J3499" s="2">
        <f t="shared" si="434"/>
        <v>150413.88578984261</v>
      </c>
    </row>
    <row r="3500" spans="1:10">
      <c r="A3500" s="2">
        <v>3499</v>
      </c>
      <c r="B3500" s="2">
        <f t="shared" si="432"/>
        <v>1.8311433333333333</v>
      </c>
      <c r="C3500" s="2">
        <f t="shared" si="435"/>
        <v>108</v>
      </c>
      <c r="D3500" s="2">
        <f t="shared" si="436"/>
        <v>176</v>
      </c>
      <c r="E3500" s="2">
        <f t="shared" si="437"/>
        <v>1</v>
      </c>
      <c r="F3500" s="2">
        <f t="shared" si="433"/>
        <v>0.44069210164882611</v>
      </c>
      <c r="H3500" s="2">
        <f t="shared" si="438"/>
        <v>1.94</v>
      </c>
      <c r="I3500" s="2">
        <f t="shared" si="439"/>
        <v>304</v>
      </c>
      <c r="J3500" s="2">
        <f t="shared" si="434"/>
        <v>150386.70677609593</v>
      </c>
    </row>
    <row r="3501" spans="1:10">
      <c r="A3501" s="2">
        <v>3500</v>
      </c>
      <c r="B3501" s="2">
        <f t="shared" si="432"/>
        <v>1.8316666666666666</v>
      </c>
      <c r="C3501" s="2">
        <f t="shared" si="435"/>
        <v>108</v>
      </c>
      <c r="D3501" s="2">
        <f t="shared" si="436"/>
        <v>176</v>
      </c>
      <c r="E3501" s="2">
        <f t="shared" si="437"/>
        <v>1</v>
      </c>
      <c r="F3501" s="2">
        <f t="shared" si="433"/>
        <v>0.4405971545774689</v>
      </c>
      <c r="H3501" s="2">
        <f t="shared" si="438"/>
        <v>1.94</v>
      </c>
      <c r="I3501" s="2">
        <f t="shared" si="439"/>
        <v>304</v>
      </c>
      <c r="J3501" s="2">
        <f t="shared" si="434"/>
        <v>150359.47483456135</v>
      </c>
    </row>
    <row r="3502" spans="1:10">
      <c r="A3502" s="2">
        <v>3501</v>
      </c>
      <c r="B3502" s="2">
        <f t="shared" si="432"/>
        <v>1.83219</v>
      </c>
      <c r="C3502" s="2">
        <f t="shared" si="435"/>
        <v>108</v>
      </c>
      <c r="D3502" s="2">
        <f t="shared" si="436"/>
        <v>176</v>
      </c>
      <c r="E3502" s="2">
        <f t="shared" si="437"/>
        <v>1</v>
      </c>
      <c r="F3502" s="2">
        <f t="shared" si="433"/>
        <v>0.44050202628445972</v>
      </c>
      <c r="H3502" s="2">
        <f t="shared" si="438"/>
        <v>1.94</v>
      </c>
      <c r="I3502" s="2">
        <f t="shared" si="439"/>
        <v>304</v>
      </c>
      <c r="J3502" s="2">
        <f t="shared" si="434"/>
        <v>150332.1899759045</v>
      </c>
    </row>
    <row r="3503" spans="1:10">
      <c r="A3503" s="2">
        <v>3502</v>
      </c>
      <c r="B3503" s="2">
        <f t="shared" si="432"/>
        <v>1.8327133333333334</v>
      </c>
      <c r="C3503" s="2">
        <f t="shared" si="435"/>
        <v>108</v>
      </c>
      <c r="D3503" s="2">
        <f t="shared" si="436"/>
        <v>176</v>
      </c>
      <c r="E3503" s="2">
        <f t="shared" si="437"/>
        <v>1</v>
      </c>
      <c r="F3503" s="2">
        <f t="shared" si="433"/>
        <v>0.44040671682678917</v>
      </c>
      <c r="H3503" s="2">
        <f t="shared" si="438"/>
        <v>1.94</v>
      </c>
      <c r="I3503" s="2">
        <f t="shared" si="439"/>
        <v>304</v>
      </c>
      <c r="J3503" s="2">
        <f t="shared" si="434"/>
        <v>150304.85221081303</v>
      </c>
    </row>
    <row r="3504" spans="1:10">
      <c r="A3504" s="2">
        <v>3503</v>
      </c>
      <c r="B3504" s="2">
        <f t="shared" si="432"/>
        <v>1.8332366666666666</v>
      </c>
      <c r="C3504" s="2">
        <f t="shared" si="435"/>
        <v>108</v>
      </c>
      <c r="D3504" s="2">
        <f t="shared" si="436"/>
        <v>176</v>
      </c>
      <c r="E3504" s="2">
        <f t="shared" si="437"/>
        <v>1</v>
      </c>
      <c r="F3504" s="2">
        <f t="shared" si="433"/>
        <v>0.4403112262615631</v>
      </c>
      <c r="H3504" s="2">
        <f t="shared" si="438"/>
        <v>1.94</v>
      </c>
      <c r="I3504" s="2">
        <f t="shared" si="439"/>
        <v>304</v>
      </c>
      <c r="J3504" s="2">
        <f t="shared" si="434"/>
        <v>150277.46154999631</v>
      </c>
    </row>
    <row r="3505" spans="1:10">
      <c r="A3505" s="2">
        <v>3504</v>
      </c>
      <c r="B3505" s="2">
        <f t="shared" si="432"/>
        <v>1.8337600000000001</v>
      </c>
      <c r="C3505" s="2">
        <f t="shared" si="435"/>
        <v>108</v>
      </c>
      <c r="D3505" s="2">
        <f t="shared" si="436"/>
        <v>176</v>
      </c>
      <c r="E3505" s="2">
        <f t="shared" si="437"/>
        <v>1</v>
      </c>
      <c r="F3505" s="2">
        <f t="shared" si="433"/>
        <v>0.44021555464600348</v>
      </c>
      <c r="H3505" s="2">
        <f t="shared" si="438"/>
        <v>1.94</v>
      </c>
      <c r="I3505" s="2">
        <f t="shared" si="439"/>
        <v>304</v>
      </c>
      <c r="J3505" s="2">
        <f t="shared" si="434"/>
        <v>150250.01800418575</v>
      </c>
    </row>
    <row r="3506" spans="1:10">
      <c r="A3506" s="2">
        <v>3505</v>
      </c>
      <c r="B3506" s="2">
        <f t="shared" si="432"/>
        <v>1.8342833333333333</v>
      </c>
      <c r="C3506" s="2">
        <f t="shared" si="435"/>
        <v>108</v>
      </c>
      <c r="D3506" s="2">
        <f t="shared" si="436"/>
        <v>176</v>
      </c>
      <c r="E3506" s="2">
        <f t="shared" si="437"/>
        <v>1</v>
      </c>
      <c r="F3506" s="2">
        <f t="shared" si="433"/>
        <v>0.44011970203744788</v>
      </c>
      <c r="H3506" s="2">
        <f t="shared" si="438"/>
        <v>1.94</v>
      </c>
      <c r="I3506" s="2">
        <f t="shared" si="439"/>
        <v>304</v>
      </c>
      <c r="J3506" s="2">
        <f t="shared" si="434"/>
        <v>150222.52158413472</v>
      </c>
    </row>
    <row r="3507" spans="1:10">
      <c r="A3507" s="2">
        <v>3506</v>
      </c>
      <c r="B3507" s="2">
        <f t="shared" si="432"/>
        <v>1.8348066666666667</v>
      </c>
      <c r="C3507" s="2">
        <f t="shared" si="435"/>
        <v>108</v>
      </c>
      <c r="D3507" s="2">
        <f t="shared" si="436"/>
        <v>176</v>
      </c>
      <c r="E3507" s="2">
        <f t="shared" si="437"/>
        <v>1</v>
      </c>
      <c r="F3507" s="2">
        <f t="shared" si="433"/>
        <v>0.4400236684933499</v>
      </c>
      <c r="H3507" s="2">
        <f t="shared" si="438"/>
        <v>1.94</v>
      </c>
      <c r="I3507" s="2">
        <f t="shared" si="439"/>
        <v>304</v>
      </c>
      <c r="J3507" s="2">
        <f t="shared" si="434"/>
        <v>150194.97230061839</v>
      </c>
    </row>
    <row r="3508" spans="1:10">
      <c r="A3508" s="2">
        <v>3507</v>
      </c>
      <c r="B3508" s="2">
        <f t="shared" si="432"/>
        <v>1.8353299999999999</v>
      </c>
      <c r="C3508" s="2">
        <f t="shared" si="435"/>
        <v>108</v>
      </c>
      <c r="D3508" s="2">
        <f t="shared" si="436"/>
        <v>176</v>
      </c>
      <c r="E3508" s="2">
        <f t="shared" si="437"/>
        <v>1</v>
      </c>
      <c r="F3508" s="2">
        <f t="shared" si="433"/>
        <v>0.43992745407127926</v>
      </c>
      <c r="H3508" s="2">
        <f t="shared" si="438"/>
        <v>1.94</v>
      </c>
      <c r="I3508" s="2">
        <f t="shared" si="439"/>
        <v>304</v>
      </c>
      <c r="J3508" s="2">
        <f t="shared" si="434"/>
        <v>150167.37016443416</v>
      </c>
    </row>
    <row r="3509" spans="1:10">
      <c r="A3509" s="2">
        <v>3508</v>
      </c>
      <c r="B3509" s="2">
        <f t="shared" si="432"/>
        <v>1.8358533333333333</v>
      </c>
      <c r="C3509" s="2">
        <f t="shared" si="435"/>
        <v>108</v>
      </c>
      <c r="D3509" s="2">
        <f t="shared" si="436"/>
        <v>176</v>
      </c>
      <c r="E3509" s="2">
        <f t="shared" si="437"/>
        <v>1</v>
      </c>
      <c r="F3509" s="2">
        <f t="shared" si="433"/>
        <v>0.4398310588289211</v>
      </c>
      <c r="H3509" s="2">
        <f t="shared" si="438"/>
        <v>1.94</v>
      </c>
      <c r="I3509" s="2">
        <f t="shared" si="439"/>
        <v>304</v>
      </c>
      <c r="J3509" s="2">
        <f t="shared" si="434"/>
        <v>150139.71518640107</v>
      </c>
    </row>
    <row r="3510" spans="1:10">
      <c r="A3510" s="2">
        <v>3509</v>
      </c>
      <c r="B3510" s="2">
        <f t="shared" si="432"/>
        <v>1.8363766666666668</v>
      </c>
      <c r="C3510" s="2">
        <f t="shared" si="435"/>
        <v>108</v>
      </c>
      <c r="D3510" s="2">
        <f t="shared" si="436"/>
        <v>176</v>
      </c>
      <c r="E3510" s="2">
        <f t="shared" si="437"/>
        <v>1</v>
      </c>
      <c r="F3510" s="2">
        <f t="shared" si="433"/>
        <v>0.43973448282407657</v>
      </c>
      <c r="H3510" s="2">
        <f t="shared" si="438"/>
        <v>1.94</v>
      </c>
      <c r="I3510" s="2">
        <f t="shared" si="439"/>
        <v>304</v>
      </c>
      <c r="J3510" s="2">
        <f t="shared" si="434"/>
        <v>150112.00737736007</v>
      </c>
    </row>
    <row r="3511" spans="1:10">
      <c r="A3511" s="2">
        <v>3510</v>
      </c>
      <c r="B3511" s="2">
        <f t="shared" si="432"/>
        <v>1.8369</v>
      </c>
      <c r="C3511" s="2">
        <f t="shared" si="435"/>
        <v>108</v>
      </c>
      <c r="D3511" s="2">
        <f t="shared" si="436"/>
        <v>176</v>
      </c>
      <c r="E3511" s="2">
        <f t="shared" si="437"/>
        <v>1</v>
      </c>
      <c r="F3511" s="2">
        <f t="shared" si="433"/>
        <v>0.4396377261146629</v>
      </c>
      <c r="H3511" s="2">
        <f t="shared" si="438"/>
        <v>1.94</v>
      </c>
      <c r="I3511" s="2">
        <f t="shared" si="439"/>
        <v>304</v>
      </c>
      <c r="J3511" s="2">
        <f t="shared" si="434"/>
        <v>150084.24674817445</v>
      </c>
    </row>
    <row r="3512" spans="1:10">
      <c r="A3512" s="2">
        <v>3511</v>
      </c>
      <c r="B3512" s="2">
        <f t="shared" si="432"/>
        <v>1.8374233333333334</v>
      </c>
      <c r="C3512" s="2">
        <f t="shared" si="435"/>
        <v>108</v>
      </c>
      <c r="D3512" s="2">
        <f t="shared" si="436"/>
        <v>176</v>
      </c>
      <c r="E3512" s="2">
        <f t="shared" si="437"/>
        <v>1</v>
      </c>
      <c r="F3512" s="2">
        <f t="shared" si="433"/>
        <v>0.43954078875871316</v>
      </c>
      <c r="H3512" s="2">
        <f t="shared" si="438"/>
        <v>1.94</v>
      </c>
      <c r="I3512" s="2">
        <f t="shared" si="439"/>
        <v>304</v>
      </c>
      <c r="J3512" s="2">
        <f t="shared" si="434"/>
        <v>150056.43330972898</v>
      </c>
    </row>
    <row r="3513" spans="1:10">
      <c r="A3513" s="2">
        <v>3512</v>
      </c>
      <c r="B3513" s="2">
        <f t="shared" si="432"/>
        <v>1.8379466666666666</v>
      </c>
      <c r="C3513" s="2">
        <f t="shared" si="435"/>
        <v>108</v>
      </c>
      <c r="D3513" s="2">
        <f t="shared" si="436"/>
        <v>176</v>
      </c>
      <c r="E3513" s="2">
        <f t="shared" si="437"/>
        <v>1</v>
      </c>
      <c r="F3513" s="2">
        <f t="shared" si="433"/>
        <v>0.4394436708143763</v>
      </c>
      <c r="H3513" s="2">
        <f t="shared" si="438"/>
        <v>1.94</v>
      </c>
      <c r="I3513" s="2">
        <f t="shared" si="439"/>
        <v>304</v>
      </c>
      <c r="J3513" s="2">
        <f t="shared" si="434"/>
        <v>150028.56707293077</v>
      </c>
    </row>
    <row r="3514" spans="1:10">
      <c r="A3514" s="2">
        <v>3513</v>
      </c>
      <c r="B3514" s="2">
        <f t="shared" si="432"/>
        <v>1.83847</v>
      </c>
      <c r="C3514" s="2">
        <f t="shared" si="435"/>
        <v>108</v>
      </c>
      <c r="D3514" s="2">
        <f t="shared" si="436"/>
        <v>176</v>
      </c>
      <c r="E3514" s="2">
        <f t="shared" si="437"/>
        <v>1</v>
      </c>
      <c r="F3514" s="2">
        <f t="shared" si="433"/>
        <v>0.43934637233991714</v>
      </c>
      <c r="H3514" s="2">
        <f t="shared" si="438"/>
        <v>1.94</v>
      </c>
      <c r="I3514" s="2">
        <f t="shared" si="439"/>
        <v>304</v>
      </c>
      <c r="J3514" s="2">
        <f t="shared" si="434"/>
        <v>150000.64804870865</v>
      </c>
    </row>
    <row r="3515" spans="1:10">
      <c r="A3515" s="2">
        <v>3514</v>
      </c>
      <c r="B3515" s="2">
        <f t="shared" si="432"/>
        <v>1.8389933333333333</v>
      </c>
      <c r="C3515" s="2">
        <f t="shared" si="435"/>
        <v>108</v>
      </c>
      <c r="D3515" s="2">
        <f t="shared" si="436"/>
        <v>176</v>
      </c>
      <c r="E3515" s="2">
        <f t="shared" si="437"/>
        <v>1</v>
      </c>
      <c r="F3515" s="2">
        <f t="shared" si="433"/>
        <v>0.43924889339371659</v>
      </c>
      <c r="H3515" s="2">
        <f t="shared" si="438"/>
        <v>1.94</v>
      </c>
      <c r="I3515" s="2">
        <f t="shared" si="439"/>
        <v>304</v>
      </c>
      <c r="J3515" s="2">
        <f t="shared" si="434"/>
        <v>149972.67624801348</v>
      </c>
    </row>
    <row r="3516" spans="1:10">
      <c r="A3516" s="2">
        <v>3515</v>
      </c>
      <c r="B3516" s="2">
        <f t="shared" si="432"/>
        <v>1.8395166666666667</v>
      </c>
      <c r="C3516" s="2">
        <f t="shared" si="435"/>
        <v>108</v>
      </c>
      <c r="D3516" s="2">
        <f t="shared" si="436"/>
        <v>176</v>
      </c>
      <c r="E3516" s="2">
        <f t="shared" si="437"/>
        <v>1</v>
      </c>
      <c r="F3516" s="2">
        <f t="shared" si="433"/>
        <v>0.43915123403427142</v>
      </c>
      <c r="H3516" s="2">
        <f t="shared" si="438"/>
        <v>1.94</v>
      </c>
      <c r="I3516" s="2">
        <f t="shared" si="439"/>
        <v>304</v>
      </c>
      <c r="J3516" s="2">
        <f t="shared" si="434"/>
        <v>149944.65168181816</v>
      </c>
    </row>
    <row r="3517" spans="1:10">
      <c r="A3517" s="2">
        <v>3516</v>
      </c>
      <c r="B3517" s="2">
        <f t="shared" si="432"/>
        <v>1.8400399999999999</v>
      </c>
      <c r="C3517" s="2">
        <f t="shared" si="435"/>
        <v>108</v>
      </c>
      <c r="D3517" s="2">
        <f t="shared" si="436"/>
        <v>176</v>
      </c>
      <c r="E3517" s="2">
        <f t="shared" si="437"/>
        <v>1</v>
      </c>
      <c r="F3517" s="2">
        <f t="shared" si="433"/>
        <v>0.43905339432019419</v>
      </c>
      <c r="H3517" s="2">
        <f t="shared" si="438"/>
        <v>1.94</v>
      </c>
      <c r="I3517" s="2">
        <f t="shared" si="439"/>
        <v>304</v>
      </c>
      <c r="J3517" s="2">
        <f t="shared" si="434"/>
        <v>149916.57436111741</v>
      </c>
    </row>
    <row r="3518" spans="1:10">
      <c r="A3518" s="2">
        <v>3517</v>
      </c>
      <c r="B3518" s="2">
        <f t="shared" si="432"/>
        <v>1.8405633333333333</v>
      </c>
      <c r="C3518" s="2">
        <f t="shared" si="435"/>
        <v>108</v>
      </c>
      <c r="D3518" s="2">
        <f t="shared" si="436"/>
        <v>176</v>
      </c>
      <c r="E3518" s="2">
        <f t="shared" si="437"/>
        <v>1</v>
      </c>
      <c r="F3518" s="2">
        <f t="shared" si="433"/>
        <v>0.43895537431021364</v>
      </c>
      <c r="H3518" s="2">
        <f t="shared" si="438"/>
        <v>1.94</v>
      </c>
      <c r="I3518" s="2">
        <f t="shared" si="439"/>
        <v>304</v>
      </c>
      <c r="J3518" s="2">
        <f t="shared" si="434"/>
        <v>149888.44429692804</v>
      </c>
    </row>
    <row r="3519" spans="1:10">
      <c r="A3519" s="2">
        <v>3518</v>
      </c>
      <c r="B3519" s="2">
        <f t="shared" si="432"/>
        <v>1.8410866666666668</v>
      </c>
      <c r="C3519" s="2">
        <f t="shared" si="435"/>
        <v>108</v>
      </c>
      <c r="D3519" s="2">
        <f t="shared" si="436"/>
        <v>176</v>
      </c>
      <c r="E3519" s="2">
        <f t="shared" si="437"/>
        <v>1</v>
      </c>
      <c r="F3519" s="2">
        <f t="shared" si="433"/>
        <v>0.43885717406317476</v>
      </c>
      <c r="H3519" s="2">
        <f t="shared" si="438"/>
        <v>1.94</v>
      </c>
      <c r="I3519" s="2">
        <f t="shared" si="439"/>
        <v>304</v>
      </c>
      <c r="J3519" s="2">
        <f t="shared" si="434"/>
        <v>149860.26150028876</v>
      </c>
    </row>
    <row r="3520" spans="1:10">
      <c r="A3520" s="2">
        <v>3519</v>
      </c>
      <c r="B3520" s="2">
        <f t="shared" si="432"/>
        <v>1.84161</v>
      </c>
      <c r="C3520" s="2">
        <f t="shared" si="435"/>
        <v>108</v>
      </c>
      <c r="D3520" s="2">
        <f t="shared" si="436"/>
        <v>176</v>
      </c>
      <c r="E3520" s="2">
        <f t="shared" si="437"/>
        <v>1</v>
      </c>
      <c r="F3520" s="2">
        <f t="shared" si="433"/>
        <v>0.4387587936380381</v>
      </c>
      <c r="H3520" s="2">
        <f t="shared" si="438"/>
        <v>1.94</v>
      </c>
      <c r="I3520" s="2">
        <f t="shared" si="439"/>
        <v>304</v>
      </c>
      <c r="J3520" s="2">
        <f t="shared" si="434"/>
        <v>149832.0259822605</v>
      </c>
    </row>
    <row r="3521" spans="1:10">
      <c r="A3521" s="2">
        <v>3520</v>
      </c>
      <c r="B3521" s="2">
        <f t="shared" si="432"/>
        <v>1.8421333333333334</v>
      </c>
      <c r="C3521" s="2">
        <f t="shared" si="435"/>
        <v>108</v>
      </c>
      <c r="D3521" s="2">
        <f t="shared" si="436"/>
        <v>176</v>
      </c>
      <c r="E3521" s="2">
        <f t="shared" si="437"/>
        <v>1</v>
      </c>
      <c r="F3521" s="2">
        <f t="shared" si="433"/>
        <v>0.43866023309388014</v>
      </c>
      <c r="H3521" s="2">
        <f t="shared" si="438"/>
        <v>1.94</v>
      </c>
      <c r="I3521" s="2">
        <f t="shared" si="439"/>
        <v>304</v>
      </c>
      <c r="J3521" s="2">
        <f t="shared" si="434"/>
        <v>149803.73775392567</v>
      </c>
    </row>
    <row r="3522" spans="1:10">
      <c r="A3522" s="2">
        <v>3521</v>
      </c>
      <c r="B3522" s="2">
        <f t="shared" ref="B3522:B3585" si="440">3.14/6000*A3522</f>
        <v>1.8426566666666666</v>
      </c>
      <c r="C3522" s="2">
        <f t="shared" si="435"/>
        <v>108</v>
      </c>
      <c r="D3522" s="2">
        <f t="shared" si="436"/>
        <v>176</v>
      </c>
      <c r="E3522" s="2">
        <f t="shared" si="437"/>
        <v>1</v>
      </c>
      <c r="F3522" s="2">
        <f t="shared" ref="F3522:F3585" si="441">1.414*C3522*SIN(B3522)*SIN(B3522)/(1.414*C3522*SIN(B3522)+E3522*D3522)</f>
        <v>0.4385614924898939</v>
      </c>
      <c r="H3522" s="2">
        <f t="shared" si="438"/>
        <v>1.94</v>
      </c>
      <c r="I3522" s="2">
        <f t="shared" si="439"/>
        <v>304</v>
      </c>
      <c r="J3522" s="2">
        <f t="shared" ref="J3522:J3585" si="442">1.414*I3522*SIN(B3522)*1.414*I3522*SIN(B3522)/(1.414*I3522*SIN(B3522)+E3522*D3522)/(H3522/1000)</f>
        <v>149775.39682638919</v>
      </c>
    </row>
    <row r="3523" spans="1:10">
      <c r="A3523" s="2">
        <v>3522</v>
      </c>
      <c r="B3523" s="2">
        <f t="shared" si="440"/>
        <v>1.84318</v>
      </c>
      <c r="C3523" s="2">
        <f t="shared" ref="C3523:C3586" si="443">C3522</f>
        <v>108</v>
      </c>
      <c r="D3523" s="2">
        <f t="shared" ref="D3523:D3586" si="444">D3522</f>
        <v>176</v>
      </c>
      <c r="E3523" s="2">
        <f t="shared" ref="E3523:E3586" si="445">E3522</f>
        <v>1</v>
      </c>
      <c r="F3523" s="2">
        <f t="shared" si="441"/>
        <v>0.43846257188538795</v>
      </c>
      <c r="H3523" s="2">
        <f t="shared" ref="H3523:H3586" si="446">H3522</f>
        <v>1.94</v>
      </c>
      <c r="I3523" s="2">
        <f t="shared" ref="I3523:I3586" si="447">I3522</f>
        <v>304</v>
      </c>
      <c r="J3523" s="2">
        <f t="shared" si="442"/>
        <v>149747.00321077765</v>
      </c>
    </row>
    <row r="3524" spans="1:10">
      <c r="A3524" s="2">
        <v>3523</v>
      </c>
      <c r="B3524" s="2">
        <f t="shared" si="440"/>
        <v>1.8437033333333332</v>
      </c>
      <c r="C3524" s="2">
        <f t="shared" si="443"/>
        <v>108</v>
      </c>
      <c r="D3524" s="2">
        <f t="shared" si="444"/>
        <v>176</v>
      </c>
      <c r="E3524" s="2">
        <f t="shared" si="445"/>
        <v>1</v>
      </c>
      <c r="F3524" s="2">
        <f t="shared" si="441"/>
        <v>0.43836347133978709</v>
      </c>
      <c r="H3524" s="2">
        <f t="shared" si="446"/>
        <v>1.94</v>
      </c>
      <c r="I3524" s="2">
        <f t="shared" si="447"/>
        <v>304</v>
      </c>
      <c r="J3524" s="2">
        <f t="shared" si="442"/>
        <v>149718.55691823983</v>
      </c>
    </row>
    <row r="3525" spans="1:10">
      <c r="A3525" s="2">
        <v>3524</v>
      </c>
      <c r="B3525" s="2">
        <f t="shared" si="440"/>
        <v>1.8442266666666667</v>
      </c>
      <c r="C3525" s="2">
        <f t="shared" si="443"/>
        <v>108</v>
      </c>
      <c r="D3525" s="2">
        <f t="shared" si="444"/>
        <v>176</v>
      </c>
      <c r="E3525" s="2">
        <f t="shared" si="445"/>
        <v>1</v>
      </c>
      <c r="F3525" s="2">
        <f t="shared" si="441"/>
        <v>0.43826419091263219</v>
      </c>
      <c r="H3525" s="2">
        <f t="shared" si="446"/>
        <v>1.94</v>
      </c>
      <c r="I3525" s="2">
        <f t="shared" si="447"/>
        <v>304</v>
      </c>
      <c r="J3525" s="2">
        <f t="shared" si="442"/>
        <v>149690.05795994637</v>
      </c>
    </row>
    <row r="3526" spans="1:10">
      <c r="A3526" s="2">
        <v>3525</v>
      </c>
      <c r="B3526" s="2">
        <f t="shared" si="440"/>
        <v>1.8447499999999999</v>
      </c>
      <c r="C3526" s="2">
        <f t="shared" si="443"/>
        <v>108</v>
      </c>
      <c r="D3526" s="2">
        <f t="shared" si="444"/>
        <v>176</v>
      </c>
      <c r="E3526" s="2">
        <f t="shared" si="445"/>
        <v>1</v>
      </c>
      <c r="F3526" s="2">
        <f t="shared" si="441"/>
        <v>0.43816473066358003</v>
      </c>
      <c r="H3526" s="2">
        <f t="shared" si="446"/>
        <v>1.94</v>
      </c>
      <c r="I3526" s="2">
        <f t="shared" si="447"/>
        <v>304</v>
      </c>
      <c r="J3526" s="2">
        <f t="shared" si="442"/>
        <v>149661.50634708995</v>
      </c>
    </row>
    <row r="3527" spans="1:10">
      <c r="A3527" s="2">
        <v>3526</v>
      </c>
      <c r="B3527" s="2">
        <f t="shared" si="440"/>
        <v>1.8452733333333333</v>
      </c>
      <c r="C3527" s="2">
        <f t="shared" si="443"/>
        <v>108</v>
      </c>
      <c r="D3527" s="2">
        <f t="shared" si="444"/>
        <v>176</v>
      </c>
      <c r="E3527" s="2">
        <f t="shared" si="445"/>
        <v>1</v>
      </c>
      <c r="F3527" s="2">
        <f t="shared" si="441"/>
        <v>0.43806509065240362</v>
      </c>
      <c r="H3527" s="2">
        <f t="shared" si="446"/>
        <v>1.94</v>
      </c>
      <c r="I3527" s="2">
        <f t="shared" si="447"/>
        <v>304</v>
      </c>
      <c r="J3527" s="2">
        <f t="shared" si="442"/>
        <v>149632.90209088524</v>
      </c>
    </row>
    <row r="3528" spans="1:10">
      <c r="A3528" s="2">
        <v>3527</v>
      </c>
      <c r="B3528" s="2">
        <f t="shared" si="440"/>
        <v>1.8457966666666668</v>
      </c>
      <c r="C3528" s="2">
        <f t="shared" si="443"/>
        <v>108</v>
      </c>
      <c r="D3528" s="2">
        <f t="shared" si="444"/>
        <v>176</v>
      </c>
      <c r="E3528" s="2">
        <f t="shared" si="445"/>
        <v>1</v>
      </c>
      <c r="F3528" s="2">
        <f t="shared" si="441"/>
        <v>0.43796527093899207</v>
      </c>
      <c r="H3528" s="2">
        <f t="shared" si="446"/>
        <v>1.94</v>
      </c>
      <c r="I3528" s="2">
        <f t="shared" si="447"/>
        <v>304</v>
      </c>
      <c r="J3528" s="2">
        <f t="shared" si="442"/>
        <v>149604.24520256894</v>
      </c>
    </row>
    <row r="3529" spans="1:10">
      <c r="A3529" s="2">
        <v>3528</v>
      </c>
      <c r="B3529" s="2">
        <f t="shared" si="440"/>
        <v>1.84632</v>
      </c>
      <c r="C3529" s="2">
        <f t="shared" si="443"/>
        <v>108</v>
      </c>
      <c r="D3529" s="2">
        <f t="shared" si="444"/>
        <v>176</v>
      </c>
      <c r="E3529" s="2">
        <f t="shared" si="445"/>
        <v>1</v>
      </c>
      <c r="F3529" s="2">
        <f t="shared" si="441"/>
        <v>0.43786527158335048</v>
      </c>
      <c r="H3529" s="2">
        <f t="shared" si="446"/>
        <v>1.94</v>
      </c>
      <c r="I3529" s="2">
        <f t="shared" si="447"/>
        <v>304</v>
      </c>
      <c r="J3529" s="2">
        <f t="shared" si="442"/>
        <v>149575.53569339987</v>
      </c>
    </row>
    <row r="3530" spans="1:10">
      <c r="A3530" s="2">
        <v>3529</v>
      </c>
      <c r="B3530" s="2">
        <f t="shared" si="440"/>
        <v>1.8468433333333334</v>
      </c>
      <c r="C3530" s="2">
        <f t="shared" si="443"/>
        <v>108</v>
      </c>
      <c r="D3530" s="2">
        <f t="shared" si="444"/>
        <v>176</v>
      </c>
      <c r="E3530" s="2">
        <f t="shared" si="445"/>
        <v>1</v>
      </c>
      <c r="F3530" s="2">
        <f t="shared" si="441"/>
        <v>0.43776509264559993</v>
      </c>
      <c r="H3530" s="2">
        <f t="shared" si="446"/>
        <v>1.94</v>
      </c>
      <c r="I3530" s="2">
        <f t="shared" si="447"/>
        <v>304</v>
      </c>
      <c r="J3530" s="2">
        <f t="shared" si="442"/>
        <v>149546.77357465864</v>
      </c>
    </row>
    <row r="3531" spans="1:10">
      <c r="A3531" s="2">
        <v>3530</v>
      </c>
      <c r="B3531" s="2">
        <f t="shared" si="440"/>
        <v>1.8473666666666666</v>
      </c>
      <c r="C3531" s="2">
        <f t="shared" si="443"/>
        <v>108</v>
      </c>
      <c r="D3531" s="2">
        <f t="shared" si="444"/>
        <v>176</v>
      </c>
      <c r="E3531" s="2">
        <f t="shared" si="445"/>
        <v>1</v>
      </c>
      <c r="F3531" s="2">
        <f t="shared" si="441"/>
        <v>0.4376647341859779</v>
      </c>
      <c r="H3531" s="2">
        <f t="shared" si="446"/>
        <v>1.94</v>
      </c>
      <c r="I3531" s="2">
        <f t="shared" si="447"/>
        <v>304</v>
      </c>
      <c r="J3531" s="2">
        <f t="shared" si="442"/>
        <v>149517.95885764807</v>
      </c>
    </row>
    <row r="3532" spans="1:10">
      <c r="A3532" s="2">
        <v>3531</v>
      </c>
      <c r="B3532" s="2">
        <f t="shared" si="440"/>
        <v>1.84789</v>
      </c>
      <c r="C3532" s="2">
        <f t="shared" si="443"/>
        <v>108</v>
      </c>
      <c r="D3532" s="2">
        <f t="shared" si="444"/>
        <v>176</v>
      </c>
      <c r="E3532" s="2">
        <f t="shared" si="445"/>
        <v>1</v>
      </c>
      <c r="F3532" s="2">
        <f t="shared" si="441"/>
        <v>0.43756419626483783</v>
      </c>
      <c r="H3532" s="2">
        <f t="shared" si="446"/>
        <v>1.94</v>
      </c>
      <c r="I3532" s="2">
        <f t="shared" si="447"/>
        <v>304</v>
      </c>
      <c r="J3532" s="2">
        <f t="shared" si="442"/>
        <v>149489.09155369285</v>
      </c>
    </row>
    <row r="3533" spans="1:10">
      <c r="A3533" s="2">
        <v>3532</v>
      </c>
      <c r="B3533" s="2">
        <f t="shared" si="440"/>
        <v>1.8484133333333332</v>
      </c>
      <c r="C3533" s="2">
        <f t="shared" si="443"/>
        <v>108</v>
      </c>
      <c r="D3533" s="2">
        <f t="shared" si="444"/>
        <v>176</v>
      </c>
      <c r="E3533" s="2">
        <f t="shared" si="445"/>
        <v>1</v>
      </c>
      <c r="F3533" s="2">
        <f t="shared" si="441"/>
        <v>0.43746347894264925</v>
      </c>
      <c r="H3533" s="2">
        <f t="shared" si="446"/>
        <v>1.94</v>
      </c>
      <c r="I3533" s="2">
        <f t="shared" si="447"/>
        <v>304</v>
      </c>
      <c r="J3533" s="2">
        <f t="shared" si="442"/>
        <v>149460.17167413988</v>
      </c>
    </row>
    <row r="3534" spans="1:10">
      <c r="A3534" s="2">
        <v>3533</v>
      </c>
      <c r="B3534" s="2">
        <f t="shared" si="440"/>
        <v>1.8489366666666667</v>
      </c>
      <c r="C3534" s="2">
        <f t="shared" si="443"/>
        <v>108</v>
      </c>
      <c r="D3534" s="2">
        <f t="shared" si="444"/>
        <v>176</v>
      </c>
      <c r="E3534" s="2">
        <f t="shared" si="445"/>
        <v>1</v>
      </c>
      <c r="F3534" s="2">
        <f t="shared" si="441"/>
        <v>0.43736258227999808</v>
      </c>
      <c r="H3534" s="2">
        <f t="shared" si="446"/>
        <v>1.94</v>
      </c>
      <c r="I3534" s="2">
        <f t="shared" si="447"/>
        <v>304</v>
      </c>
      <c r="J3534" s="2">
        <f t="shared" si="442"/>
        <v>149431.199230358</v>
      </c>
    </row>
    <row r="3535" spans="1:10">
      <c r="A3535" s="2">
        <v>3534</v>
      </c>
      <c r="B3535" s="2">
        <f t="shared" si="440"/>
        <v>1.8494600000000001</v>
      </c>
      <c r="C3535" s="2">
        <f t="shared" si="443"/>
        <v>108</v>
      </c>
      <c r="D3535" s="2">
        <f t="shared" si="444"/>
        <v>176</v>
      </c>
      <c r="E3535" s="2">
        <f t="shared" si="445"/>
        <v>1</v>
      </c>
      <c r="F3535" s="2">
        <f t="shared" si="441"/>
        <v>0.43726150633758593</v>
      </c>
      <c r="H3535" s="2">
        <f t="shared" si="446"/>
        <v>1.94</v>
      </c>
      <c r="I3535" s="2">
        <f t="shared" si="447"/>
        <v>304</v>
      </c>
      <c r="J3535" s="2">
        <f t="shared" si="442"/>
        <v>149402.17423373795</v>
      </c>
    </row>
    <row r="3536" spans="1:10">
      <c r="A3536" s="2">
        <v>3535</v>
      </c>
      <c r="B3536" s="2">
        <f t="shared" si="440"/>
        <v>1.8499833333333333</v>
      </c>
      <c r="C3536" s="2">
        <f t="shared" si="443"/>
        <v>108</v>
      </c>
      <c r="D3536" s="2">
        <f t="shared" si="444"/>
        <v>176</v>
      </c>
      <c r="E3536" s="2">
        <f t="shared" si="445"/>
        <v>1</v>
      </c>
      <c r="F3536" s="2">
        <f t="shared" si="441"/>
        <v>0.4371602511762312</v>
      </c>
      <c r="H3536" s="2">
        <f t="shared" si="446"/>
        <v>1.94</v>
      </c>
      <c r="I3536" s="2">
        <f t="shared" si="447"/>
        <v>304</v>
      </c>
      <c r="J3536" s="2">
        <f t="shared" si="442"/>
        <v>149373.09669569274</v>
      </c>
    </row>
    <row r="3537" spans="1:10">
      <c r="A3537" s="2">
        <v>3536</v>
      </c>
      <c r="B3537" s="2">
        <f t="shared" si="440"/>
        <v>1.8505066666666667</v>
      </c>
      <c r="C3537" s="2">
        <f t="shared" si="443"/>
        <v>108</v>
      </c>
      <c r="D3537" s="2">
        <f t="shared" si="444"/>
        <v>176</v>
      </c>
      <c r="E3537" s="2">
        <f t="shared" si="445"/>
        <v>1</v>
      </c>
      <c r="F3537" s="2">
        <f t="shared" si="441"/>
        <v>0.43705881685686793</v>
      </c>
      <c r="H3537" s="2">
        <f t="shared" si="446"/>
        <v>1.94</v>
      </c>
      <c r="I3537" s="2">
        <f t="shared" si="447"/>
        <v>304</v>
      </c>
      <c r="J3537" s="2">
        <f t="shared" si="442"/>
        <v>149343.9666276573</v>
      </c>
    </row>
    <row r="3538" spans="1:10">
      <c r="A3538" s="2">
        <v>3537</v>
      </c>
      <c r="B3538" s="2">
        <f t="shared" si="440"/>
        <v>1.85103</v>
      </c>
      <c r="C3538" s="2">
        <f t="shared" si="443"/>
        <v>108</v>
      </c>
      <c r="D3538" s="2">
        <f t="shared" si="444"/>
        <v>176</v>
      </c>
      <c r="E3538" s="2">
        <f t="shared" si="445"/>
        <v>1</v>
      </c>
      <c r="F3538" s="2">
        <f t="shared" si="441"/>
        <v>0.43695720344054667</v>
      </c>
      <c r="H3538" s="2">
        <f t="shared" si="446"/>
        <v>1.94</v>
      </c>
      <c r="I3538" s="2">
        <f t="shared" si="447"/>
        <v>304</v>
      </c>
      <c r="J3538" s="2">
        <f t="shared" si="442"/>
        <v>149314.78404108866</v>
      </c>
    </row>
    <row r="3539" spans="1:10">
      <c r="A3539" s="2">
        <v>3538</v>
      </c>
      <c r="B3539" s="2">
        <f t="shared" si="440"/>
        <v>1.8515533333333334</v>
      </c>
      <c r="C3539" s="2">
        <f t="shared" si="443"/>
        <v>108</v>
      </c>
      <c r="D3539" s="2">
        <f t="shared" si="444"/>
        <v>176</v>
      </c>
      <c r="E3539" s="2">
        <f t="shared" si="445"/>
        <v>1</v>
      </c>
      <c r="F3539" s="2">
        <f t="shared" si="441"/>
        <v>0.436855410988434</v>
      </c>
      <c r="H3539" s="2">
        <f t="shared" si="446"/>
        <v>1.94</v>
      </c>
      <c r="I3539" s="2">
        <f t="shared" si="447"/>
        <v>304</v>
      </c>
      <c r="J3539" s="2">
        <f t="shared" si="442"/>
        <v>149285.54894746575</v>
      </c>
    </row>
    <row r="3540" spans="1:10">
      <c r="A3540" s="2">
        <v>3539</v>
      </c>
      <c r="B3540" s="2">
        <f t="shared" si="440"/>
        <v>1.8520766666666666</v>
      </c>
      <c r="C3540" s="2">
        <f t="shared" si="443"/>
        <v>108</v>
      </c>
      <c r="D3540" s="2">
        <f t="shared" si="444"/>
        <v>176</v>
      </c>
      <c r="E3540" s="2">
        <f t="shared" si="445"/>
        <v>1</v>
      </c>
      <c r="F3540" s="2">
        <f t="shared" si="441"/>
        <v>0.4367534395618129</v>
      </c>
      <c r="H3540" s="2">
        <f t="shared" si="446"/>
        <v>1.94</v>
      </c>
      <c r="I3540" s="2">
        <f t="shared" si="447"/>
        <v>304</v>
      </c>
      <c r="J3540" s="2">
        <f t="shared" si="442"/>
        <v>149256.2613582898</v>
      </c>
    </row>
    <row r="3541" spans="1:10">
      <c r="A3541" s="2">
        <v>3540</v>
      </c>
      <c r="B3541" s="2">
        <f t="shared" si="440"/>
        <v>1.8526</v>
      </c>
      <c r="C3541" s="2">
        <f t="shared" si="443"/>
        <v>108</v>
      </c>
      <c r="D3541" s="2">
        <f t="shared" si="444"/>
        <v>176</v>
      </c>
      <c r="E3541" s="2">
        <f t="shared" si="445"/>
        <v>1</v>
      </c>
      <c r="F3541" s="2">
        <f t="shared" si="441"/>
        <v>0.4366512892220823</v>
      </c>
      <c r="H3541" s="2">
        <f t="shared" si="446"/>
        <v>1.94</v>
      </c>
      <c r="I3541" s="2">
        <f t="shared" si="447"/>
        <v>304</v>
      </c>
      <c r="J3541" s="2">
        <f t="shared" si="442"/>
        <v>149226.92128508387</v>
      </c>
    </row>
    <row r="3542" spans="1:10">
      <c r="A3542" s="2">
        <v>3541</v>
      </c>
      <c r="B3542" s="2">
        <f t="shared" si="440"/>
        <v>1.8531233333333332</v>
      </c>
      <c r="C3542" s="2">
        <f t="shared" si="443"/>
        <v>108</v>
      </c>
      <c r="D3542" s="2">
        <f t="shared" si="444"/>
        <v>176</v>
      </c>
      <c r="E3542" s="2">
        <f t="shared" si="445"/>
        <v>1</v>
      </c>
      <c r="F3542" s="2">
        <f t="shared" si="441"/>
        <v>0.43654896003075755</v>
      </c>
      <c r="H3542" s="2">
        <f t="shared" si="446"/>
        <v>1.94</v>
      </c>
      <c r="I3542" s="2">
        <f t="shared" si="447"/>
        <v>304</v>
      </c>
      <c r="J3542" s="2">
        <f t="shared" si="442"/>
        <v>149197.52873939322</v>
      </c>
    </row>
    <row r="3543" spans="1:10">
      <c r="A3543" s="2">
        <v>3542</v>
      </c>
      <c r="B3543" s="2">
        <f t="shared" si="440"/>
        <v>1.8536466666666667</v>
      </c>
      <c r="C3543" s="2">
        <f t="shared" si="443"/>
        <v>108</v>
      </c>
      <c r="D3543" s="2">
        <f t="shared" si="444"/>
        <v>176</v>
      </c>
      <c r="E3543" s="2">
        <f t="shared" si="445"/>
        <v>1</v>
      </c>
      <c r="F3543" s="2">
        <f t="shared" si="441"/>
        <v>0.43644645204947025</v>
      </c>
      <c r="H3543" s="2">
        <f t="shared" si="446"/>
        <v>1.94</v>
      </c>
      <c r="I3543" s="2">
        <f t="shared" si="447"/>
        <v>304</v>
      </c>
      <c r="J3543" s="2">
        <f t="shared" si="442"/>
        <v>149168.08373278507</v>
      </c>
    </row>
    <row r="3544" spans="1:10">
      <c r="A3544" s="2">
        <v>3543</v>
      </c>
      <c r="B3544" s="2">
        <f t="shared" si="440"/>
        <v>1.8541700000000001</v>
      </c>
      <c r="C3544" s="2">
        <f t="shared" si="443"/>
        <v>108</v>
      </c>
      <c r="D3544" s="2">
        <f t="shared" si="444"/>
        <v>176</v>
      </c>
      <c r="E3544" s="2">
        <f t="shared" si="445"/>
        <v>1</v>
      </c>
      <c r="F3544" s="2">
        <f t="shared" si="441"/>
        <v>0.43634376533996816</v>
      </c>
      <c r="H3544" s="2">
        <f t="shared" si="446"/>
        <v>1.94</v>
      </c>
      <c r="I3544" s="2">
        <f t="shared" si="447"/>
        <v>304</v>
      </c>
      <c r="J3544" s="2">
        <f t="shared" si="442"/>
        <v>149138.58627684886</v>
      </c>
    </row>
    <row r="3545" spans="1:10">
      <c r="A3545" s="2">
        <v>3544</v>
      </c>
      <c r="B3545" s="2">
        <f t="shared" si="440"/>
        <v>1.8546933333333333</v>
      </c>
      <c r="C3545" s="2">
        <f t="shared" si="443"/>
        <v>108</v>
      </c>
      <c r="D3545" s="2">
        <f t="shared" si="444"/>
        <v>176</v>
      </c>
      <c r="E3545" s="2">
        <f t="shared" si="445"/>
        <v>1</v>
      </c>
      <c r="F3545" s="2">
        <f t="shared" si="441"/>
        <v>0.43624089996411564</v>
      </c>
      <c r="H3545" s="2">
        <f t="shared" si="446"/>
        <v>1.94</v>
      </c>
      <c r="I3545" s="2">
        <f t="shared" si="447"/>
        <v>304</v>
      </c>
      <c r="J3545" s="2">
        <f t="shared" si="442"/>
        <v>149109.03638319595</v>
      </c>
    </row>
    <row r="3546" spans="1:10">
      <c r="A3546" s="2">
        <v>3545</v>
      </c>
      <c r="B3546" s="2">
        <f t="shared" si="440"/>
        <v>1.8552166666666667</v>
      </c>
      <c r="C3546" s="2">
        <f t="shared" si="443"/>
        <v>108</v>
      </c>
      <c r="D3546" s="2">
        <f t="shared" si="444"/>
        <v>176</v>
      </c>
      <c r="E3546" s="2">
        <f t="shared" si="445"/>
        <v>1</v>
      </c>
      <c r="F3546" s="2">
        <f t="shared" si="441"/>
        <v>0.43613785598389271</v>
      </c>
      <c r="H3546" s="2">
        <f t="shared" si="446"/>
        <v>1.94</v>
      </c>
      <c r="I3546" s="2">
        <f t="shared" si="447"/>
        <v>304</v>
      </c>
      <c r="J3546" s="2">
        <f t="shared" si="442"/>
        <v>149079.43406345989</v>
      </c>
    </row>
    <row r="3547" spans="1:10">
      <c r="A3547" s="2">
        <v>3546</v>
      </c>
      <c r="B3547" s="2">
        <f t="shared" si="440"/>
        <v>1.8557399999999999</v>
      </c>
      <c r="C3547" s="2">
        <f t="shared" si="443"/>
        <v>108</v>
      </c>
      <c r="D3547" s="2">
        <f t="shared" si="444"/>
        <v>176</v>
      </c>
      <c r="E3547" s="2">
        <f t="shared" si="445"/>
        <v>1</v>
      </c>
      <c r="F3547" s="2">
        <f t="shared" si="441"/>
        <v>0.4360346334613962</v>
      </c>
      <c r="H3547" s="2">
        <f t="shared" si="446"/>
        <v>1.94</v>
      </c>
      <c r="I3547" s="2">
        <f t="shared" si="447"/>
        <v>304</v>
      </c>
      <c r="J3547" s="2">
        <f t="shared" si="442"/>
        <v>149049.77932929617</v>
      </c>
    </row>
    <row r="3548" spans="1:10">
      <c r="A3548" s="2">
        <v>3547</v>
      </c>
      <c r="B3548" s="2">
        <f t="shared" si="440"/>
        <v>1.8562633333333334</v>
      </c>
      <c r="C3548" s="2">
        <f t="shared" si="443"/>
        <v>108</v>
      </c>
      <c r="D3548" s="2">
        <f t="shared" si="444"/>
        <v>176</v>
      </c>
      <c r="E3548" s="2">
        <f t="shared" si="445"/>
        <v>1</v>
      </c>
      <c r="F3548" s="2">
        <f t="shared" si="441"/>
        <v>0.43593123245883908</v>
      </c>
      <c r="H3548" s="2">
        <f t="shared" si="446"/>
        <v>1.94</v>
      </c>
      <c r="I3548" s="2">
        <f t="shared" si="447"/>
        <v>304</v>
      </c>
      <c r="J3548" s="2">
        <f t="shared" si="442"/>
        <v>149020.0721923825</v>
      </c>
    </row>
    <row r="3549" spans="1:10">
      <c r="A3549" s="2">
        <v>3548</v>
      </c>
      <c r="B3549" s="2">
        <f t="shared" si="440"/>
        <v>1.8567866666666666</v>
      </c>
      <c r="C3549" s="2">
        <f t="shared" si="443"/>
        <v>108</v>
      </c>
      <c r="D3549" s="2">
        <f t="shared" si="444"/>
        <v>176</v>
      </c>
      <c r="E3549" s="2">
        <f t="shared" si="445"/>
        <v>1</v>
      </c>
      <c r="F3549" s="2">
        <f t="shared" si="441"/>
        <v>0.43582765303855081</v>
      </c>
      <c r="H3549" s="2">
        <f t="shared" si="446"/>
        <v>1.94</v>
      </c>
      <c r="I3549" s="2">
        <f t="shared" si="447"/>
        <v>304</v>
      </c>
      <c r="J3549" s="2">
        <f t="shared" si="442"/>
        <v>148990.31266441869</v>
      </c>
    </row>
    <row r="3550" spans="1:10">
      <c r="A3550" s="2">
        <v>3549</v>
      </c>
      <c r="B3550" s="2">
        <f t="shared" si="440"/>
        <v>1.85731</v>
      </c>
      <c r="C3550" s="2">
        <f t="shared" si="443"/>
        <v>108</v>
      </c>
      <c r="D3550" s="2">
        <f t="shared" si="444"/>
        <v>176</v>
      </c>
      <c r="E3550" s="2">
        <f t="shared" si="445"/>
        <v>1</v>
      </c>
      <c r="F3550" s="2">
        <f t="shared" si="441"/>
        <v>0.43572389526297667</v>
      </c>
      <c r="H3550" s="2">
        <f t="shared" si="446"/>
        <v>1.94</v>
      </c>
      <c r="I3550" s="2">
        <f t="shared" si="447"/>
        <v>304</v>
      </c>
      <c r="J3550" s="2">
        <f t="shared" si="442"/>
        <v>148960.50075712652</v>
      </c>
    </row>
    <row r="3551" spans="1:10">
      <c r="A3551" s="2">
        <v>3550</v>
      </c>
      <c r="B3551" s="2">
        <f t="shared" si="440"/>
        <v>1.8578333333333332</v>
      </c>
      <c r="C3551" s="2">
        <f t="shared" si="443"/>
        <v>108</v>
      </c>
      <c r="D3551" s="2">
        <f t="shared" si="444"/>
        <v>176</v>
      </c>
      <c r="E3551" s="2">
        <f t="shared" si="445"/>
        <v>1</v>
      </c>
      <c r="F3551" s="2">
        <f t="shared" si="441"/>
        <v>0.43561995919467894</v>
      </c>
      <c r="H3551" s="2">
        <f t="shared" si="446"/>
        <v>1.94</v>
      </c>
      <c r="I3551" s="2">
        <f t="shared" si="447"/>
        <v>304</v>
      </c>
      <c r="J3551" s="2">
        <f t="shared" si="442"/>
        <v>148930.63648224992</v>
      </c>
    </row>
    <row r="3552" spans="1:10">
      <c r="A3552" s="2">
        <v>3551</v>
      </c>
      <c r="B3552" s="2">
        <f t="shared" si="440"/>
        <v>1.8583566666666667</v>
      </c>
      <c r="C3552" s="2">
        <f t="shared" si="443"/>
        <v>108</v>
      </c>
      <c r="D3552" s="2">
        <f t="shared" si="444"/>
        <v>176</v>
      </c>
      <c r="E3552" s="2">
        <f t="shared" si="445"/>
        <v>1</v>
      </c>
      <c r="F3552" s="2">
        <f t="shared" si="441"/>
        <v>0.43551584489633577</v>
      </c>
      <c r="H3552" s="2">
        <f t="shared" si="446"/>
        <v>1.94</v>
      </c>
      <c r="I3552" s="2">
        <f t="shared" si="447"/>
        <v>304</v>
      </c>
      <c r="J3552" s="2">
        <f t="shared" si="442"/>
        <v>148900.71985155495</v>
      </c>
    </row>
    <row r="3553" spans="1:10">
      <c r="A3553" s="2">
        <v>3552</v>
      </c>
      <c r="B3553" s="2">
        <f t="shared" si="440"/>
        <v>1.8588800000000001</v>
      </c>
      <c r="C3553" s="2">
        <f t="shared" si="443"/>
        <v>108</v>
      </c>
      <c r="D3553" s="2">
        <f t="shared" si="444"/>
        <v>176</v>
      </c>
      <c r="E3553" s="2">
        <f t="shared" si="445"/>
        <v>1</v>
      </c>
      <c r="F3553" s="2">
        <f t="shared" si="441"/>
        <v>0.4354115524307417</v>
      </c>
      <c r="H3553" s="2">
        <f t="shared" si="446"/>
        <v>1.94</v>
      </c>
      <c r="I3553" s="2">
        <f t="shared" si="447"/>
        <v>304</v>
      </c>
      <c r="J3553" s="2">
        <f t="shared" si="442"/>
        <v>148870.75087682967</v>
      </c>
    </row>
    <row r="3554" spans="1:10">
      <c r="A3554" s="2">
        <v>3553</v>
      </c>
      <c r="B3554" s="2">
        <f t="shared" si="440"/>
        <v>1.8594033333333333</v>
      </c>
      <c r="C3554" s="2">
        <f t="shared" si="443"/>
        <v>108</v>
      </c>
      <c r="D3554" s="2">
        <f t="shared" si="444"/>
        <v>176</v>
      </c>
      <c r="E3554" s="2">
        <f t="shared" si="445"/>
        <v>1</v>
      </c>
      <c r="F3554" s="2">
        <f t="shared" si="441"/>
        <v>0.43530708186080797</v>
      </c>
      <c r="H3554" s="2">
        <f t="shared" si="446"/>
        <v>1.94</v>
      </c>
      <c r="I3554" s="2">
        <f t="shared" si="447"/>
        <v>304</v>
      </c>
      <c r="J3554" s="2">
        <f t="shared" si="442"/>
        <v>148840.72956988448</v>
      </c>
    </row>
    <row r="3555" spans="1:10">
      <c r="A3555" s="2">
        <v>3554</v>
      </c>
      <c r="B3555" s="2">
        <f t="shared" si="440"/>
        <v>1.8599266666666667</v>
      </c>
      <c r="C3555" s="2">
        <f t="shared" si="443"/>
        <v>108</v>
      </c>
      <c r="D3555" s="2">
        <f t="shared" si="444"/>
        <v>176</v>
      </c>
      <c r="E3555" s="2">
        <f t="shared" si="445"/>
        <v>1</v>
      </c>
      <c r="F3555" s="2">
        <f t="shared" si="441"/>
        <v>0.43520243324956204</v>
      </c>
      <c r="H3555" s="2">
        <f t="shared" si="446"/>
        <v>1.94</v>
      </c>
      <c r="I3555" s="2">
        <f t="shared" si="447"/>
        <v>304</v>
      </c>
      <c r="J3555" s="2">
        <f t="shared" si="442"/>
        <v>148810.65594255168</v>
      </c>
    </row>
    <row r="3556" spans="1:10">
      <c r="A3556" s="2">
        <v>3555</v>
      </c>
      <c r="B3556" s="2">
        <f t="shared" si="440"/>
        <v>1.8604499999999999</v>
      </c>
      <c r="C3556" s="2">
        <f t="shared" si="443"/>
        <v>108</v>
      </c>
      <c r="D3556" s="2">
        <f t="shared" si="444"/>
        <v>176</v>
      </c>
      <c r="E3556" s="2">
        <f t="shared" si="445"/>
        <v>1</v>
      </c>
      <c r="F3556" s="2">
        <f t="shared" si="441"/>
        <v>0.43509760666014746</v>
      </c>
      <c r="H3556" s="2">
        <f t="shared" si="446"/>
        <v>1.94</v>
      </c>
      <c r="I3556" s="2">
        <f t="shared" si="447"/>
        <v>304</v>
      </c>
      <c r="J3556" s="2">
        <f t="shared" si="442"/>
        <v>148780.5300066857</v>
      </c>
    </row>
    <row r="3557" spans="1:10">
      <c r="A3557" s="2">
        <v>3556</v>
      </c>
      <c r="B3557" s="2">
        <f t="shared" si="440"/>
        <v>1.8609733333333334</v>
      </c>
      <c r="C3557" s="2">
        <f t="shared" si="443"/>
        <v>108</v>
      </c>
      <c r="D3557" s="2">
        <f t="shared" si="444"/>
        <v>176</v>
      </c>
      <c r="E3557" s="2">
        <f t="shared" si="445"/>
        <v>1</v>
      </c>
      <c r="F3557" s="2">
        <f t="shared" si="441"/>
        <v>0.43499260215582475</v>
      </c>
      <c r="H3557" s="2">
        <f t="shared" si="446"/>
        <v>1.94</v>
      </c>
      <c r="I3557" s="2">
        <f t="shared" si="447"/>
        <v>304</v>
      </c>
      <c r="J3557" s="2">
        <f t="shared" si="442"/>
        <v>148750.35177416314</v>
      </c>
    </row>
    <row r="3558" spans="1:10">
      <c r="A3558" s="2">
        <v>3557</v>
      </c>
      <c r="B3558" s="2">
        <f t="shared" si="440"/>
        <v>1.8614966666666666</v>
      </c>
      <c r="C3558" s="2">
        <f t="shared" si="443"/>
        <v>108</v>
      </c>
      <c r="D3558" s="2">
        <f t="shared" si="444"/>
        <v>176</v>
      </c>
      <c r="E3558" s="2">
        <f t="shared" si="445"/>
        <v>1</v>
      </c>
      <c r="F3558" s="2">
        <f t="shared" si="441"/>
        <v>0.43488741979997042</v>
      </c>
      <c r="H3558" s="2">
        <f t="shared" si="446"/>
        <v>1.94</v>
      </c>
      <c r="I3558" s="2">
        <f t="shared" si="447"/>
        <v>304</v>
      </c>
      <c r="J3558" s="2">
        <f t="shared" si="442"/>
        <v>148720.12125688276</v>
      </c>
    </row>
    <row r="3559" spans="1:10">
      <c r="A3559" s="2">
        <v>3558</v>
      </c>
      <c r="B3559" s="2">
        <f t="shared" si="440"/>
        <v>1.86202</v>
      </c>
      <c r="C3559" s="2">
        <f t="shared" si="443"/>
        <v>108</v>
      </c>
      <c r="D3559" s="2">
        <f t="shared" si="444"/>
        <v>176</v>
      </c>
      <c r="E3559" s="2">
        <f t="shared" si="445"/>
        <v>1</v>
      </c>
      <c r="F3559" s="2">
        <f t="shared" si="441"/>
        <v>0.43478205965607752</v>
      </c>
      <c r="H3559" s="2">
        <f t="shared" si="446"/>
        <v>1.94</v>
      </c>
      <c r="I3559" s="2">
        <f t="shared" si="447"/>
        <v>304</v>
      </c>
      <c r="J3559" s="2">
        <f t="shared" si="442"/>
        <v>148689.83846676539</v>
      </c>
    </row>
    <row r="3560" spans="1:10">
      <c r="A3560" s="2">
        <v>3559</v>
      </c>
      <c r="B3560" s="2">
        <f t="shared" si="440"/>
        <v>1.8625433333333334</v>
      </c>
      <c r="C3560" s="2">
        <f t="shared" si="443"/>
        <v>108</v>
      </c>
      <c r="D3560" s="2">
        <f t="shared" si="444"/>
        <v>176</v>
      </c>
      <c r="E3560" s="2">
        <f t="shared" si="445"/>
        <v>1</v>
      </c>
      <c r="F3560" s="2">
        <f t="shared" si="441"/>
        <v>0.43467652178775584</v>
      </c>
      <c r="H3560" s="2">
        <f t="shared" si="446"/>
        <v>1.94</v>
      </c>
      <c r="I3560" s="2">
        <f t="shared" si="447"/>
        <v>304</v>
      </c>
      <c r="J3560" s="2">
        <f t="shared" si="442"/>
        <v>148659.50341575404</v>
      </c>
    </row>
    <row r="3561" spans="1:10">
      <c r="A3561" s="2">
        <v>3560</v>
      </c>
      <c r="B3561" s="2">
        <f t="shared" si="440"/>
        <v>1.8630666666666666</v>
      </c>
      <c r="C3561" s="2">
        <f t="shared" si="443"/>
        <v>108</v>
      </c>
      <c r="D3561" s="2">
        <f t="shared" si="444"/>
        <v>176</v>
      </c>
      <c r="E3561" s="2">
        <f t="shared" si="445"/>
        <v>1</v>
      </c>
      <c r="F3561" s="2">
        <f t="shared" si="441"/>
        <v>0.43457080625873107</v>
      </c>
      <c r="H3561" s="2">
        <f t="shared" si="446"/>
        <v>1.94</v>
      </c>
      <c r="I3561" s="2">
        <f t="shared" si="447"/>
        <v>304</v>
      </c>
      <c r="J3561" s="2">
        <f t="shared" si="442"/>
        <v>148629.11611581373</v>
      </c>
    </row>
    <row r="3562" spans="1:10">
      <c r="A3562" s="2">
        <v>3561</v>
      </c>
      <c r="B3562" s="2">
        <f t="shared" si="440"/>
        <v>1.8635900000000001</v>
      </c>
      <c r="C3562" s="2">
        <f t="shared" si="443"/>
        <v>108</v>
      </c>
      <c r="D3562" s="2">
        <f t="shared" si="444"/>
        <v>176</v>
      </c>
      <c r="E3562" s="2">
        <f t="shared" si="445"/>
        <v>1</v>
      </c>
      <c r="F3562" s="2">
        <f t="shared" si="441"/>
        <v>0.4344649131328458</v>
      </c>
      <c r="H3562" s="2">
        <f t="shared" si="446"/>
        <v>1.94</v>
      </c>
      <c r="I3562" s="2">
        <f t="shared" si="447"/>
        <v>304</v>
      </c>
      <c r="J3562" s="2">
        <f t="shared" si="442"/>
        <v>148598.67657893183</v>
      </c>
    </row>
    <row r="3563" spans="1:10">
      <c r="A3563" s="2">
        <v>3562</v>
      </c>
      <c r="B3563" s="2">
        <f t="shared" si="440"/>
        <v>1.8641133333333333</v>
      </c>
      <c r="C3563" s="2">
        <f t="shared" si="443"/>
        <v>108</v>
      </c>
      <c r="D3563" s="2">
        <f t="shared" si="444"/>
        <v>176</v>
      </c>
      <c r="E3563" s="2">
        <f t="shared" si="445"/>
        <v>1</v>
      </c>
      <c r="F3563" s="2">
        <f t="shared" si="441"/>
        <v>0.43435884247405893</v>
      </c>
      <c r="H3563" s="2">
        <f t="shared" si="446"/>
        <v>1.94</v>
      </c>
      <c r="I3563" s="2">
        <f t="shared" si="447"/>
        <v>304</v>
      </c>
      <c r="J3563" s="2">
        <f t="shared" si="442"/>
        <v>148568.18481711764</v>
      </c>
    </row>
    <row r="3564" spans="1:10">
      <c r="A3564" s="2">
        <v>3563</v>
      </c>
      <c r="B3564" s="2">
        <f t="shared" si="440"/>
        <v>1.8646366666666667</v>
      </c>
      <c r="C3564" s="2">
        <f t="shared" si="443"/>
        <v>108</v>
      </c>
      <c r="D3564" s="2">
        <f t="shared" si="444"/>
        <v>176</v>
      </c>
      <c r="E3564" s="2">
        <f t="shared" si="445"/>
        <v>1</v>
      </c>
      <c r="F3564" s="2">
        <f t="shared" si="441"/>
        <v>0.43425259434644581</v>
      </c>
      <c r="H3564" s="2">
        <f t="shared" si="446"/>
        <v>1.94</v>
      </c>
      <c r="I3564" s="2">
        <f t="shared" si="447"/>
        <v>304</v>
      </c>
      <c r="J3564" s="2">
        <f t="shared" si="442"/>
        <v>148537.64084240276</v>
      </c>
    </row>
    <row r="3565" spans="1:10">
      <c r="A3565" s="2">
        <v>3564</v>
      </c>
      <c r="B3565" s="2">
        <f t="shared" si="440"/>
        <v>1.8651599999999999</v>
      </c>
      <c r="C3565" s="2">
        <f t="shared" si="443"/>
        <v>108</v>
      </c>
      <c r="D3565" s="2">
        <f t="shared" si="444"/>
        <v>176</v>
      </c>
      <c r="E3565" s="2">
        <f t="shared" si="445"/>
        <v>1</v>
      </c>
      <c r="F3565" s="2">
        <f t="shared" si="441"/>
        <v>0.43414616881419849</v>
      </c>
      <c r="H3565" s="2">
        <f t="shared" si="446"/>
        <v>1.94</v>
      </c>
      <c r="I3565" s="2">
        <f t="shared" si="447"/>
        <v>304</v>
      </c>
      <c r="J3565" s="2">
        <f t="shared" si="442"/>
        <v>148507.0446668409</v>
      </c>
    </row>
    <row r="3566" spans="1:10">
      <c r="A3566" s="2">
        <v>3565</v>
      </c>
      <c r="B3566" s="2">
        <f t="shared" si="440"/>
        <v>1.8656833333333334</v>
      </c>
      <c r="C3566" s="2">
        <f t="shared" si="443"/>
        <v>108</v>
      </c>
      <c r="D3566" s="2">
        <f t="shared" si="444"/>
        <v>176</v>
      </c>
      <c r="E3566" s="2">
        <f t="shared" si="445"/>
        <v>1</v>
      </c>
      <c r="F3566" s="2">
        <f t="shared" si="441"/>
        <v>0.43403956594162529</v>
      </c>
      <c r="H3566" s="2">
        <f t="shared" si="446"/>
        <v>1.94</v>
      </c>
      <c r="I3566" s="2">
        <f t="shared" si="447"/>
        <v>304</v>
      </c>
      <c r="J3566" s="2">
        <f t="shared" si="442"/>
        <v>148476.39630250787</v>
      </c>
    </row>
    <row r="3567" spans="1:10">
      <c r="A3567" s="2">
        <v>3566</v>
      </c>
      <c r="B3567" s="2">
        <f t="shared" si="440"/>
        <v>1.8662066666666666</v>
      </c>
      <c r="C3567" s="2">
        <f t="shared" si="443"/>
        <v>108</v>
      </c>
      <c r="D3567" s="2">
        <f t="shared" si="444"/>
        <v>176</v>
      </c>
      <c r="E3567" s="2">
        <f t="shared" si="445"/>
        <v>1</v>
      </c>
      <c r="F3567" s="2">
        <f t="shared" si="441"/>
        <v>0.43393278579315131</v>
      </c>
      <c r="H3567" s="2">
        <f t="shared" si="446"/>
        <v>1.94</v>
      </c>
      <c r="I3567" s="2">
        <f t="shared" si="447"/>
        <v>304</v>
      </c>
      <c r="J3567" s="2">
        <f t="shared" si="442"/>
        <v>148445.69576150164</v>
      </c>
    </row>
    <row r="3568" spans="1:10">
      <c r="A3568" s="2">
        <v>3567</v>
      </c>
      <c r="B3568" s="2">
        <f t="shared" si="440"/>
        <v>1.86673</v>
      </c>
      <c r="C3568" s="2">
        <f t="shared" si="443"/>
        <v>108</v>
      </c>
      <c r="D3568" s="2">
        <f t="shared" si="444"/>
        <v>176</v>
      </c>
      <c r="E3568" s="2">
        <f t="shared" si="445"/>
        <v>1</v>
      </c>
      <c r="F3568" s="2">
        <f t="shared" si="441"/>
        <v>0.43382582843331791</v>
      </c>
      <c r="H3568" s="2">
        <f t="shared" si="446"/>
        <v>1.94</v>
      </c>
      <c r="I3568" s="2">
        <f t="shared" si="447"/>
        <v>304</v>
      </c>
      <c r="J3568" s="2">
        <f t="shared" si="442"/>
        <v>148414.94305594248</v>
      </c>
    </row>
    <row r="3569" spans="1:10">
      <c r="A3569" s="2">
        <v>3568</v>
      </c>
      <c r="B3569" s="2">
        <f t="shared" si="440"/>
        <v>1.8672533333333334</v>
      </c>
      <c r="C3569" s="2">
        <f t="shared" si="443"/>
        <v>108</v>
      </c>
      <c r="D3569" s="2">
        <f t="shared" si="444"/>
        <v>176</v>
      </c>
      <c r="E3569" s="2">
        <f t="shared" si="445"/>
        <v>1</v>
      </c>
      <c r="F3569" s="2">
        <f t="shared" si="441"/>
        <v>0.43371869392678331</v>
      </c>
      <c r="H3569" s="2">
        <f t="shared" si="446"/>
        <v>1.94</v>
      </c>
      <c r="I3569" s="2">
        <f t="shared" si="447"/>
        <v>304</v>
      </c>
      <c r="J3569" s="2">
        <f t="shared" si="442"/>
        <v>148384.1381979727</v>
      </c>
    </row>
    <row r="3570" spans="1:10">
      <c r="A3570" s="2">
        <v>3569</v>
      </c>
      <c r="B3570" s="2">
        <f t="shared" si="440"/>
        <v>1.8677766666666666</v>
      </c>
      <c r="C3570" s="2">
        <f t="shared" si="443"/>
        <v>108</v>
      </c>
      <c r="D3570" s="2">
        <f t="shared" si="444"/>
        <v>176</v>
      </c>
      <c r="E3570" s="2">
        <f t="shared" si="445"/>
        <v>1</v>
      </c>
      <c r="F3570" s="2">
        <f t="shared" si="441"/>
        <v>0.43361138233832203</v>
      </c>
      <c r="H3570" s="2">
        <f t="shared" si="446"/>
        <v>1.94</v>
      </c>
      <c r="I3570" s="2">
        <f t="shared" si="447"/>
        <v>304</v>
      </c>
      <c r="J3570" s="2">
        <f t="shared" si="442"/>
        <v>148353.28119975678</v>
      </c>
    </row>
    <row r="3571" spans="1:10">
      <c r="A3571" s="2">
        <v>3570</v>
      </c>
      <c r="B3571" s="2">
        <f t="shared" si="440"/>
        <v>1.8683000000000001</v>
      </c>
      <c r="C3571" s="2">
        <f t="shared" si="443"/>
        <v>108</v>
      </c>
      <c r="D3571" s="2">
        <f t="shared" si="444"/>
        <v>176</v>
      </c>
      <c r="E3571" s="2">
        <f t="shared" si="445"/>
        <v>1</v>
      </c>
      <c r="F3571" s="2">
        <f t="shared" si="441"/>
        <v>0.43350389373282522</v>
      </c>
      <c r="H3571" s="2">
        <f t="shared" si="446"/>
        <v>1.94</v>
      </c>
      <c r="I3571" s="2">
        <f t="shared" si="447"/>
        <v>304</v>
      </c>
      <c r="J3571" s="2">
        <f t="shared" si="442"/>
        <v>148322.37207348147</v>
      </c>
    </row>
    <row r="3572" spans="1:10">
      <c r="A3572" s="2">
        <v>3571</v>
      </c>
      <c r="B3572" s="2">
        <f t="shared" si="440"/>
        <v>1.8688233333333333</v>
      </c>
      <c r="C3572" s="2">
        <f t="shared" si="443"/>
        <v>108</v>
      </c>
      <c r="D3572" s="2">
        <f t="shared" si="444"/>
        <v>176</v>
      </c>
      <c r="E3572" s="2">
        <f t="shared" si="445"/>
        <v>1</v>
      </c>
      <c r="F3572" s="2">
        <f t="shared" si="441"/>
        <v>0.43339622817530082</v>
      </c>
      <c r="H3572" s="2">
        <f t="shared" si="446"/>
        <v>1.94</v>
      </c>
      <c r="I3572" s="2">
        <f t="shared" si="447"/>
        <v>304</v>
      </c>
      <c r="J3572" s="2">
        <f t="shared" si="442"/>
        <v>148291.41083135558</v>
      </c>
    </row>
    <row r="3573" spans="1:10">
      <c r="A3573" s="2">
        <v>3572</v>
      </c>
      <c r="B3573" s="2">
        <f t="shared" si="440"/>
        <v>1.8693466666666667</v>
      </c>
      <c r="C3573" s="2">
        <f t="shared" si="443"/>
        <v>108</v>
      </c>
      <c r="D3573" s="2">
        <f t="shared" si="444"/>
        <v>176</v>
      </c>
      <c r="E3573" s="2">
        <f t="shared" si="445"/>
        <v>1</v>
      </c>
      <c r="F3573" s="2">
        <f t="shared" si="441"/>
        <v>0.43328838573087303</v>
      </c>
      <c r="H3573" s="2">
        <f t="shared" si="446"/>
        <v>1.94</v>
      </c>
      <c r="I3573" s="2">
        <f t="shared" si="447"/>
        <v>304</v>
      </c>
      <c r="J3573" s="2">
        <f t="shared" si="442"/>
        <v>148260.39748561024</v>
      </c>
    </row>
    <row r="3574" spans="1:10">
      <c r="A3574" s="2">
        <v>3573</v>
      </c>
      <c r="B3574" s="2">
        <f t="shared" si="440"/>
        <v>1.8698699999999999</v>
      </c>
      <c r="C3574" s="2">
        <f t="shared" si="443"/>
        <v>108</v>
      </c>
      <c r="D3574" s="2">
        <f t="shared" si="444"/>
        <v>176</v>
      </c>
      <c r="E3574" s="2">
        <f t="shared" si="445"/>
        <v>1</v>
      </c>
      <c r="F3574" s="2">
        <f t="shared" si="441"/>
        <v>0.43318036646478297</v>
      </c>
      <c r="H3574" s="2">
        <f t="shared" si="446"/>
        <v>1.94</v>
      </c>
      <c r="I3574" s="2">
        <f t="shared" si="447"/>
        <v>304</v>
      </c>
      <c r="J3574" s="2">
        <f t="shared" si="442"/>
        <v>148229.33204849862</v>
      </c>
    </row>
    <row r="3575" spans="1:10">
      <c r="A3575" s="2">
        <v>3574</v>
      </c>
      <c r="B3575" s="2">
        <f t="shared" si="440"/>
        <v>1.8703933333333334</v>
      </c>
      <c r="C3575" s="2">
        <f t="shared" si="443"/>
        <v>108</v>
      </c>
      <c r="D3575" s="2">
        <f t="shared" si="444"/>
        <v>176</v>
      </c>
      <c r="E3575" s="2">
        <f t="shared" si="445"/>
        <v>1</v>
      </c>
      <c r="F3575" s="2">
        <f t="shared" si="441"/>
        <v>0.43307217044238822</v>
      </c>
      <c r="H3575" s="2">
        <f t="shared" si="446"/>
        <v>1.94</v>
      </c>
      <c r="I3575" s="2">
        <f t="shared" si="447"/>
        <v>304</v>
      </c>
      <c r="J3575" s="2">
        <f t="shared" si="442"/>
        <v>148198.21453229626</v>
      </c>
    </row>
    <row r="3576" spans="1:10">
      <c r="A3576" s="2">
        <v>3575</v>
      </c>
      <c r="B3576" s="2">
        <f t="shared" si="440"/>
        <v>1.8709166666666666</v>
      </c>
      <c r="C3576" s="2">
        <f t="shared" si="443"/>
        <v>108</v>
      </c>
      <c r="D3576" s="2">
        <f t="shared" si="444"/>
        <v>176</v>
      </c>
      <c r="E3576" s="2">
        <f t="shared" si="445"/>
        <v>1</v>
      </c>
      <c r="F3576" s="2">
        <f t="shared" si="441"/>
        <v>0.43296379772916305</v>
      </c>
      <c r="H3576" s="2">
        <f t="shared" si="446"/>
        <v>1.94</v>
      </c>
      <c r="I3576" s="2">
        <f t="shared" si="447"/>
        <v>304</v>
      </c>
      <c r="J3576" s="2">
        <f t="shared" si="442"/>
        <v>148167.04494930067</v>
      </c>
    </row>
    <row r="3577" spans="1:10">
      <c r="A3577" s="2">
        <v>3576</v>
      </c>
      <c r="B3577" s="2">
        <f t="shared" si="440"/>
        <v>1.87144</v>
      </c>
      <c r="C3577" s="2">
        <f t="shared" si="443"/>
        <v>108</v>
      </c>
      <c r="D3577" s="2">
        <f t="shared" si="444"/>
        <v>176</v>
      </c>
      <c r="E3577" s="2">
        <f t="shared" si="445"/>
        <v>1</v>
      </c>
      <c r="F3577" s="2">
        <f t="shared" si="441"/>
        <v>0.43285524839069828</v>
      </c>
      <c r="H3577" s="2">
        <f t="shared" si="446"/>
        <v>1.94</v>
      </c>
      <c r="I3577" s="2">
        <f t="shared" si="447"/>
        <v>304</v>
      </c>
      <c r="J3577" s="2">
        <f t="shared" si="442"/>
        <v>148135.82331183183</v>
      </c>
    </row>
    <row r="3578" spans="1:10">
      <c r="A3578" s="2">
        <v>3577</v>
      </c>
      <c r="B3578" s="2">
        <f t="shared" si="440"/>
        <v>1.8719633333333334</v>
      </c>
      <c r="C3578" s="2">
        <f t="shared" si="443"/>
        <v>108</v>
      </c>
      <c r="D3578" s="2">
        <f t="shared" si="444"/>
        <v>176</v>
      </c>
      <c r="E3578" s="2">
        <f t="shared" si="445"/>
        <v>1</v>
      </c>
      <c r="F3578" s="2">
        <f t="shared" si="441"/>
        <v>0.43274652249270157</v>
      </c>
      <c r="H3578" s="2">
        <f t="shared" si="446"/>
        <v>1.94</v>
      </c>
      <c r="I3578" s="2">
        <f t="shared" si="447"/>
        <v>304</v>
      </c>
      <c r="J3578" s="2">
        <f t="shared" si="442"/>
        <v>148104.54963223168</v>
      </c>
    </row>
    <row r="3579" spans="1:10">
      <c r="A3579" s="2">
        <v>3578</v>
      </c>
      <c r="B3579" s="2">
        <f t="shared" si="440"/>
        <v>1.8724866666666666</v>
      </c>
      <c r="C3579" s="2">
        <f t="shared" si="443"/>
        <v>108</v>
      </c>
      <c r="D3579" s="2">
        <f t="shared" si="444"/>
        <v>176</v>
      </c>
      <c r="E3579" s="2">
        <f t="shared" si="445"/>
        <v>1</v>
      </c>
      <c r="F3579" s="2">
        <f t="shared" si="441"/>
        <v>0.43263762010099727</v>
      </c>
      <c r="H3579" s="2">
        <f t="shared" si="446"/>
        <v>1.94</v>
      </c>
      <c r="I3579" s="2">
        <f t="shared" si="447"/>
        <v>304</v>
      </c>
      <c r="J3579" s="2">
        <f t="shared" si="442"/>
        <v>148073.22392286445</v>
      </c>
    </row>
    <row r="3580" spans="1:10">
      <c r="A3580" s="2">
        <v>3579</v>
      </c>
      <c r="B3580" s="2">
        <f t="shared" si="440"/>
        <v>1.8730100000000001</v>
      </c>
      <c r="C3580" s="2">
        <f t="shared" si="443"/>
        <v>108</v>
      </c>
      <c r="D3580" s="2">
        <f t="shared" si="444"/>
        <v>176</v>
      </c>
      <c r="E3580" s="2">
        <f t="shared" si="445"/>
        <v>1</v>
      </c>
      <c r="F3580" s="2">
        <f t="shared" si="441"/>
        <v>0.43252854128152596</v>
      </c>
      <c r="H3580" s="2">
        <f t="shared" si="446"/>
        <v>1.94</v>
      </c>
      <c r="I3580" s="2">
        <f t="shared" si="447"/>
        <v>304</v>
      </c>
      <c r="J3580" s="2">
        <f t="shared" si="442"/>
        <v>148041.84619611668</v>
      </c>
    </row>
    <row r="3581" spans="1:10">
      <c r="A3581" s="2">
        <v>3580</v>
      </c>
      <c r="B3581" s="2">
        <f t="shared" si="440"/>
        <v>1.8735333333333333</v>
      </c>
      <c r="C3581" s="2">
        <f t="shared" si="443"/>
        <v>108</v>
      </c>
      <c r="D3581" s="2">
        <f t="shared" si="444"/>
        <v>176</v>
      </c>
      <c r="E3581" s="2">
        <f t="shared" si="445"/>
        <v>1</v>
      </c>
      <c r="F3581" s="2">
        <f t="shared" si="441"/>
        <v>0.43241928610034563</v>
      </c>
      <c r="H3581" s="2">
        <f t="shared" si="446"/>
        <v>1.94</v>
      </c>
      <c r="I3581" s="2">
        <f t="shared" si="447"/>
        <v>304</v>
      </c>
      <c r="J3581" s="2">
        <f t="shared" si="442"/>
        <v>148010.4164643971</v>
      </c>
    </row>
    <row r="3582" spans="1:10">
      <c r="A3582" s="2">
        <v>3581</v>
      </c>
      <c r="B3582" s="2">
        <f t="shared" si="440"/>
        <v>1.8740566666666667</v>
      </c>
      <c r="C3582" s="2">
        <f t="shared" si="443"/>
        <v>108</v>
      </c>
      <c r="D3582" s="2">
        <f t="shared" si="444"/>
        <v>176</v>
      </c>
      <c r="E3582" s="2">
        <f t="shared" si="445"/>
        <v>1</v>
      </c>
      <c r="F3582" s="2">
        <f t="shared" si="441"/>
        <v>0.43230985462363036</v>
      </c>
      <c r="H3582" s="2">
        <f t="shared" si="446"/>
        <v>1.94</v>
      </c>
      <c r="I3582" s="2">
        <f t="shared" si="447"/>
        <v>304</v>
      </c>
      <c r="J3582" s="2">
        <f t="shared" si="442"/>
        <v>147978.93474013652</v>
      </c>
    </row>
    <row r="3583" spans="1:10">
      <c r="A3583" s="2">
        <v>3582</v>
      </c>
      <c r="B3583" s="2">
        <f t="shared" si="440"/>
        <v>1.8745799999999999</v>
      </c>
      <c r="C3583" s="2">
        <f t="shared" si="443"/>
        <v>108</v>
      </c>
      <c r="D3583" s="2">
        <f t="shared" si="444"/>
        <v>176</v>
      </c>
      <c r="E3583" s="2">
        <f t="shared" si="445"/>
        <v>1</v>
      </c>
      <c r="F3583" s="2">
        <f t="shared" si="441"/>
        <v>0.43220024691767139</v>
      </c>
      <c r="H3583" s="2">
        <f t="shared" si="446"/>
        <v>1.94</v>
      </c>
      <c r="I3583" s="2">
        <f t="shared" si="447"/>
        <v>304</v>
      </c>
      <c r="J3583" s="2">
        <f t="shared" si="442"/>
        <v>147947.40103578815</v>
      </c>
    </row>
    <row r="3584" spans="1:10">
      <c r="A3584" s="2">
        <v>3583</v>
      </c>
      <c r="B3584" s="2">
        <f t="shared" si="440"/>
        <v>1.8751033333333333</v>
      </c>
      <c r="C3584" s="2">
        <f t="shared" si="443"/>
        <v>108</v>
      </c>
      <c r="D3584" s="2">
        <f t="shared" si="444"/>
        <v>176</v>
      </c>
      <c r="E3584" s="2">
        <f t="shared" si="445"/>
        <v>1</v>
      </c>
      <c r="F3584" s="2">
        <f t="shared" si="441"/>
        <v>0.43209046304887616</v>
      </c>
      <c r="H3584" s="2">
        <f t="shared" si="446"/>
        <v>1.94</v>
      </c>
      <c r="I3584" s="2">
        <f t="shared" si="447"/>
        <v>304</v>
      </c>
      <c r="J3584" s="2">
        <f t="shared" si="442"/>
        <v>147915.81536382731</v>
      </c>
    </row>
    <row r="3585" spans="1:10">
      <c r="A3585" s="2">
        <v>3584</v>
      </c>
      <c r="B3585" s="2">
        <f t="shared" si="440"/>
        <v>1.8756266666666668</v>
      </c>
      <c r="C3585" s="2">
        <f t="shared" si="443"/>
        <v>108</v>
      </c>
      <c r="D3585" s="2">
        <f t="shared" si="444"/>
        <v>176</v>
      </c>
      <c r="E3585" s="2">
        <f t="shared" si="445"/>
        <v>1</v>
      </c>
      <c r="F3585" s="2">
        <f t="shared" si="441"/>
        <v>0.43198050308376967</v>
      </c>
      <c r="H3585" s="2">
        <f t="shared" si="446"/>
        <v>1.94</v>
      </c>
      <c r="I3585" s="2">
        <f t="shared" si="447"/>
        <v>304</v>
      </c>
      <c r="J3585" s="2">
        <f t="shared" si="442"/>
        <v>147884.17773675162</v>
      </c>
    </row>
    <row r="3586" spans="1:10">
      <c r="A3586" s="2">
        <v>3585</v>
      </c>
      <c r="B3586" s="2">
        <f t="shared" ref="B3586:B3649" si="448">3.14/6000*A3586</f>
        <v>1.87615</v>
      </c>
      <c r="C3586" s="2">
        <f t="shared" si="443"/>
        <v>108</v>
      </c>
      <c r="D3586" s="2">
        <f t="shared" si="444"/>
        <v>176</v>
      </c>
      <c r="E3586" s="2">
        <f t="shared" si="445"/>
        <v>1</v>
      </c>
      <c r="F3586" s="2">
        <f t="shared" ref="F3586:F3649" si="449">1.414*C3586*SIN(B3586)*SIN(B3586)/(1.414*C3586*SIN(B3586)+E3586*D3586)</f>
        <v>0.43187036708899307</v>
      </c>
      <c r="H3586" s="2">
        <f t="shared" si="446"/>
        <v>1.94</v>
      </c>
      <c r="I3586" s="2">
        <f t="shared" si="447"/>
        <v>304</v>
      </c>
      <c r="J3586" s="2">
        <f t="shared" ref="J3586:J3649" si="450">1.414*I3586*SIN(B3586)*1.414*I3586*SIN(B3586)/(1.414*I3586*SIN(B3586)+E3586*D3586)/(H3586/1000)</f>
        <v>147852.48816708097</v>
      </c>
    </row>
    <row r="3587" spans="1:10">
      <c r="A3587" s="2">
        <v>3586</v>
      </c>
      <c r="B3587" s="2">
        <f t="shared" si="448"/>
        <v>1.8766733333333334</v>
      </c>
      <c r="C3587" s="2">
        <f t="shared" ref="C3587:C3650" si="451">C3586</f>
        <v>108</v>
      </c>
      <c r="D3587" s="2">
        <f t="shared" ref="D3587:D3650" si="452">D3586</f>
        <v>176</v>
      </c>
      <c r="E3587" s="2">
        <f t="shared" ref="E3587:E3650" si="453">E3586</f>
        <v>1</v>
      </c>
      <c r="F3587" s="2">
        <f t="shared" si="449"/>
        <v>0.43176005513130417</v>
      </c>
      <c r="H3587" s="2">
        <f t="shared" ref="H3587:H3650" si="454">H3586</f>
        <v>1.94</v>
      </c>
      <c r="I3587" s="2">
        <f t="shared" ref="I3587:I3650" si="455">I3586</f>
        <v>304</v>
      </c>
      <c r="J3587" s="2">
        <f t="shared" si="450"/>
        <v>147820.74666735739</v>
      </c>
    </row>
    <row r="3588" spans="1:10">
      <c r="A3588" s="2">
        <v>3587</v>
      </c>
      <c r="B3588" s="2">
        <f t="shared" si="448"/>
        <v>1.8771966666666666</v>
      </c>
      <c r="C3588" s="2">
        <f t="shared" si="451"/>
        <v>108</v>
      </c>
      <c r="D3588" s="2">
        <f t="shared" si="452"/>
        <v>176</v>
      </c>
      <c r="E3588" s="2">
        <f t="shared" si="453"/>
        <v>1</v>
      </c>
      <c r="F3588" s="2">
        <f t="shared" si="449"/>
        <v>0.43164956727757814</v>
      </c>
      <c r="H3588" s="2">
        <f t="shared" si="454"/>
        <v>1.94</v>
      </c>
      <c r="I3588" s="2">
        <f t="shared" si="455"/>
        <v>304</v>
      </c>
      <c r="J3588" s="2">
        <f t="shared" si="450"/>
        <v>147788.95325014525</v>
      </c>
    </row>
    <row r="3589" spans="1:10">
      <c r="A3589" s="2">
        <v>3588</v>
      </c>
      <c r="B3589" s="2">
        <f t="shared" si="448"/>
        <v>1.8777200000000001</v>
      </c>
      <c r="C3589" s="2">
        <f t="shared" si="451"/>
        <v>108</v>
      </c>
      <c r="D3589" s="2">
        <f t="shared" si="452"/>
        <v>176</v>
      </c>
      <c r="E3589" s="2">
        <f t="shared" si="453"/>
        <v>1</v>
      </c>
      <c r="F3589" s="2">
        <f t="shared" si="449"/>
        <v>0.43153890359480646</v>
      </c>
      <c r="H3589" s="2">
        <f t="shared" si="454"/>
        <v>1.94</v>
      </c>
      <c r="I3589" s="2">
        <f t="shared" si="455"/>
        <v>304</v>
      </c>
      <c r="J3589" s="2">
        <f t="shared" si="450"/>
        <v>147757.10792803112</v>
      </c>
    </row>
    <row r="3590" spans="1:10">
      <c r="A3590" s="2">
        <v>3589</v>
      </c>
      <c r="B3590" s="2">
        <f t="shared" si="448"/>
        <v>1.8782433333333333</v>
      </c>
      <c r="C3590" s="2">
        <f t="shared" si="451"/>
        <v>108</v>
      </c>
      <c r="D3590" s="2">
        <f t="shared" si="452"/>
        <v>176</v>
      </c>
      <c r="E3590" s="2">
        <f t="shared" si="453"/>
        <v>1</v>
      </c>
      <c r="F3590" s="2">
        <f t="shared" si="449"/>
        <v>0.43142806415009777</v>
      </c>
      <c r="H3590" s="2">
        <f t="shared" si="454"/>
        <v>1.94</v>
      </c>
      <c r="I3590" s="2">
        <f t="shared" si="455"/>
        <v>304</v>
      </c>
      <c r="J3590" s="2">
        <f t="shared" si="450"/>
        <v>147725.21071362391</v>
      </c>
    </row>
    <row r="3591" spans="1:10">
      <c r="A3591" s="2">
        <v>3590</v>
      </c>
      <c r="B3591" s="2">
        <f t="shared" si="448"/>
        <v>1.8787666666666667</v>
      </c>
      <c r="C3591" s="2">
        <f t="shared" si="451"/>
        <v>108</v>
      </c>
      <c r="D3591" s="2">
        <f t="shared" si="452"/>
        <v>176</v>
      </c>
      <c r="E3591" s="2">
        <f t="shared" si="453"/>
        <v>1</v>
      </c>
      <c r="F3591" s="2">
        <f t="shared" si="449"/>
        <v>0.43131704901067708</v>
      </c>
      <c r="H3591" s="2">
        <f t="shared" si="454"/>
        <v>1.94</v>
      </c>
      <c r="I3591" s="2">
        <f t="shared" si="455"/>
        <v>304</v>
      </c>
      <c r="J3591" s="2">
        <f t="shared" si="450"/>
        <v>147693.26161955463</v>
      </c>
    </row>
    <row r="3592" spans="1:10">
      <c r="A3592" s="2">
        <v>3591</v>
      </c>
      <c r="B3592" s="2">
        <f t="shared" si="448"/>
        <v>1.8792899999999999</v>
      </c>
      <c r="C3592" s="2">
        <f t="shared" si="451"/>
        <v>108</v>
      </c>
      <c r="D3592" s="2">
        <f t="shared" si="452"/>
        <v>176</v>
      </c>
      <c r="E3592" s="2">
        <f t="shared" si="453"/>
        <v>1</v>
      </c>
      <c r="F3592" s="2">
        <f t="shared" si="449"/>
        <v>0.43120585824388685</v>
      </c>
      <c r="H3592" s="2">
        <f t="shared" si="454"/>
        <v>1.94</v>
      </c>
      <c r="I3592" s="2">
        <f t="shared" si="455"/>
        <v>304</v>
      </c>
      <c r="J3592" s="2">
        <f t="shared" si="450"/>
        <v>147661.26065847671</v>
      </c>
    </row>
    <row r="3593" spans="1:10">
      <c r="A3593" s="2">
        <v>3592</v>
      </c>
      <c r="B3593" s="2">
        <f t="shared" si="448"/>
        <v>1.8798133333333333</v>
      </c>
      <c r="C3593" s="2">
        <f t="shared" si="451"/>
        <v>108</v>
      </c>
      <c r="D3593" s="2">
        <f t="shared" si="452"/>
        <v>176</v>
      </c>
      <c r="E3593" s="2">
        <f t="shared" si="453"/>
        <v>1</v>
      </c>
      <c r="F3593" s="2">
        <f t="shared" si="449"/>
        <v>0.43109449191718574</v>
      </c>
      <c r="H3593" s="2">
        <f t="shared" si="454"/>
        <v>1.94</v>
      </c>
      <c r="I3593" s="2">
        <f t="shared" si="455"/>
        <v>304</v>
      </c>
      <c r="J3593" s="2">
        <f t="shared" si="450"/>
        <v>147629.20784306584</v>
      </c>
    </row>
    <row r="3594" spans="1:10">
      <c r="A3594" s="2">
        <v>3593</v>
      </c>
      <c r="B3594" s="2">
        <f t="shared" si="448"/>
        <v>1.8803366666666668</v>
      </c>
      <c r="C3594" s="2">
        <f t="shared" si="451"/>
        <v>108</v>
      </c>
      <c r="D3594" s="2">
        <f t="shared" si="452"/>
        <v>176</v>
      </c>
      <c r="E3594" s="2">
        <f t="shared" si="453"/>
        <v>1</v>
      </c>
      <c r="F3594" s="2">
        <f t="shared" si="449"/>
        <v>0.4309829500981498</v>
      </c>
      <c r="H3594" s="2">
        <f t="shared" si="454"/>
        <v>1.94</v>
      </c>
      <c r="I3594" s="2">
        <f t="shared" si="455"/>
        <v>304</v>
      </c>
      <c r="J3594" s="2">
        <f t="shared" si="450"/>
        <v>147597.10318601984</v>
      </c>
    </row>
    <row r="3595" spans="1:10">
      <c r="A3595" s="2">
        <v>3594</v>
      </c>
      <c r="B3595" s="2">
        <f t="shared" si="448"/>
        <v>1.88086</v>
      </c>
      <c r="C3595" s="2">
        <f t="shared" si="451"/>
        <v>108</v>
      </c>
      <c r="D3595" s="2">
        <f t="shared" si="452"/>
        <v>176</v>
      </c>
      <c r="E3595" s="2">
        <f t="shared" si="453"/>
        <v>1</v>
      </c>
      <c r="F3595" s="2">
        <f t="shared" si="449"/>
        <v>0.43087123285447165</v>
      </c>
      <c r="H3595" s="2">
        <f t="shared" si="454"/>
        <v>1.94</v>
      </c>
      <c r="I3595" s="2">
        <f t="shared" si="455"/>
        <v>304</v>
      </c>
      <c r="J3595" s="2">
        <f t="shared" si="450"/>
        <v>147564.94670005905</v>
      </c>
    </row>
    <row r="3596" spans="1:10">
      <c r="A3596" s="2">
        <v>3595</v>
      </c>
      <c r="B3596" s="2">
        <f t="shared" si="448"/>
        <v>1.8813833333333334</v>
      </c>
      <c r="C3596" s="2">
        <f t="shared" si="451"/>
        <v>108</v>
      </c>
      <c r="D3596" s="2">
        <f t="shared" si="452"/>
        <v>176</v>
      </c>
      <c r="E3596" s="2">
        <f t="shared" si="453"/>
        <v>1</v>
      </c>
      <c r="F3596" s="2">
        <f t="shared" si="449"/>
        <v>0.4307593402539609</v>
      </c>
      <c r="H3596" s="2">
        <f t="shared" si="454"/>
        <v>1.94</v>
      </c>
      <c r="I3596" s="2">
        <f t="shared" si="455"/>
        <v>304</v>
      </c>
      <c r="J3596" s="2">
        <f t="shared" si="450"/>
        <v>147532.73839792583</v>
      </c>
    </row>
    <row r="3597" spans="1:10">
      <c r="A3597" s="2">
        <v>3596</v>
      </c>
      <c r="B3597" s="2">
        <f t="shared" si="448"/>
        <v>1.8819066666666666</v>
      </c>
      <c r="C3597" s="2">
        <f t="shared" si="451"/>
        <v>108</v>
      </c>
      <c r="D3597" s="2">
        <f t="shared" si="452"/>
        <v>176</v>
      </c>
      <c r="E3597" s="2">
        <f t="shared" si="453"/>
        <v>1</v>
      </c>
      <c r="F3597" s="2">
        <f t="shared" si="449"/>
        <v>0.43064727236454403</v>
      </c>
      <c r="H3597" s="2">
        <f t="shared" si="454"/>
        <v>1.94</v>
      </c>
      <c r="I3597" s="2">
        <f t="shared" si="455"/>
        <v>304</v>
      </c>
      <c r="J3597" s="2">
        <f t="shared" si="450"/>
        <v>147500.478292385</v>
      </c>
    </row>
    <row r="3598" spans="1:10">
      <c r="A3598" s="2">
        <v>3597</v>
      </c>
      <c r="B3598" s="2">
        <f t="shared" si="448"/>
        <v>1.88243</v>
      </c>
      <c r="C3598" s="2">
        <f t="shared" si="451"/>
        <v>108</v>
      </c>
      <c r="D3598" s="2">
        <f t="shared" si="452"/>
        <v>176</v>
      </c>
      <c r="E3598" s="2">
        <f t="shared" si="453"/>
        <v>1</v>
      </c>
      <c r="F3598" s="2">
        <f t="shared" si="449"/>
        <v>0.43053502925426451</v>
      </c>
      <c r="H3598" s="2">
        <f t="shared" si="454"/>
        <v>1.94</v>
      </c>
      <c r="I3598" s="2">
        <f t="shared" si="455"/>
        <v>304</v>
      </c>
      <c r="J3598" s="2">
        <f t="shared" si="450"/>
        <v>147468.16639622377</v>
      </c>
    </row>
    <row r="3599" spans="1:10">
      <c r="A3599" s="2">
        <v>3598</v>
      </c>
      <c r="B3599" s="2">
        <f t="shared" si="448"/>
        <v>1.8829533333333333</v>
      </c>
      <c r="C3599" s="2">
        <f t="shared" si="451"/>
        <v>108</v>
      </c>
      <c r="D3599" s="2">
        <f t="shared" si="452"/>
        <v>176</v>
      </c>
      <c r="E3599" s="2">
        <f t="shared" si="453"/>
        <v>1</v>
      </c>
      <c r="F3599" s="2">
        <f t="shared" si="449"/>
        <v>0.43042261099128265</v>
      </c>
      <c r="H3599" s="2">
        <f t="shared" si="454"/>
        <v>1.94</v>
      </c>
      <c r="I3599" s="2">
        <f t="shared" si="455"/>
        <v>304</v>
      </c>
      <c r="J3599" s="2">
        <f t="shared" si="450"/>
        <v>147435.80272225122</v>
      </c>
    </row>
    <row r="3600" spans="1:10">
      <c r="A3600" s="2">
        <v>3599</v>
      </c>
      <c r="B3600" s="2">
        <f t="shared" si="448"/>
        <v>1.8834766666666667</v>
      </c>
      <c r="C3600" s="2">
        <f t="shared" si="451"/>
        <v>108</v>
      </c>
      <c r="D3600" s="2">
        <f t="shared" si="452"/>
        <v>176</v>
      </c>
      <c r="E3600" s="2">
        <f t="shared" si="453"/>
        <v>1</v>
      </c>
      <c r="F3600" s="2">
        <f t="shared" si="449"/>
        <v>0.43031001764387566</v>
      </c>
      <c r="H3600" s="2">
        <f t="shared" si="454"/>
        <v>1.94</v>
      </c>
      <c r="I3600" s="2">
        <f t="shared" si="455"/>
        <v>304</v>
      </c>
      <c r="J3600" s="2">
        <f t="shared" si="450"/>
        <v>147403.38728329926</v>
      </c>
    </row>
    <row r="3601" spans="1:10">
      <c r="A3601" s="2">
        <v>3600</v>
      </c>
      <c r="B3601" s="2">
        <f t="shared" si="448"/>
        <v>1.8839999999999999</v>
      </c>
      <c r="C3601" s="2">
        <f t="shared" si="451"/>
        <v>108</v>
      </c>
      <c r="D3601" s="2">
        <f t="shared" si="452"/>
        <v>176</v>
      </c>
      <c r="E3601" s="2">
        <f t="shared" si="453"/>
        <v>1</v>
      </c>
      <c r="F3601" s="2">
        <f t="shared" si="449"/>
        <v>0.43019724928043784</v>
      </c>
      <c r="H3601" s="2">
        <f t="shared" si="454"/>
        <v>1.94</v>
      </c>
      <c r="I3601" s="2">
        <f t="shared" si="455"/>
        <v>304</v>
      </c>
      <c r="J3601" s="2">
        <f t="shared" si="450"/>
        <v>147370.92009222182</v>
      </c>
    </row>
    <row r="3602" spans="1:10">
      <c r="A3602" s="2">
        <v>3601</v>
      </c>
      <c r="B3602" s="2">
        <f t="shared" si="448"/>
        <v>1.8845233333333333</v>
      </c>
      <c r="C3602" s="2">
        <f t="shared" si="451"/>
        <v>108</v>
      </c>
      <c r="D3602" s="2">
        <f t="shared" si="452"/>
        <v>176</v>
      </c>
      <c r="E3602" s="2">
        <f t="shared" si="453"/>
        <v>1</v>
      </c>
      <c r="F3602" s="2">
        <f t="shared" si="449"/>
        <v>0.43008430596948044</v>
      </c>
      <c r="H3602" s="2">
        <f t="shared" si="454"/>
        <v>1.94</v>
      </c>
      <c r="I3602" s="2">
        <f t="shared" si="455"/>
        <v>304</v>
      </c>
      <c r="J3602" s="2">
        <f t="shared" si="450"/>
        <v>147338.4011618951</v>
      </c>
    </row>
    <row r="3603" spans="1:10">
      <c r="A3603" s="2">
        <v>3602</v>
      </c>
      <c r="B3603" s="2">
        <f t="shared" si="448"/>
        <v>1.8850466666666668</v>
      </c>
      <c r="C3603" s="2">
        <f t="shared" si="451"/>
        <v>108</v>
      </c>
      <c r="D3603" s="2">
        <f t="shared" si="452"/>
        <v>176</v>
      </c>
      <c r="E3603" s="2">
        <f t="shared" si="453"/>
        <v>1</v>
      </c>
      <c r="F3603" s="2">
        <f t="shared" si="449"/>
        <v>0.42997118777963145</v>
      </c>
      <c r="H3603" s="2">
        <f t="shared" si="454"/>
        <v>1.94</v>
      </c>
      <c r="I3603" s="2">
        <f t="shared" si="455"/>
        <v>304</v>
      </c>
      <c r="J3603" s="2">
        <f t="shared" si="450"/>
        <v>147305.8305052178</v>
      </c>
    </row>
    <row r="3604" spans="1:10">
      <c r="A3604" s="2">
        <v>3603</v>
      </c>
      <c r="B3604" s="2">
        <f t="shared" si="448"/>
        <v>1.88557</v>
      </c>
      <c r="C3604" s="2">
        <f t="shared" si="451"/>
        <v>108</v>
      </c>
      <c r="D3604" s="2">
        <f t="shared" si="452"/>
        <v>176</v>
      </c>
      <c r="E3604" s="2">
        <f t="shared" si="453"/>
        <v>1</v>
      </c>
      <c r="F3604" s="2">
        <f t="shared" si="449"/>
        <v>0.42985789477963626</v>
      </c>
      <c r="H3604" s="2">
        <f t="shared" si="454"/>
        <v>1.94</v>
      </c>
      <c r="I3604" s="2">
        <f t="shared" si="455"/>
        <v>304</v>
      </c>
      <c r="J3604" s="2">
        <f t="shared" si="450"/>
        <v>147273.20813511073</v>
      </c>
    </row>
    <row r="3605" spans="1:10">
      <c r="A3605" s="2">
        <v>3604</v>
      </c>
      <c r="B3605" s="2">
        <f t="shared" si="448"/>
        <v>1.8860933333333334</v>
      </c>
      <c r="C3605" s="2">
        <f t="shared" si="451"/>
        <v>108</v>
      </c>
      <c r="D3605" s="2">
        <f t="shared" si="452"/>
        <v>176</v>
      </c>
      <c r="E3605" s="2">
        <f t="shared" si="453"/>
        <v>1</v>
      </c>
      <c r="F3605" s="2">
        <f t="shared" si="449"/>
        <v>0.42974442703835675</v>
      </c>
      <c r="H3605" s="2">
        <f t="shared" si="454"/>
        <v>1.94</v>
      </c>
      <c r="I3605" s="2">
        <f t="shared" si="455"/>
        <v>304</v>
      </c>
      <c r="J3605" s="2">
        <f t="shared" si="450"/>
        <v>147240.53406451724</v>
      </c>
    </row>
    <row r="3606" spans="1:10">
      <c r="A3606" s="2">
        <v>3605</v>
      </c>
      <c r="B3606" s="2">
        <f t="shared" si="448"/>
        <v>1.8866166666666666</v>
      </c>
      <c r="C3606" s="2">
        <f t="shared" si="451"/>
        <v>108</v>
      </c>
      <c r="D3606" s="2">
        <f t="shared" si="452"/>
        <v>176</v>
      </c>
      <c r="E3606" s="2">
        <f t="shared" si="453"/>
        <v>1</v>
      </c>
      <c r="F3606" s="2">
        <f t="shared" si="449"/>
        <v>0.42963078462477239</v>
      </c>
      <c r="H3606" s="2">
        <f t="shared" si="454"/>
        <v>1.94</v>
      </c>
      <c r="I3606" s="2">
        <f t="shared" si="455"/>
        <v>304</v>
      </c>
      <c r="J3606" s="2">
        <f t="shared" si="450"/>
        <v>147207.80830640288</v>
      </c>
    </row>
    <row r="3607" spans="1:10">
      <c r="A3607" s="2">
        <v>3606</v>
      </c>
      <c r="B3607" s="2">
        <f t="shared" si="448"/>
        <v>1.88714</v>
      </c>
      <c r="C3607" s="2">
        <f t="shared" si="451"/>
        <v>108</v>
      </c>
      <c r="D3607" s="2">
        <f t="shared" si="452"/>
        <v>176</v>
      </c>
      <c r="E3607" s="2">
        <f t="shared" si="453"/>
        <v>1</v>
      </c>
      <c r="F3607" s="2">
        <f t="shared" si="449"/>
        <v>0.42951696760797931</v>
      </c>
      <c r="H3607" s="2">
        <f t="shared" si="454"/>
        <v>1.94</v>
      </c>
      <c r="I3607" s="2">
        <f t="shared" si="455"/>
        <v>304</v>
      </c>
      <c r="J3607" s="2">
        <f t="shared" si="450"/>
        <v>147175.0308737556</v>
      </c>
    </row>
    <row r="3608" spans="1:10">
      <c r="A3608" s="2">
        <v>3607</v>
      </c>
      <c r="B3608" s="2">
        <f t="shared" si="448"/>
        <v>1.8876633333333332</v>
      </c>
      <c r="C3608" s="2">
        <f t="shared" si="451"/>
        <v>108</v>
      </c>
      <c r="D3608" s="2">
        <f t="shared" si="452"/>
        <v>176</v>
      </c>
      <c r="E3608" s="2">
        <f t="shared" si="453"/>
        <v>1</v>
      </c>
      <c r="F3608" s="2">
        <f t="shared" si="449"/>
        <v>0.42940297605719074</v>
      </c>
      <c r="H3608" s="2">
        <f t="shared" si="454"/>
        <v>1.94</v>
      </c>
      <c r="I3608" s="2">
        <f t="shared" si="455"/>
        <v>304</v>
      </c>
      <c r="J3608" s="2">
        <f t="shared" si="450"/>
        <v>147142.20177958562</v>
      </c>
    </row>
    <row r="3609" spans="1:10">
      <c r="A3609" s="2">
        <v>3608</v>
      </c>
      <c r="B3609" s="2">
        <f t="shared" si="448"/>
        <v>1.8881866666666667</v>
      </c>
      <c r="C3609" s="2">
        <f t="shared" si="451"/>
        <v>108</v>
      </c>
      <c r="D3609" s="2">
        <f t="shared" si="452"/>
        <v>176</v>
      </c>
      <c r="E3609" s="2">
        <f t="shared" si="453"/>
        <v>1</v>
      </c>
      <c r="F3609" s="2">
        <f t="shared" si="449"/>
        <v>0.42928881004173686</v>
      </c>
      <c r="H3609" s="2">
        <f t="shared" si="454"/>
        <v>1.94</v>
      </c>
      <c r="I3609" s="2">
        <f t="shared" si="455"/>
        <v>304</v>
      </c>
      <c r="J3609" s="2">
        <f t="shared" si="450"/>
        <v>147109.32103692548</v>
      </c>
    </row>
    <row r="3610" spans="1:10">
      <c r="A3610" s="2">
        <v>3609</v>
      </c>
      <c r="B3610" s="2">
        <f t="shared" si="448"/>
        <v>1.8887099999999999</v>
      </c>
      <c r="C3610" s="2">
        <f t="shared" si="451"/>
        <v>108</v>
      </c>
      <c r="D3610" s="2">
        <f t="shared" si="452"/>
        <v>176</v>
      </c>
      <c r="E3610" s="2">
        <f t="shared" si="453"/>
        <v>1</v>
      </c>
      <c r="F3610" s="2">
        <f t="shared" si="449"/>
        <v>0.42917446963106543</v>
      </c>
      <c r="H3610" s="2">
        <f t="shared" si="454"/>
        <v>1.94</v>
      </c>
      <c r="I3610" s="2">
        <f t="shared" si="455"/>
        <v>304</v>
      </c>
      <c r="J3610" s="2">
        <f t="shared" si="450"/>
        <v>147076.3886588302</v>
      </c>
    </row>
    <row r="3611" spans="1:10">
      <c r="A3611" s="2">
        <v>3610</v>
      </c>
      <c r="B3611" s="2">
        <f t="shared" si="448"/>
        <v>1.8892333333333333</v>
      </c>
      <c r="C3611" s="2">
        <f t="shared" si="451"/>
        <v>108</v>
      </c>
      <c r="D3611" s="2">
        <f t="shared" si="452"/>
        <v>176</v>
      </c>
      <c r="E3611" s="2">
        <f t="shared" si="453"/>
        <v>1</v>
      </c>
      <c r="F3611" s="2">
        <f t="shared" si="449"/>
        <v>0.42905995489474053</v>
      </c>
      <c r="H3611" s="2">
        <f t="shared" si="454"/>
        <v>1.94</v>
      </c>
      <c r="I3611" s="2">
        <f t="shared" si="455"/>
        <v>304</v>
      </c>
      <c r="J3611" s="2">
        <f t="shared" si="450"/>
        <v>147043.40465837705</v>
      </c>
    </row>
    <row r="3612" spans="1:10">
      <c r="A3612" s="2">
        <v>3611</v>
      </c>
      <c r="B3612" s="2">
        <f t="shared" si="448"/>
        <v>1.8897566666666668</v>
      </c>
      <c r="C3612" s="2">
        <f t="shared" si="451"/>
        <v>108</v>
      </c>
      <c r="D3612" s="2">
        <f t="shared" si="452"/>
        <v>176</v>
      </c>
      <c r="E3612" s="2">
        <f t="shared" si="453"/>
        <v>1</v>
      </c>
      <c r="F3612" s="2">
        <f t="shared" si="449"/>
        <v>0.42894526590244381</v>
      </c>
      <c r="H3612" s="2">
        <f t="shared" si="454"/>
        <v>1.94</v>
      </c>
      <c r="I3612" s="2">
        <f t="shared" si="455"/>
        <v>304</v>
      </c>
      <c r="J3612" s="2">
        <f t="shared" si="450"/>
        <v>147010.36904866571</v>
      </c>
    </row>
    <row r="3613" spans="1:10">
      <c r="A3613" s="2">
        <v>3612</v>
      </c>
      <c r="B3613" s="2">
        <f t="shared" si="448"/>
        <v>1.89028</v>
      </c>
      <c r="C3613" s="2">
        <f t="shared" si="451"/>
        <v>108</v>
      </c>
      <c r="D3613" s="2">
        <f t="shared" si="452"/>
        <v>176</v>
      </c>
      <c r="E3613" s="2">
        <f t="shared" si="453"/>
        <v>1</v>
      </c>
      <c r="F3613" s="2">
        <f t="shared" si="449"/>
        <v>0.4288304027239741</v>
      </c>
      <c r="H3613" s="2">
        <f t="shared" si="454"/>
        <v>1.94</v>
      </c>
      <c r="I3613" s="2">
        <f t="shared" si="455"/>
        <v>304</v>
      </c>
      <c r="J3613" s="2">
        <f t="shared" si="450"/>
        <v>146977.28184281811</v>
      </c>
    </row>
    <row r="3614" spans="1:10">
      <c r="A3614" s="2">
        <v>3613</v>
      </c>
      <c r="B3614" s="2">
        <f t="shared" si="448"/>
        <v>1.8908033333333334</v>
      </c>
      <c r="C3614" s="2">
        <f t="shared" si="451"/>
        <v>108</v>
      </c>
      <c r="D3614" s="2">
        <f t="shared" si="452"/>
        <v>176</v>
      </c>
      <c r="E3614" s="2">
        <f t="shared" si="453"/>
        <v>1</v>
      </c>
      <c r="F3614" s="2">
        <f t="shared" si="449"/>
        <v>0.4287153654292471</v>
      </c>
      <c r="H3614" s="2">
        <f t="shared" si="454"/>
        <v>1.94</v>
      </c>
      <c r="I3614" s="2">
        <f t="shared" si="455"/>
        <v>304</v>
      </c>
      <c r="J3614" s="2">
        <f t="shared" si="450"/>
        <v>146944.14305397874</v>
      </c>
    </row>
    <row r="3615" spans="1:10">
      <c r="A3615" s="2">
        <v>3614</v>
      </c>
      <c r="B3615" s="2">
        <f t="shared" si="448"/>
        <v>1.8913266666666666</v>
      </c>
      <c r="C3615" s="2">
        <f t="shared" si="451"/>
        <v>108</v>
      </c>
      <c r="D3615" s="2">
        <f t="shared" si="452"/>
        <v>176</v>
      </c>
      <c r="E3615" s="2">
        <f t="shared" si="453"/>
        <v>1</v>
      </c>
      <c r="F3615" s="2">
        <f t="shared" si="449"/>
        <v>0.42860015408829588</v>
      </c>
      <c r="H3615" s="2">
        <f t="shared" si="454"/>
        <v>1.94</v>
      </c>
      <c r="I3615" s="2">
        <f t="shared" si="455"/>
        <v>304</v>
      </c>
      <c r="J3615" s="2">
        <f t="shared" si="450"/>
        <v>146910.95269531428</v>
      </c>
    </row>
    <row r="3616" spans="1:10">
      <c r="A3616" s="2">
        <v>3615</v>
      </c>
      <c r="B3616" s="2">
        <f t="shared" si="448"/>
        <v>1.89185</v>
      </c>
      <c r="C3616" s="2">
        <f t="shared" si="451"/>
        <v>108</v>
      </c>
      <c r="D3616" s="2">
        <f t="shared" si="452"/>
        <v>176</v>
      </c>
      <c r="E3616" s="2">
        <f t="shared" si="453"/>
        <v>1</v>
      </c>
      <c r="F3616" s="2">
        <f t="shared" si="449"/>
        <v>0.42848476877127029</v>
      </c>
      <c r="H3616" s="2">
        <f t="shared" si="454"/>
        <v>1.94</v>
      </c>
      <c r="I3616" s="2">
        <f t="shared" si="455"/>
        <v>304</v>
      </c>
      <c r="J3616" s="2">
        <f t="shared" si="450"/>
        <v>146877.71078001388</v>
      </c>
    </row>
    <row r="3617" spans="1:10">
      <c r="A3617" s="2">
        <v>3616</v>
      </c>
      <c r="B3617" s="2">
        <f t="shared" si="448"/>
        <v>1.8923733333333332</v>
      </c>
      <c r="C3617" s="2">
        <f t="shared" si="451"/>
        <v>108</v>
      </c>
      <c r="D3617" s="2">
        <f t="shared" si="452"/>
        <v>176</v>
      </c>
      <c r="E3617" s="2">
        <f t="shared" si="453"/>
        <v>1</v>
      </c>
      <c r="F3617" s="2">
        <f t="shared" si="449"/>
        <v>0.42836920954843788</v>
      </c>
      <c r="H3617" s="2">
        <f t="shared" si="454"/>
        <v>1.94</v>
      </c>
      <c r="I3617" s="2">
        <f t="shared" si="455"/>
        <v>304</v>
      </c>
      <c r="J3617" s="2">
        <f t="shared" si="450"/>
        <v>146844.41732128905</v>
      </c>
    </row>
    <row r="3618" spans="1:10">
      <c r="A3618" s="2">
        <v>3617</v>
      </c>
      <c r="B3618" s="2">
        <f t="shared" si="448"/>
        <v>1.8928966666666667</v>
      </c>
      <c r="C3618" s="2">
        <f t="shared" si="451"/>
        <v>108</v>
      </c>
      <c r="D3618" s="2">
        <f t="shared" si="452"/>
        <v>176</v>
      </c>
      <c r="E3618" s="2">
        <f t="shared" si="453"/>
        <v>1</v>
      </c>
      <c r="F3618" s="2">
        <f t="shared" si="449"/>
        <v>0.42825347649018269</v>
      </c>
      <c r="H3618" s="2">
        <f t="shared" si="454"/>
        <v>1.94</v>
      </c>
      <c r="I3618" s="2">
        <f t="shared" si="455"/>
        <v>304</v>
      </c>
      <c r="J3618" s="2">
        <f t="shared" si="450"/>
        <v>146811.0723323737</v>
      </c>
    </row>
    <row r="3619" spans="1:10">
      <c r="A3619" s="2">
        <v>3618</v>
      </c>
      <c r="B3619" s="2">
        <f t="shared" si="448"/>
        <v>1.8934200000000001</v>
      </c>
      <c r="C3619" s="2">
        <f t="shared" si="451"/>
        <v>108</v>
      </c>
      <c r="D3619" s="2">
        <f t="shared" si="452"/>
        <v>176</v>
      </c>
      <c r="E3619" s="2">
        <f t="shared" si="453"/>
        <v>1</v>
      </c>
      <c r="F3619" s="2">
        <f t="shared" si="449"/>
        <v>0.42813756966700678</v>
      </c>
      <c r="H3619" s="2">
        <f t="shared" si="454"/>
        <v>1.94</v>
      </c>
      <c r="I3619" s="2">
        <f t="shared" si="455"/>
        <v>304</v>
      </c>
      <c r="J3619" s="2">
        <f t="shared" si="450"/>
        <v>146777.67582652406</v>
      </c>
    </row>
    <row r="3620" spans="1:10">
      <c r="A3620" s="2">
        <v>3619</v>
      </c>
      <c r="B3620" s="2">
        <f t="shared" si="448"/>
        <v>1.8939433333333333</v>
      </c>
      <c r="C3620" s="2">
        <f t="shared" si="451"/>
        <v>108</v>
      </c>
      <c r="D3620" s="2">
        <f t="shared" si="452"/>
        <v>176</v>
      </c>
      <c r="E3620" s="2">
        <f t="shared" si="453"/>
        <v>1</v>
      </c>
      <c r="F3620" s="2">
        <f t="shared" si="449"/>
        <v>0.4280214891495287</v>
      </c>
      <c r="H3620" s="2">
        <f t="shared" si="454"/>
        <v>1.94</v>
      </c>
      <c r="I3620" s="2">
        <f t="shared" si="455"/>
        <v>304</v>
      </c>
      <c r="J3620" s="2">
        <f t="shared" si="450"/>
        <v>146744.22781701892</v>
      </c>
    </row>
    <row r="3621" spans="1:10">
      <c r="A3621" s="2">
        <v>3620</v>
      </c>
      <c r="B3621" s="2">
        <f t="shared" si="448"/>
        <v>1.8944666666666667</v>
      </c>
      <c r="C3621" s="2">
        <f t="shared" si="451"/>
        <v>108</v>
      </c>
      <c r="D3621" s="2">
        <f t="shared" si="452"/>
        <v>176</v>
      </c>
      <c r="E3621" s="2">
        <f t="shared" si="453"/>
        <v>1</v>
      </c>
      <c r="F3621" s="2">
        <f t="shared" si="449"/>
        <v>0.42790523500848454</v>
      </c>
      <c r="H3621" s="2">
        <f t="shared" si="454"/>
        <v>1.94</v>
      </c>
      <c r="I3621" s="2">
        <f t="shared" si="455"/>
        <v>304</v>
      </c>
      <c r="J3621" s="2">
        <f t="shared" si="450"/>
        <v>146710.72831715934</v>
      </c>
    </row>
    <row r="3622" spans="1:10">
      <c r="A3622" s="2">
        <v>3621</v>
      </c>
      <c r="B3622" s="2">
        <f t="shared" si="448"/>
        <v>1.89499</v>
      </c>
      <c r="C3622" s="2">
        <f t="shared" si="451"/>
        <v>108</v>
      </c>
      <c r="D3622" s="2">
        <f t="shared" si="452"/>
        <v>176</v>
      </c>
      <c r="E3622" s="2">
        <f t="shared" si="453"/>
        <v>1</v>
      </c>
      <c r="F3622" s="2">
        <f t="shared" si="449"/>
        <v>0.42778880731472751</v>
      </c>
      <c r="H3622" s="2">
        <f t="shared" si="454"/>
        <v>1.94</v>
      </c>
      <c r="I3622" s="2">
        <f t="shared" si="455"/>
        <v>304</v>
      </c>
      <c r="J3622" s="2">
        <f t="shared" si="450"/>
        <v>146677.17734026874</v>
      </c>
    </row>
    <row r="3623" spans="1:10">
      <c r="A3623" s="2">
        <v>3622</v>
      </c>
      <c r="B3623" s="2">
        <f t="shared" si="448"/>
        <v>1.8955133333333334</v>
      </c>
      <c r="C3623" s="2">
        <f t="shared" si="451"/>
        <v>108</v>
      </c>
      <c r="D3623" s="2">
        <f t="shared" si="452"/>
        <v>176</v>
      </c>
      <c r="E3623" s="2">
        <f t="shared" si="453"/>
        <v>1</v>
      </c>
      <c r="F3623" s="2">
        <f t="shared" si="449"/>
        <v>0.42767220613922841</v>
      </c>
      <c r="H3623" s="2">
        <f t="shared" si="454"/>
        <v>1.94</v>
      </c>
      <c r="I3623" s="2">
        <f t="shared" si="455"/>
        <v>304</v>
      </c>
      <c r="J3623" s="2">
        <f t="shared" si="450"/>
        <v>146643.57489969305</v>
      </c>
    </row>
    <row r="3624" spans="1:10">
      <c r="A3624" s="2">
        <v>3623</v>
      </c>
      <c r="B3624" s="2">
        <f t="shared" si="448"/>
        <v>1.8960366666666666</v>
      </c>
      <c r="C3624" s="2">
        <f t="shared" si="451"/>
        <v>108</v>
      </c>
      <c r="D3624" s="2">
        <f t="shared" si="452"/>
        <v>176</v>
      </c>
      <c r="E3624" s="2">
        <f t="shared" si="453"/>
        <v>1</v>
      </c>
      <c r="F3624" s="2">
        <f t="shared" si="449"/>
        <v>0.42755543155307474</v>
      </c>
      <c r="H3624" s="2">
        <f t="shared" si="454"/>
        <v>1.94</v>
      </c>
      <c r="I3624" s="2">
        <f t="shared" si="455"/>
        <v>304</v>
      </c>
      <c r="J3624" s="2">
        <f t="shared" si="450"/>
        <v>146609.92100880056</v>
      </c>
    </row>
    <row r="3625" spans="1:10">
      <c r="A3625" s="2">
        <v>3624</v>
      </c>
      <c r="B3625" s="2">
        <f t="shared" si="448"/>
        <v>1.89656</v>
      </c>
      <c r="C3625" s="2">
        <f t="shared" si="451"/>
        <v>108</v>
      </c>
      <c r="D3625" s="2">
        <f t="shared" si="452"/>
        <v>176</v>
      </c>
      <c r="E3625" s="2">
        <f t="shared" si="453"/>
        <v>1</v>
      </c>
      <c r="F3625" s="2">
        <f t="shared" si="449"/>
        <v>0.42743848362747172</v>
      </c>
      <c r="H3625" s="2">
        <f t="shared" si="454"/>
        <v>1.94</v>
      </c>
      <c r="I3625" s="2">
        <f t="shared" si="455"/>
        <v>304</v>
      </c>
      <c r="J3625" s="2">
        <f t="shared" si="450"/>
        <v>146576.21568098202</v>
      </c>
    </row>
    <row r="3626" spans="1:10">
      <c r="A3626" s="2">
        <v>3625</v>
      </c>
      <c r="B3626" s="2">
        <f t="shared" si="448"/>
        <v>1.8970833333333332</v>
      </c>
      <c r="C3626" s="2">
        <f t="shared" si="451"/>
        <v>108</v>
      </c>
      <c r="D3626" s="2">
        <f t="shared" si="452"/>
        <v>176</v>
      </c>
      <c r="E3626" s="2">
        <f t="shared" si="453"/>
        <v>1</v>
      </c>
      <c r="F3626" s="2">
        <f t="shared" si="449"/>
        <v>0.42732136243374164</v>
      </c>
      <c r="H3626" s="2">
        <f t="shared" si="454"/>
        <v>1.94</v>
      </c>
      <c r="I3626" s="2">
        <f t="shared" si="455"/>
        <v>304</v>
      </c>
      <c r="J3626" s="2">
        <f t="shared" si="450"/>
        <v>146542.45892965069</v>
      </c>
    </row>
    <row r="3627" spans="1:10">
      <c r="A3627" s="2">
        <v>3626</v>
      </c>
      <c r="B3627" s="2">
        <f t="shared" si="448"/>
        <v>1.8976066666666667</v>
      </c>
      <c r="C3627" s="2">
        <f t="shared" si="451"/>
        <v>108</v>
      </c>
      <c r="D3627" s="2">
        <f t="shared" si="452"/>
        <v>176</v>
      </c>
      <c r="E3627" s="2">
        <f t="shared" si="453"/>
        <v>1</v>
      </c>
      <c r="F3627" s="2">
        <f t="shared" si="449"/>
        <v>0.42720406804332411</v>
      </c>
      <c r="H3627" s="2">
        <f t="shared" si="454"/>
        <v>1.94</v>
      </c>
      <c r="I3627" s="2">
        <f t="shared" si="455"/>
        <v>304</v>
      </c>
      <c r="J3627" s="2">
        <f t="shared" si="450"/>
        <v>146508.65076824196</v>
      </c>
    </row>
    <row r="3628" spans="1:10">
      <c r="A3628" s="2">
        <v>3627</v>
      </c>
      <c r="B3628" s="2">
        <f t="shared" si="448"/>
        <v>1.8981300000000001</v>
      </c>
      <c r="C3628" s="2">
        <f t="shared" si="451"/>
        <v>108</v>
      </c>
      <c r="D3628" s="2">
        <f t="shared" si="452"/>
        <v>176</v>
      </c>
      <c r="E3628" s="2">
        <f t="shared" si="453"/>
        <v>1</v>
      </c>
      <c r="F3628" s="2">
        <f t="shared" si="449"/>
        <v>0.42708660052777597</v>
      </c>
      <c r="H3628" s="2">
        <f t="shared" si="454"/>
        <v>1.94</v>
      </c>
      <c r="I3628" s="2">
        <f t="shared" si="455"/>
        <v>304</v>
      </c>
      <c r="J3628" s="2">
        <f t="shared" si="450"/>
        <v>146474.79121021397</v>
      </c>
    </row>
    <row r="3629" spans="1:10">
      <c r="A3629" s="2">
        <v>3628</v>
      </c>
      <c r="B3629" s="2">
        <f t="shared" si="448"/>
        <v>1.8986533333333333</v>
      </c>
      <c r="C3629" s="2">
        <f t="shared" si="451"/>
        <v>108</v>
      </c>
      <c r="D3629" s="2">
        <f t="shared" si="452"/>
        <v>176</v>
      </c>
      <c r="E3629" s="2">
        <f t="shared" si="453"/>
        <v>1</v>
      </c>
      <c r="F3629" s="2">
        <f t="shared" si="449"/>
        <v>0.42696895995877177</v>
      </c>
      <c r="H3629" s="2">
        <f t="shared" si="454"/>
        <v>1.94</v>
      </c>
      <c r="I3629" s="2">
        <f t="shared" si="455"/>
        <v>304</v>
      </c>
      <c r="J3629" s="2">
        <f t="shared" si="450"/>
        <v>146440.88026904722</v>
      </c>
    </row>
    <row r="3630" spans="1:10">
      <c r="A3630" s="2">
        <v>3629</v>
      </c>
      <c r="B3630" s="2">
        <f t="shared" si="448"/>
        <v>1.8991766666666667</v>
      </c>
      <c r="C3630" s="2">
        <f t="shared" si="451"/>
        <v>108</v>
      </c>
      <c r="D3630" s="2">
        <f t="shared" si="452"/>
        <v>176</v>
      </c>
      <c r="E3630" s="2">
        <f t="shared" si="453"/>
        <v>1</v>
      </c>
      <c r="F3630" s="2">
        <f t="shared" si="449"/>
        <v>0.42685114640810301</v>
      </c>
      <c r="H3630" s="2">
        <f t="shared" si="454"/>
        <v>1.94</v>
      </c>
      <c r="I3630" s="2">
        <f t="shared" si="455"/>
        <v>304</v>
      </c>
      <c r="J3630" s="2">
        <f t="shared" si="450"/>
        <v>146406.91795824448</v>
      </c>
    </row>
    <row r="3631" spans="1:10">
      <c r="A3631" s="2">
        <v>3630</v>
      </c>
      <c r="B3631" s="2">
        <f t="shared" si="448"/>
        <v>1.8996999999999999</v>
      </c>
      <c r="C3631" s="2">
        <f t="shared" si="451"/>
        <v>108</v>
      </c>
      <c r="D3631" s="2">
        <f t="shared" si="452"/>
        <v>176</v>
      </c>
      <c r="E3631" s="2">
        <f t="shared" si="453"/>
        <v>1</v>
      </c>
      <c r="F3631" s="2">
        <f t="shared" si="449"/>
        <v>0.42673315994767869</v>
      </c>
      <c r="H3631" s="2">
        <f t="shared" si="454"/>
        <v>1.94</v>
      </c>
      <c r="I3631" s="2">
        <f t="shared" si="455"/>
        <v>304</v>
      </c>
      <c r="J3631" s="2">
        <f t="shared" si="450"/>
        <v>146372.90429133116</v>
      </c>
    </row>
    <row r="3632" spans="1:10">
      <c r="A3632" s="2">
        <v>3631</v>
      </c>
      <c r="B3632" s="2">
        <f t="shared" si="448"/>
        <v>1.9002233333333334</v>
      </c>
      <c r="C3632" s="2">
        <f t="shared" si="451"/>
        <v>108</v>
      </c>
      <c r="D3632" s="2">
        <f t="shared" si="452"/>
        <v>176</v>
      </c>
      <c r="E3632" s="2">
        <f t="shared" si="453"/>
        <v>1</v>
      </c>
      <c r="F3632" s="2">
        <f t="shared" si="449"/>
        <v>0.42661500064952518</v>
      </c>
      <c r="H3632" s="2">
        <f t="shared" si="454"/>
        <v>1.94</v>
      </c>
      <c r="I3632" s="2">
        <f t="shared" si="455"/>
        <v>304</v>
      </c>
      <c r="J3632" s="2">
        <f t="shared" si="450"/>
        <v>146338.83928185509</v>
      </c>
    </row>
    <row r="3633" spans="1:10">
      <c r="A3633" s="2">
        <v>3632</v>
      </c>
      <c r="B3633" s="2">
        <f t="shared" si="448"/>
        <v>1.9007466666666666</v>
      </c>
      <c r="C3633" s="2">
        <f t="shared" si="451"/>
        <v>108</v>
      </c>
      <c r="D3633" s="2">
        <f t="shared" si="452"/>
        <v>176</v>
      </c>
      <c r="E3633" s="2">
        <f t="shared" si="453"/>
        <v>1</v>
      </c>
      <c r="F3633" s="2">
        <f t="shared" si="449"/>
        <v>0.42649666858578628</v>
      </c>
      <c r="H3633" s="2">
        <f t="shared" si="454"/>
        <v>1.94</v>
      </c>
      <c r="I3633" s="2">
        <f t="shared" si="455"/>
        <v>304</v>
      </c>
      <c r="J3633" s="2">
        <f t="shared" si="450"/>
        <v>146304.72294338656</v>
      </c>
    </row>
    <row r="3634" spans="1:10">
      <c r="A3634" s="2">
        <v>3633</v>
      </c>
      <c r="B3634" s="2">
        <f t="shared" si="448"/>
        <v>1.90127</v>
      </c>
      <c r="C3634" s="2">
        <f t="shared" si="451"/>
        <v>108</v>
      </c>
      <c r="D3634" s="2">
        <f t="shared" si="452"/>
        <v>176</v>
      </c>
      <c r="E3634" s="2">
        <f t="shared" si="453"/>
        <v>1</v>
      </c>
      <c r="F3634" s="2">
        <f t="shared" si="449"/>
        <v>0.4263781638287229</v>
      </c>
      <c r="H3634" s="2">
        <f t="shared" si="454"/>
        <v>1.94</v>
      </c>
      <c r="I3634" s="2">
        <f t="shared" si="455"/>
        <v>304</v>
      </c>
      <c r="J3634" s="2">
        <f t="shared" si="450"/>
        <v>146270.55528951826</v>
      </c>
    </row>
    <row r="3635" spans="1:10">
      <c r="A3635" s="2">
        <v>3634</v>
      </c>
      <c r="B3635" s="2">
        <f t="shared" si="448"/>
        <v>1.9017933333333332</v>
      </c>
      <c r="C3635" s="2">
        <f t="shared" si="451"/>
        <v>108</v>
      </c>
      <c r="D3635" s="2">
        <f t="shared" si="452"/>
        <v>176</v>
      </c>
      <c r="E3635" s="2">
        <f t="shared" si="453"/>
        <v>1</v>
      </c>
      <c r="F3635" s="2">
        <f t="shared" si="449"/>
        <v>0.42625948645071371</v>
      </c>
      <c r="H3635" s="2">
        <f t="shared" si="454"/>
        <v>1.94</v>
      </c>
      <c r="I3635" s="2">
        <f t="shared" si="455"/>
        <v>304</v>
      </c>
      <c r="J3635" s="2">
        <f t="shared" si="450"/>
        <v>146236.33633386533</v>
      </c>
    </row>
    <row r="3636" spans="1:10">
      <c r="A3636" s="2">
        <v>3635</v>
      </c>
      <c r="B3636" s="2">
        <f t="shared" si="448"/>
        <v>1.9023166666666667</v>
      </c>
      <c r="C3636" s="2">
        <f t="shared" si="451"/>
        <v>108</v>
      </c>
      <c r="D3636" s="2">
        <f t="shared" si="452"/>
        <v>176</v>
      </c>
      <c r="E3636" s="2">
        <f t="shared" si="453"/>
        <v>1</v>
      </c>
      <c r="F3636" s="2">
        <f t="shared" si="449"/>
        <v>0.42614063652425499</v>
      </c>
      <c r="H3636" s="2">
        <f t="shared" si="454"/>
        <v>1.94</v>
      </c>
      <c r="I3636" s="2">
        <f t="shared" si="455"/>
        <v>304</v>
      </c>
      <c r="J3636" s="2">
        <f t="shared" si="450"/>
        <v>146202.06609006558</v>
      </c>
    </row>
    <row r="3637" spans="1:10">
      <c r="A3637" s="2">
        <v>3636</v>
      </c>
      <c r="B3637" s="2">
        <f t="shared" si="448"/>
        <v>1.9028400000000001</v>
      </c>
      <c r="C3637" s="2">
        <f t="shared" si="451"/>
        <v>108</v>
      </c>
      <c r="D3637" s="2">
        <f t="shared" si="452"/>
        <v>176</v>
      </c>
      <c r="E3637" s="2">
        <f t="shared" si="453"/>
        <v>1</v>
      </c>
      <c r="F3637" s="2">
        <f t="shared" si="449"/>
        <v>0.42602161412195955</v>
      </c>
      <c r="H3637" s="2">
        <f t="shared" si="454"/>
        <v>1.94</v>
      </c>
      <c r="I3637" s="2">
        <f t="shared" si="455"/>
        <v>304</v>
      </c>
      <c r="J3637" s="2">
        <f t="shared" si="450"/>
        <v>146167.74457177904</v>
      </c>
    </row>
    <row r="3638" spans="1:10">
      <c r="A3638" s="2">
        <v>3637</v>
      </c>
      <c r="B3638" s="2">
        <f t="shared" si="448"/>
        <v>1.9033633333333333</v>
      </c>
      <c r="C3638" s="2">
        <f t="shared" si="451"/>
        <v>108</v>
      </c>
      <c r="D3638" s="2">
        <f t="shared" si="452"/>
        <v>176</v>
      </c>
      <c r="E3638" s="2">
        <f t="shared" si="453"/>
        <v>1</v>
      </c>
      <c r="F3638" s="2">
        <f t="shared" si="449"/>
        <v>0.42590241931655881</v>
      </c>
      <c r="H3638" s="2">
        <f t="shared" si="454"/>
        <v>1.94</v>
      </c>
      <c r="I3638" s="2">
        <f t="shared" si="455"/>
        <v>304</v>
      </c>
      <c r="J3638" s="2">
        <f t="shared" si="450"/>
        <v>146133.37179268838</v>
      </c>
    </row>
    <row r="3639" spans="1:10">
      <c r="A3639" s="2">
        <v>3638</v>
      </c>
      <c r="B3639" s="2">
        <f t="shared" si="448"/>
        <v>1.9038866666666667</v>
      </c>
      <c r="C3639" s="2">
        <f t="shared" si="451"/>
        <v>108</v>
      </c>
      <c r="D3639" s="2">
        <f t="shared" si="452"/>
        <v>176</v>
      </c>
      <c r="E3639" s="2">
        <f t="shared" si="453"/>
        <v>1</v>
      </c>
      <c r="F3639" s="2">
        <f t="shared" si="449"/>
        <v>0.4257830521809009</v>
      </c>
      <c r="H3639" s="2">
        <f t="shared" si="454"/>
        <v>1.94</v>
      </c>
      <c r="I3639" s="2">
        <f t="shared" si="455"/>
        <v>304</v>
      </c>
      <c r="J3639" s="2">
        <f t="shared" si="450"/>
        <v>146098.94776649872</v>
      </c>
    </row>
    <row r="3640" spans="1:10">
      <c r="A3640" s="2">
        <v>3639</v>
      </c>
      <c r="B3640" s="2">
        <f t="shared" si="448"/>
        <v>1.9044099999999999</v>
      </c>
      <c r="C3640" s="2">
        <f t="shared" si="451"/>
        <v>108</v>
      </c>
      <c r="D3640" s="2">
        <f t="shared" si="452"/>
        <v>176</v>
      </c>
      <c r="E3640" s="2">
        <f t="shared" si="453"/>
        <v>1</v>
      </c>
      <c r="F3640" s="2">
        <f t="shared" si="449"/>
        <v>0.42566351278795156</v>
      </c>
      <c r="H3640" s="2">
        <f t="shared" si="454"/>
        <v>1.94</v>
      </c>
      <c r="I3640" s="2">
        <f t="shared" si="455"/>
        <v>304</v>
      </c>
      <c r="J3640" s="2">
        <f t="shared" si="450"/>
        <v>146064.47250693775</v>
      </c>
    </row>
    <row r="3641" spans="1:10">
      <c r="A3641" s="2">
        <v>3640</v>
      </c>
      <c r="B3641" s="2">
        <f t="shared" si="448"/>
        <v>1.9049333333333334</v>
      </c>
      <c r="C3641" s="2">
        <f t="shared" si="451"/>
        <v>108</v>
      </c>
      <c r="D3641" s="2">
        <f t="shared" si="452"/>
        <v>176</v>
      </c>
      <c r="E3641" s="2">
        <f t="shared" si="453"/>
        <v>1</v>
      </c>
      <c r="F3641" s="2">
        <f t="shared" si="449"/>
        <v>0.42554380121079421</v>
      </c>
      <c r="H3641" s="2">
        <f t="shared" si="454"/>
        <v>1.94</v>
      </c>
      <c r="I3641" s="2">
        <f t="shared" si="455"/>
        <v>304</v>
      </c>
      <c r="J3641" s="2">
        <f t="shared" si="450"/>
        <v>146029.94602775545</v>
      </c>
    </row>
    <row r="3642" spans="1:10">
      <c r="A3642" s="2">
        <v>3641</v>
      </c>
      <c r="B3642" s="2">
        <f t="shared" si="448"/>
        <v>1.9054566666666666</v>
      </c>
      <c r="C3642" s="2">
        <f t="shared" si="451"/>
        <v>108</v>
      </c>
      <c r="D3642" s="2">
        <f t="shared" si="452"/>
        <v>176</v>
      </c>
      <c r="E3642" s="2">
        <f t="shared" si="453"/>
        <v>1</v>
      </c>
      <c r="F3642" s="2">
        <f t="shared" si="449"/>
        <v>0.42542391752262976</v>
      </c>
      <c r="H3642" s="2">
        <f t="shared" si="454"/>
        <v>1.94</v>
      </c>
      <c r="I3642" s="2">
        <f t="shared" si="455"/>
        <v>304</v>
      </c>
      <c r="J3642" s="2">
        <f t="shared" si="450"/>
        <v>145995.36834272457</v>
      </c>
    </row>
    <row r="3643" spans="1:10">
      <c r="A3643" s="2">
        <v>3642</v>
      </c>
      <c r="B3643" s="2">
        <f t="shared" si="448"/>
        <v>1.90598</v>
      </c>
      <c r="C3643" s="2">
        <f t="shared" si="451"/>
        <v>108</v>
      </c>
      <c r="D3643" s="2">
        <f t="shared" si="452"/>
        <v>176</v>
      </c>
      <c r="E3643" s="2">
        <f t="shared" si="453"/>
        <v>1</v>
      </c>
      <c r="F3643" s="2">
        <f t="shared" si="449"/>
        <v>0.42530386179677632</v>
      </c>
      <c r="H3643" s="2">
        <f t="shared" si="454"/>
        <v>1.94</v>
      </c>
      <c r="I3643" s="2">
        <f t="shared" si="455"/>
        <v>304</v>
      </c>
      <c r="J3643" s="2">
        <f t="shared" si="450"/>
        <v>145960.73946564013</v>
      </c>
    </row>
    <row r="3644" spans="1:10">
      <c r="A3644" s="2">
        <v>3643</v>
      </c>
      <c r="B3644" s="2">
        <f t="shared" si="448"/>
        <v>1.9065033333333334</v>
      </c>
      <c r="C3644" s="2">
        <f t="shared" si="451"/>
        <v>108</v>
      </c>
      <c r="D3644" s="2">
        <f t="shared" si="452"/>
        <v>176</v>
      </c>
      <c r="E3644" s="2">
        <f t="shared" si="453"/>
        <v>1</v>
      </c>
      <c r="F3644" s="2">
        <f t="shared" si="449"/>
        <v>0.42518363410667009</v>
      </c>
      <c r="H3644" s="2">
        <f t="shared" si="454"/>
        <v>1.94</v>
      </c>
      <c r="I3644" s="2">
        <f t="shared" si="455"/>
        <v>304</v>
      </c>
      <c r="J3644" s="2">
        <f t="shared" si="450"/>
        <v>145926.0594103199</v>
      </c>
    </row>
    <row r="3645" spans="1:10">
      <c r="A3645" s="2">
        <v>3644</v>
      </c>
      <c r="B3645" s="2">
        <f t="shared" si="448"/>
        <v>1.9070266666666666</v>
      </c>
      <c r="C3645" s="2">
        <f t="shared" si="451"/>
        <v>108</v>
      </c>
      <c r="D3645" s="2">
        <f t="shared" si="452"/>
        <v>176</v>
      </c>
      <c r="E3645" s="2">
        <f t="shared" si="453"/>
        <v>1</v>
      </c>
      <c r="F3645" s="2">
        <f t="shared" si="449"/>
        <v>0.42506323452586431</v>
      </c>
      <c r="H3645" s="2">
        <f t="shared" si="454"/>
        <v>1.94</v>
      </c>
      <c r="I3645" s="2">
        <f t="shared" si="455"/>
        <v>304</v>
      </c>
      <c r="J3645" s="2">
        <f t="shared" si="450"/>
        <v>145891.32819060393</v>
      </c>
    </row>
    <row r="3646" spans="1:10">
      <c r="A3646" s="2">
        <v>3645</v>
      </c>
      <c r="B3646" s="2">
        <f t="shared" si="448"/>
        <v>1.9075500000000001</v>
      </c>
      <c r="C3646" s="2">
        <f t="shared" si="451"/>
        <v>108</v>
      </c>
      <c r="D3646" s="2">
        <f t="shared" si="452"/>
        <v>176</v>
      </c>
      <c r="E3646" s="2">
        <f t="shared" si="453"/>
        <v>1</v>
      </c>
      <c r="F3646" s="2">
        <f t="shared" si="449"/>
        <v>0.42494266312803008</v>
      </c>
      <c r="H3646" s="2">
        <f t="shared" si="454"/>
        <v>1.94</v>
      </c>
      <c r="I3646" s="2">
        <f t="shared" si="455"/>
        <v>304</v>
      </c>
      <c r="J3646" s="2">
        <f t="shared" si="450"/>
        <v>145856.54582035489</v>
      </c>
    </row>
    <row r="3647" spans="1:10">
      <c r="A3647" s="2">
        <v>3646</v>
      </c>
      <c r="B3647" s="2">
        <f t="shared" si="448"/>
        <v>1.9080733333333333</v>
      </c>
      <c r="C3647" s="2">
        <f t="shared" si="451"/>
        <v>108</v>
      </c>
      <c r="D3647" s="2">
        <f t="shared" si="452"/>
        <v>176</v>
      </c>
      <c r="E3647" s="2">
        <f t="shared" si="453"/>
        <v>1</v>
      </c>
      <c r="F3647" s="2">
        <f t="shared" si="449"/>
        <v>0.42482191998695601</v>
      </c>
      <c r="H3647" s="2">
        <f t="shared" si="454"/>
        <v>1.94</v>
      </c>
      <c r="I3647" s="2">
        <f t="shared" si="455"/>
        <v>304</v>
      </c>
      <c r="J3647" s="2">
        <f t="shared" si="450"/>
        <v>145821.71231345821</v>
      </c>
    </row>
    <row r="3648" spans="1:10">
      <c r="A3648" s="2">
        <v>3647</v>
      </c>
      <c r="B3648" s="2">
        <f t="shared" si="448"/>
        <v>1.9085966666666667</v>
      </c>
      <c r="C3648" s="2">
        <f t="shared" si="451"/>
        <v>108</v>
      </c>
      <c r="D3648" s="2">
        <f t="shared" si="452"/>
        <v>176</v>
      </c>
      <c r="E3648" s="2">
        <f t="shared" si="453"/>
        <v>1</v>
      </c>
      <c r="F3648" s="2">
        <f t="shared" si="449"/>
        <v>0.4247010051765483</v>
      </c>
      <c r="H3648" s="2">
        <f t="shared" si="454"/>
        <v>1.94</v>
      </c>
      <c r="I3648" s="2">
        <f t="shared" si="455"/>
        <v>304</v>
      </c>
      <c r="J3648" s="2">
        <f t="shared" si="450"/>
        <v>145786.82768382135</v>
      </c>
    </row>
    <row r="3649" spans="1:10">
      <c r="A3649" s="2">
        <v>3648</v>
      </c>
      <c r="B3649" s="2">
        <f t="shared" si="448"/>
        <v>1.9091199999999999</v>
      </c>
      <c r="C3649" s="2">
        <f t="shared" si="451"/>
        <v>108</v>
      </c>
      <c r="D3649" s="2">
        <f t="shared" si="452"/>
        <v>176</v>
      </c>
      <c r="E3649" s="2">
        <f t="shared" si="453"/>
        <v>1</v>
      </c>
      <c r="F3649" s="2">
        <f t="shared" si="449"/>
        <v>0.42457991877083079</v>
      </c>
      <c r="H3649" s="2">
        <f t="shared" si="454"/>
        <v>1.94</v>
      </c>
      <c r="I3649" s="2">
        <f t="shared" si="455"/>
        <v>304</v>
      </c>
      <c r="J3649" s="2">
        <f t="shared" si="450"/>
        <v>145751.89194537487</v>
      </c>
    </row>
    <row r="3650" spans="1:10">
      <c r="A3650" s="2">
        <v>3649</v>
      </c>
      <c r="B3650" s="2">
        <f t="shared" ref="B3650:B3713" si="456">3.14/6000*A3650</f>
        <v>1.9096433333333334</v>
      </c>
      <c r="C3650" s="2">
        <f t="shared" si="451"/>
        <v>108</v>
      </c>
      <c r="D3650" s="2">
        <f t="shared" si="452"/>
        <v>176</v>
      </c>
      <c r="E3650" s="2">
        <f t="shared" si="453"/>
        <v>1</v>
      </c>
      <c r="F3650" s="2">
        <f t="shared" ref="F3650:F3713" si="457">1.414*C3650*SIN(B3650)*SIN(B3650)/(1.414*C3650*SIN(B3650)+E3650*D3650)</f>
        <v>0.42445866084394479</v>
      </c>
      <c r="H3650" s="2">
        <f t="shared" si="454"/>
        <v>1.94</v>
      </c>
      <c r="I3650" s="2">
        <f t="shared" si="455"/>
        <v>304</v>
      </c>
      <c r="J3650" s="2">
        <f t="shared" ref="J3650:J3713" si="458">1.414*I3650*SIN(B3650)*1.414*I3650*SIN(B3650)/(1.414*I3650*SIN(B3650)+E3650*D3650)/(H3650/1000)</f>
        <v>145716.9051120714</v>
      </c>
    </row>
    <row r="3651" spans="1:10">
      <c r="A3651" s="2">
        <v>3650</v>
      </c>
      <c r="B3651" s="2">
        <f t="shared" si="456"/>
        <v>1.9101666666666666</v>
      </c>
      <c r="C3651" s="2">
        <f t="shared" ref="C3651:C3714" si="459">C3650</f>
        <v>108</v>
      </c>
      <c r="D3651" s="2">
        <f t="shared" ref="D3651:D3714" si="460">D3650</f>
        <v>176</v>
      </c>
      <c r="E3651" s="2">
        <f t="shared" ref="E3651:E3714" si="461">E3650</f>
        <v>1</v>
      </c>
      <c r="F3651" s="2">
        <f t="shared" si="457"/>
        <v>0.42433723147014962</v>
      </c>
      <c r="H3651" s="2">
        <f t="shared" ref="H3651:H3714" si="462">H3650</f>
        <v>1.94</v>
      </c>
      <c r="I3651" s="2">
        <f t="shared" ref="I3651:I3714" si="463">I3650</f>
        <v>304</v>
      </c>
      <c r="J3651" s="2">
        <f t="shared" si="458"/>
        <v>145681.86719788646</v>
      </c>
    </row>
    <row r="3652" spans="1:10">
      <c r="A3652" s="2">
        <v>3651</v>
      </c>
      <c r="B3652" s="2">
        <f t="shared" si="456"/>
        <v>1.91069</v>
      </c>
      <c r="C3652" s="2">
        <f t="shared" si="459"/>
        <v>108</v>
      </c>
      <c r="D3652" s="2">
        <f t="shared" si="460"/>
        <v>176</v>
      </c>
      <c r="E3652" s="2">
        <f t="shared" si="461"/>
        <v>1</v>
      </c>
      <c r="F3652" s="2">
        <f t="shared" si="457"/>
        <v>0.42421563072382179</v>
      </c>
      <c r="H3652" s="2">
        <f t="shared" si="462"/>
        <v>1.94</v>
      </c>
      <c r="I3652" s="2">
        <f t="shared" si="463"/>
        <v>304</v>
      </c>
      <c r="J3652" s="2">
        <f t="shared" si="458"/>
        <v>145646.77821681794</v>
      </c>
    </row>
    <row r="3653" spans="1:10">
      <c r="A3653" s="2">
        <v>3652</v>
      </c>
      <c r="B3653" s="2">
        <f t="shared" si="456"/>
        <v>1.9112133333333334</v>
      </c>
      <c r="C3653" s="2">
        <f t="shared" si="459"/>
        <v>108</v>
      </c>
      <c r="D3653" s="2">
        <f t="shared" si="460"/>
        <v>176</v>
      </c>
      <c r="E3653" s="2">
        <f t="shared" si="461"/>
        <v>1</v>
      </c>
      <c r="F3653" s="2">
        <f t="shared" si="457"/>
        <v>0.42409385867945582</v>
      </c>
      <c r="H3653" s="2">
        <f t="shared" si="462"/>
        <v>1.94</v>
      </c>
      <c r="I3653" s="2">
        <f t="shared" si="463"/>
        <v>304</v>
      </c>
      <c r="J3653" s="2">
        <f t="shared" si="458"/>
        <v>145611.63818288641</v>
      </c>
    </row>
    <row r="3654" spans="1:10">
      <c r="A3654" s="2">
        <v>3653</v>
      </c>
      <c r="B3654" s="2">
        <f t="shared" si="456"/>
        <v>1.9117366666666666</v>
      </c>
      <c r="C3654" s="2">
        <f t="shared" si="459"/>
        <v>108</v>
      </c>
      <c r="D3654" s="2">
        <f t="shared" si="460"/>
        <v>176</v>
      </c>
      <c r="E3654" s="2">
        <f t="shared" si="461"/>
        <v>1</v>
      </c>
      <c r="F3654" s="2">
        <f t="shared" si="457"/>
        <v>0.4239719154116639</v>
      </c>
      <c r="H3654" s="2">
        <f t="shared" si="462"/>
        <v>1.94</v>
      </c>
      <c r="I3654" s="2">
        <f t="shared" si="463"/>
        <v>304</v>
      </c>
      <c r="J3654" s="2">
        <f t="shared" si="458"/>
        <v>145576.44711013493</v>
      </c>
    </row>
    <row r="3655" spans="1:10">
      <c r="A3655" s="2">
        <v>3654</v>
      </c>
      <c r="B3655" s="2">
        <f t="shared" si="456"/>
        <v>1.9122600000000001</v>
      </c>
      <c r="C3655" s="2">
        <f t="shared" si="459"/>
        <v>108</v>
      </c>
      <c r="D3655" s="2">
        <f t="shared" si="460"/>
        <v>176</v>
      </c>
      <c r="E3655" s="2">
        <f t="shared" si="461"/>
        <v>1</v>
      </c>
      <c r="F3655" s="2">
        <f t="shared" si="457"/>
        <v>0.42384980099517555</v>
      </c>
      <c r="H3655" s="2">
        <f t="shared" si="462"/>
        <v>1.94</v>
      </c>
      <c r="I3655" s="2">
        <f t="shared" si="463"/>
        <v>304</v>
      </c>
      <c r="J3655" s="2">
        <f t="shared" si="458"/>
        <v>145541.20501262904</v>
      </c>
    </row>
    <row r="3656" spans="1:10">
      <c r="A3656" s="2">
        <v>3655</v>
      </c>
      <c r="B3656" s="2">
        <f t="shared" si="456"/>
        <v>1.9127833333333333</v>
      </c>
      <c r="C3656" s="2">
        <f t="shared" si="459"/>
        <v>108</v>
      </c>
      <c r="D3656" s="2">
        <f t="shared" si="460"/>
        <v>176</v>
      </c>
      <c r="E3656" s="2">
        <f t="shared" si="461"/>
        <v>1</v>
      </c>
      <c r="F3656" s="2">
        <f t="shared" si="457"/>
        <v>0.42372751550483867</v>
      </c>
      <c r="H3656" s="2">
        <f t="shared" si="462"/>
        <v>1.94</v>
      </c>
      <c r="I3656" s="2">
        <f t="shared" si="463"/>
        <v>304</v>
      </c>
      <c r="J3656" s="2">
        <f t="shared" si="458"/>
        <v>145505.91190445708</v>
      </c>
    </row>
    <row r="3657" spans="1:10">
      <c r="A3657" s="2">
        <v>3656</v>
      </c>
      <c r="B3657" s="2">
        <f t="shared" si="456"/>
        <v>1.9133066666666667</v>
      </c>
      <c r="C3657" s="2">
        <f t="shared" si="459"/>
        <v>108</v>
      </c>
      <c r="D3657" s="2">
        <f t="shared" si="460"/>
        <v>176</v>
      </c>
      <c r="E3657" s="2">
        <f t="shared" si="461"/>
        <v>1</v>
      </c>
      <c r="F3657" s="2">
        <f t="shared" si="457"/>
        <v>0.42360505901561812</v>
      </c>
      <c r="H3657" s="2">
        <f t="shared" si="462"/>
        <v>1.94</v>
      </c>
      <c r="I3657" s="2">
        <f t="shared" si="463"/>
        <v>304</v>
      </c>
      <c r="J3657" s="2">
        <f t="shared" si="458"/>
        <v>145470.56779972988</v>
      </c>
    </row>
    <row r="3658" spans="1:10">
      <c r="A3658" s="2">
        <v>3657</v>
      </c>
      <c r="B3658" s="2">
        <f t="shared" si="456"/>
        <v>1.9138299999999999</v>
      </c>
      <c r="C3658" s="2">
        <f t="shared" si="459"/>
        <v>108</v>
      </c>
      <c r="D3658" s="2">
        <f t="shared" si="460"/>
        <v>176</v>
      </c>
      <c r="E3658" s="2">
        <f t="shared" si="461"/>
        <v>1</v>
      </c>
      <c r="F3658" s="2">
        <f t="shared" si="457"/>
        <v>0.42348243160259713</v>
      </c>
      <c r="H3658" s="2">
        <f t="shared" si="462"/>
        <v>1.94</v>
      </c>
      <c r="I3658" s="2">
        <f t="shared" si="463"/>
        <v>304</v>
      </c>
      <c r="J3658" s="2">
        <f t="shared" si="458"/>
        <v>145435.17271258074</v>
      </c>
    </row>
    <row r="3659" spans="1:10">
      <c r="A3659" s="2">
        <v>3658</v>
      </c>
      <c r="B3659" s="2">
        <f t="shared" si="456"/>
        <v>1.9143533333333334</v>
      </c>
      <c r="C3659" s="2">
        <f t="shared" si="459"/>
        <v>108</v>
      </c>
      <c r="D3659" s="2">
        <f t="shared" si="460"/>
        <v>176</v>
      </c>
      <c r="E3659" s="2">
        <f t="shared" si="461"/>
        <v>1</v>
      </c>
      <c r="F3659" s="2">
        <f t="shared" si="457"/>
        <v>0.42335963334097626</v>
      </c>
      <c r="H3659" s="2">
        <f t="shared" si="462"/>
        <v>1.94</v>
      </c>
      <c r="I3659" s="2">
        <f t="shared" si="463"/>
        <v>304</v>
      </c>
      <c r="J3659" s="2">
        <f t="shared" si="458"/>
        <v>145399.72665716565</v>
      </c>
    </row>
    <row r="3660" spans="1:10">
      <c r="A3660" s="2">
        <v>3659</v>
      </c>
      <c r="B3660" s="2">
        <f t="shared" si="456"/>
        <v>1.9148766666666666</v>
      </c>
      <c r="C3660" s="2">
        <f t="shared" si="459"/>
        <v>108</v>
      </c>
      <c r="D3660" s="2">
        <f t="shared" si="460"/>
        <v>176</v>
      </c>
      <c r="E3660" s="2">
        <f t="shared" si="461"/>
        <v>1</v>
      </c>
      <c r="F3660" s="2">
        <f t="shared" si="457"/>
        <v>0.42323666430607443</v>
      </c>
      <c r="H3660" s="2">
        <f t="shared" si="462"/>
        <v>1.94</v>
      </c>
      <c r="I3660" s="2">
        <f t="shared" si="463"/>
        <v>304</v>
      </c>
      <c r="J3660" s="2">
        <f t="shared" si="458"/>
        <v>145364.22964766333</v>
      </c>
    </row>
    <row r="3661" spans="1:10">
      <c r="A3661" s="2">
        <v>3660</v>
      </c>
      <c r="B3661" s="2">
        <f t="shared" si="456"/>
        <v>1.9154</v>
      </c>
      <c r="C3661" s="2">
        <f t="shared" si="459"/>
        <v>108</v>
      </c>
      <c r="D3661" s="2">
        <f t="shared" si="460"/>
        <v>176</v>
      </c>
      <c r="E3661" s="2">
        <f t="shared" si="461"/>
        <v>1</v>
      </c>
      <c r="F3661" s="2">
        <f t="shared" si="457"/>
        <v>0.4231135245733274</v>
      </c>
      <c r="H3661" s="2">
        <f t="shared" si="462"/>
        <v>1.94</v>
      </c>
      <c r="I3661" s="2">
        <f t="shared" si="463"/>
        <v>304</v>
      </c>
      <c r="J3661" s="2">
        <f t="shared" si="458"/>
        <v>145328.68169827477</v>
      </c>
    </row>
    <row r="3662" spans="1:10">
      <c r="A3662" s="2">
        <v>3661</v>
      </c>
      <c r="B3662" s="2">
        <f t="shared" si="456"/>
        <v>1.9159233333333334</v>
      </c>
      <c r="C3662" s="2">
        <f t="shared" si="459"/>
        <v>108</v>
      </c>
      <c r="D3662" s="2">
        <f t="shared" si="460"/>
        <v>176</v>
      </c>
      <c r="E3662" s="2">
        <f t="shared" si="461"/>
        <v>1</v>
      </c>
      <c r="F3662" s="2">
        <f t="shared" si="457"/>
        <v>0.42299021421828958</v>
      </c>
      <c r="H3662" s="2">
        <f t="shared" si="462"/>
        <v>1.94</v>
      </c>
      <c r="I3662" s="2">
        <f t="shared" si="463"/>
        <v>304</v>
      </c>
      <c r="J3662" s="2">
        <f t="shared" si="458"/>
        <v>145293.08282322399</v>
      </c>
    </row>
    <row r="3663" spans="1:10">
      <c r="A3663" s="2">
        <v>3662</v>
      </c>
      <c r="B3663" s="2">
        <f t="shared" si="456"/>
        <v>1.9164466666666666</v>
      </c>
      <c r="C3663" s="2">
        <f t="shared" si="459"/>
        <v>108</v>
      </c>
      <c r="D3663" s="2">
        <f t="shared" si="460"/>
        <v>176</v>
      </c>
      <c r="E3663" s="2">
        <f t="shared" si="461"/>
        <v>1</v>
      </c>
      <c r="F3663" s="2">
        <f t="shared" si="457"/>
        <v>0.42286673331663299</v>
      </c>
      <c r="H3663" s="2">
        <f t="shared" si="462"/>
        <v>1.94</v>
      </c>
      <c r="I3663" s="2">
        <f t="shared" si="463"/>
        <v>304</v>
      </c>
      <c r="J3663" s="2">
        <f t="shared" si="458"/>
        <v>145257.43303675723</v>
      </c>
    </row>
    <row r="3664" spans="1:10">
      <c r="A3664" s="2">
        <v>3663</v>
      </c>
      <c r="B3664" s="2">
        <f t="shared" si="456"/>
        <v>1.9169700000000001</v>
      </c>
      <c r="C3664" s="2">
        <f t="shared" si="459"/>
        <v>108</v>
      </c>
      <c r="D3664" s="2">
        <f t="shared" si="460"/>
        <v>176</v>
      </c>
      <c r="E3664" s="2">
        <f t="shared" si="461"/>
        <v>1</v>
      </c>
      <c r="F3664" s="2">
        <f t="shared" si="457"/>
        <v>0.42274308194414723</v>
      </c>
      <c r="H3664" s="2">
        <f t="shared" si="462"/>
        <v>1.94</v>
      </c>
      <c r="I3664" s="2">
        <f t="shared" si="463"/>
        <v>304</v>
      </c>
      <c r="J3664" s="2">
        <f t="shared" si="458"/>
        <v>145221.7323531436</v>
      </c>
    </row>
    <row r="3665" spans="1:10">
      <c r="A3665" s="2">
        <v>3664</v>
      </c>
      <c r="B3665" s="2">
        <f t="shared" si="456"/>
        <v>1.9174933333333333</v>
      </c>
      <c r="C3665" s="2">
        <f t="shared" si="459"/>
        <v>108</v>
      </c>
      <c r="D3665" s="2">
        <f t="shared" si="460"/>
        <v>176</v>
      </c>
      <c r="E3665" s="2">
        <f t="shared" si="461"/>
        <v>1</v>
      </c>
      <c r="F3665" s="2">
        <f t="shared" si="457"/>
        <v>0.42261926017673984</v>
      </c>
      <c r="H3665" s="2">
        <f t="shared" si="462"/>
        <v>1.94</v>
      </c>
      <c r="I3665" s="2">
        <f t="shared" si="463"/>
        <v>304</v>
      </c>
      <c r="J3665" s="2">
        <f t="shared" si="458"/>
        <v>145185.9807866748</v>
      </c>
    </row>
    <row r="3666" spans="1:10">
      <c r="A3666" s="2">
        <v>3665</v>
      </c>
      <c r="B3666" s="2">
        <f t="shared" si="456"/>
        <v>1.9180166666666667</v>
      </c>
      <c r="C3666" s="2">
        <f t="shared" si="459"/>
        <v>108</v>
      </c>
      <c r="D3666" s="2">
        <f t="shared" si="460"/>
        <v>176</v>
      </c>
      <c r="E3666" s="2">
        <f t="shared" si="461"/>
        <v>1</v>
      </c>
      <c r="F3666" s="2">
        <f t="shared" si="457"/>
        <v>0.42249526809043653</v>
      </c>
      <c r="H3666" s="2">
        <f t="shared" si="462"/>
        <v>1.94</v>
      </c>
      <c r="I3666" s="2">
        <f t="shared" si="463"/>
        <v>304</v>
      </c>
      <c r="J3666" s="2">
        <f t="shared" si="458"/>
        <v>145150.17835166506</v>
      </c>
    </row>
    <row r="3667" spans="1:10">
      <c r="A3667" s="2">
        <v>3666</v>
      </c>
      <c r="B3667" s="2">
        <f t="shared" si="456"/>
        <v>1.9185399999999999</v>
      </c>
      <c r="C3667" s="2">
        <f t="shared" si="459"/>
        <v>108</v>
      </c>
      <c r="D3667" s="2">
        <f t="shared" si="460"/>
        <v>176</v>
      </c>
      <c r="E3667" s="2">
        <f t="shared" si="461"/>
        <v>1</v>
      </c>
      <c r="F3667" s="2">
        <f t="shared" si="457"/>
        <v>0.42237110576138059</v>
      </c>
      <c r="H3667" s="2">
        <f t="shared" si="462"/>
        <v>1.94</v>
      </c>
      <c r="I3667" s="2">
        <f t="shared" si="463"/>
        <v>304</v>
      </c>
      <c r="J3667" s="2">
        <f t="shared" si="458"/>
        <v>145114.32506245127</v>
      </c>
    </row>
    <row r="3668" spans="1:10">
      <c r="A3668" s="2">
        <v>3667</v>
      </c>
      <c r="B3668" s="2">
        <f t="shared" si="456"/>
        <v>1.9190633333333333</v>
      </c>
      <c r="C3668" s="2">
        <f t="shared" si="459"/>
        <v>108</v>
      </c>
      <c r="D3668" s="2">
        <f t="shared" si="460"/>
        <v>176</v>
      </c>
      <c r="E3668" s="2">
        <f t="shared" si="461"/>
        <v>1</v>
      </c>
      <c r="F3668" s="2">
        <f t="shared" si="457"/>
        <v>0.42224677326583304</v>
      </c>
      <c r="H3668" s="2">
        <f t="shared" si="462"/>
        <v>1.94</v>
      </c>
      <c r="I3668" s="2">
        <f t="shared" si="463"/>
        <v>304</v>
      </c>
      <c r="J3668" s="2">
        <f t="shared" si="458"/>
        <v>145078.42093339312</v>
      </c>
    </row>
    <row r="3669" spans="1:10">
      <c r="A3669" s="2">
        <v>3668</v>
      </c>
      <c r="B3669" s="2">
        <f t="shared" si="456"/>
        <v>1.9195866666666668</v>
      </c>
      <c r="C3669" s="2">
        <f t="shared" si="459"/>
        <v>108</v>
      </c>
      <c r="D3669" s="2">
        <f t="shared" si="460"/>
        <v>176</v>
      </c>
      <c r="E3669" s="2">
        <f t="shared" si="461"/>
        <v>1</v>
      </c>
      <c r="F3669" s="2">
        <f t="shared" si="457"/>
        <v>0.42212227068017338</v>
      </c>
      <c r="H3669" s="2">
        <f t="shared" si="462"/>
        <v>1.94</v>
      </c>
      <c r="I3669" s="2">
        <f t="shared" si="463"/>
        <v>304</v>
      </c>
      <c r="J3669" s="2">
        <f t="shared" si="458"/>
        <v>145042.46597887273</v>
      </c>
    </row>
    <row r="3670" spans="1:10">
      <c r="A3670" s="2">
        <v>3669</v>
      </c>
      <c r="B3670" s="2">
        <f t="shared" si="456"/>
        <v>1.92011</v>
      </c>
      <c r="C3670" s="2">
        <f t="shared" si="459"/>
        <v>108</v>
      </c>
      <c r="D3670" s="2">
        <f t="shared" si="460"/>
        <v>176</v>
      </c>
      <c r="E3670" s="2">
        <f t="shared" si="461"/>
        <v>1</v>
      </c>
      <c r="F3670" s="2">
        <f t="shared" si="457"/>
        <v>0.42199759808089848</v>
      </c>
      <c r="H3670" s="2">
        <f t="shared" si="462"/>
        <v>1.94</v>
      </c>
      <c r="I3670" s="2">
        <f t="shared" si="463"/>
        <v>304</v>
      </c>
      <c r="J3670" s="2">
        <f t="shared" si="458"/>
        <v>145006.46021329504</v>
      </c>
    </row>
    <row r="3671" spans="1:10">
      <c r="A3671" s="2">
        <v>3670</v>
      </c>
      <c r="B3671" s="2">
        <f t="shared" si="456"/>
        <v>1.9206333333333334</v>
      </c>
      <c r="C3671" s="2">
        <f t="shared" si="459"/>
        <v>108</v>
      </c>
      <c r="D3671" s="2">
        <f t="shared" si="460"/>
        <v>176</v>
      </c>
      <c r="E3671" s="2">
        <f t="shared" si="461"/>
        <v>1</v>
      </c>
      <c r="F3671" s="2">
        <f t="shared" si="457"/>
        <v>0.42187275554462356</v>
      </c>
      <c r="H3671" s="2">
        <f t="shared" si="462"/>
        <v>1.94</v>
      </c>
      <c r="I3671" s="2">
        <f t="shared" si="463"/>
        <v>304</v>
      </c>
      <c r="J3671" s="2">
        <f t="shared" si="458"/>
        <v>144970.40365108754</v>
      </c>
    </row>
    <row r="3672" spans="1:10">
      <c r="A3672" s="2">
        <v>3671</v>
      </c>
      <c r="B3672" s="2">
        <f t="shared" si="456"/>
        <v>1.9211566666666666</v>
      </c>
      <c r="C3672" s="2">
        <f t="shared" si="459"/>
        <v>108</v>
      </c>
      <c r="D3672" s="2">
        <f t="shared" si="460"/>
        <v>176</v>
      </c>
      <c r="E3672" s="2">
        <f t="shared" si="461"/>
        <v>1</v>
      </c>
      <c r="F3672" s="2">
        <f t="shared" si="457"/>
        <v>0.42174774314808133</v>
      </c>
      <c r="H3672" s="2">
        <f t="shared" si="462"/>
        <v>1.94</v>
      </c>
      <c r="I3672" s="2">
        <f t="shared" si="463"/>
        <v>304</v>
      </c>
      <c r="J3672" s="2">
        <f t="shared" si="458"/>
        <v>144934.29630670047</v>
      </c>
    </row>
    <row r="3673" spans="1:10">
      <c r="A3673" s="2">
        <v>3672</v>
      </c>
      <c r="B3673" s="2">
        <f t="shared" si="456"/>
        <v>1.9216800000000001</v>
      </c>
      <c r="C3673" s="2">
        <f t="shared" si="459"/>
        <v>108</v>
      </c>
      <c r="D3673" s="2">
        <f t="shared" si="460"/>
        <v>176</v>
      </c>
      <c r="E3673" s="2">
        <f t="shared" si="461"/>
        <v>1</v>
      </c>
      <c r="F3673" s="2">
        <f t="shared" si="457"/>
        <v>0.42162256096812289</v>
      </c>
      <c r="H3673" s="2">
        <f t="shared" si="462"/>
        <v>1.94</v>
      </c>
      <c r="I3673" s="2">
        <f t="shared" si="463"/>
        <v>304</v>
      </c>
      <c r="J3673" s="2">
        <f t="shared" si="458"/>
        <v>144898.13819460664</v>
      </c>
    </row>
    <row r="3674" spans="1:10">
      <c r="A3674" s="2">
        <v>3673</v>
      </c>
      <c r="B3674" s="2">
        <f t="shared" si="456"/>
        <v>1.9222033333333333</v>
      </c>
      <c r="C3674" s="2">
        <f t="shared" si="459"/>
        <v>108</v>
      </c>
      <c r="D3674" s="2">
        <f t="shared" si="460"/>
        <v>176</v>
      </c>
      <c r="E3674" s="2">
        <f t="shared" si="461"/>
        <v>1</v>
      </c>
      <c r="F3674" s="2">
        <f t="shared" si="457"/>
        <v>0.42149720908171723</v>
      </c>
      <c r="H3674" s="2">
        <f t="shared" si="462"/>
        <v>1.94</v>
      </c>
      <c r="I3674" s="2">
        <f t="shared" si="463"/>
        <v>304</v>
      </c>
      <c r="J3674" s="2">
        <f t="shared" si="458"/>
        <v>144861.92932930161</v>
      </c>
    </row>
    <row r="3675" spans="1:10">
      <c r="A3675" s="2">
        <v>3674</v>
      </c>
      <c r="B3675" s="2">
        <f t="shared" si="456"/>
        <v>1.9227266666666667</v>
      </c>
      <c r="C3675" s="2">
        <f t="shared" si="459"/>
        <v>108</v>
      </c>
      <c r="D3675" s="2">
        <f t="shared" si="460"/>
        <v>176</v>
      </c>
      <c r="E3675" s="2">
        <f t="shared" si="461"/>
        <v>1</v>
      </c>
      <c r="F3675" s="2">
        <f t="shared" si="457"/>
        <v>0.42137168756595128</v>
      </c>
      <c r="H3675" s="2">
        <f t="shared" si="462"/>
        <v>1.94</v>
      </c>
      <c r="I3675" s="2">
        <f t="shared" si="463"/>
        <v>304</v>
      </c>
      <c r="J3675" s="2">
        <f t="shared" si="458"/>
        <v>144825.66972530363</v>
      </c>
    </row>
    <row r="3676" spans="1:10">
      <c r="A3676" s="2">
        <v>3675</v>
      </c>
      <c r="B3676" s="2">
        <f t="shared" si="456"/>
        <v>1.9232499999999999</v>
      </c>
      <c r="C3676" s="2">
        <f t="shared" si="459"/>
        <v>108</v>
      </c>
      <c r="D3676" s="2">
        <f t="shared" si="460"/>
        <v>176</v>
      </c>
      <c r="E3676" s="2">
        <f t="shared" si="461"/>
        <v>1</v>
      </c>
      <c r="F3676" s="2">
        <f t="shared" si="457"/>
        <v>0.42124599649802996</v>
      </c>
      <c r="H3676" s="2">
        <f t="shared" si="462"/>
        <v>1.94</v>
      </c>
      <c r="I3676" s="2">
        <f t="shared" si="463"/>
        <v>304</v>
      </c>
      <c r="J3676" s="2">
        <f t="shared" si="458"/>
        <v>144789.3593971536</v>
      </c>
    </row>
    <row r="3677" spans="1:10">
      <c r="A3677" s="2">
        <v>3676</v>
      </c>
      <c r="B3677" s="2">
        <f t="shared" si="456"/>
        <v>1.9237733333333333</v>
      </c>
      <c r="C3677" s="2">
        <f t="shared" si="459"/>
        <v>108</v>
      </c>
      <c r="D3677" s="2">
        <f t="shared" si="460"/>
        <v>176</v>
      </c>
      <c r="E3677" s="2">
        <f t="shared" si="461"/>
        <v>1</v>
      </c>
      <c r="F3677" s="2">
        <f t="shared" si="457"/>
        <v>0.42112013595527614</v>
      </c>
      <c r="H3677" s="2">
        <f t="shared" si="462"/>
        <v>1.94</v>
      </c>
      <c r="I3677" s="2">
        <f t="shared" si="463"/>
        <v>304</v>
      </c>
      <c r="J3677" s="2">
        <f t="shared" si="458"/>
        <v>144752.99835941507</v>
      </c>
    </row>
    <row r="3678" spans="1:10">
      <c r="A3678" s="2">
        <v>3677</v>
      </c>
      <c r="B3678" s="2">
        <f t="shared" si="456"/>
        <v>1.9242966666666668</v>
      </c>
      <c r="C3678" s="2">
        <f t="shared" si="459"/>
        <v>108</v>
      </c>
      <c r="D3678" s="2">
        <f t="shared" si="460"/>
        <v>176</v>
      </c>
      <c r="E3678" s="2">
        <f t="shared" si="461"/>
        <v>1</v>
      </c>
      <c r="F3678" s="2">
        <f t="shared" si="457"/>
        <v>0.42099410601513104</v>
      </c>
      <c r="H3678" s="2">
        <f t="shared" si="462"/>
        <v>1.94</v>
      </c>
      <c r="I3678" s="2">
        <f t="shared" si="463"/>
        <v>304</v>
      </c>
      <c r="J3678" s="2">
        <f t="shared" si="458"/>
        <v>144716.5866266744</v>
      </c>
    </row>
    <row r="3679" spans="1:10">
      <c r="A3679" s="2">
        <v>3678</v>
      </c>
      <c r="B3679" s="2">
        <f t="shared" si="456"/>
        <v>1.92482</v>
      </c>
      <c r="C3679" s="2">
        <f t="shared" si="459"/>
        <v>108</v>
      </c>
      <c r="D3679" s="2">
        <f t="shared" si="460"/>
        <v>176</v>
      </c>
      <c r="E3679" s="2">
        <f t="shared" si="461"/>
        <v>1</v>
      </c>
      <c r="F3679" s="2">
        <f t="shared" si="457"/>
        <v>0.42086790675515362</v>
      </c>
      <c r="H3679" s="2">
        <f t="shared" si="462"/>
        <v>1.94</v>
      </c>
      <c r="I3679" s="2">
        <f t="shared" si="463"/>
        <v>304</v>
      </c>
      <c r="J3679" s="2">
        <f t="shared" si="458"/>
        <v>144680.12421354061</v>
      </c>
    </row>
    <row r="3680" spans="1:10">
      <c r="A3680" s="2">
        <v>3679</v>
      </c>
      <c r="B3680" s="2">
        <f t="shared" si="456"/>
        <v>1.9253433333333334</v>
      </c>
      <c r="C3680" s="2">
        <f t="shared" si="459"/>
        <v>108</v>
      </c>
      <c r="D3680" s="2">
        <f t="shared" si="460"/>
        <v>176</v>
      </c>
      <c r="E3680" s="2">
        <f t="shared" si="461"/>
        <v>1</v>
      </c>
      <c r="F3680" s="2">
        <f t="shared" si="457"/>
        <v>0.42074153825302124</v>
      </c>
      <c r="H3680" s="2">
        <f t="shared" si="462"/>
        <v>1.94</v>
      </c>
      <c r="I3680" s="2">
        <f t="shared" si="463"/>
        <v>304</v>
      </c>
      <c r="J3680" s="2">
        <f t="shared" si="458"/>
        <v>144643.61113464535</v>
      </c>
    </row>
    <row r="3681" spans="1:10">
      <c r="A3681" s="2">
        <v>3680</v>
      </c>
      <c r="B3681" s="2">
        <f t="shared" si="456"/>
        <v>1.9258666666666666</v>
      </c>
      <c r="C3681" s="2">
        <f t="shared" si="459"/>
        <v>108</v>
      </c>
      <c r="D3681" s="2">
        <f t="shared" si="460"/>
        <v>176</v>
      </c>
      <c r="E3681" s="2">
        <f t="shared" si="461"/>
        <v>1</v>
      </c>
      <c r="F3681" s="2">
        <f t="shared" si="457"/>
        <v>0.42061500058652901</v>
      </c>
      <c r="H3681" s="2">
        <f t="shared" si="462"/>
        <v>1.94</v>
      </c>
      <c r="I3681" s="2">
        <f t="shared" si="463"/>
        <v>304</v>
      </c>
      <c r="J3681" s="2">
        <f t="shared" si="458"/>
        <v>144607.04740464312</v>
      </c>
    </row>
    <row r="3682" spans="1:10">
      <c r="A3682" s="2">
        <v>3681</v>
      </c>
      <c r="B3682" s="2">
        <f t="shared" si="456"/>
        <v>1.92639</v>
      </c>
      <c r="C3682" s="2">
        <f t="shared" si="459"/>
        <v>108</v>
      </c>
      <c r="D3682" s="2">
        <f t="shared" si="460"/>
        <v>176</v>
      </c>
      <c r="E3682" s="2">
        <f t="shared" si="461"/>
        <v>1</v>
      </c>
      <c r="F3682" s="2">
        <f t="shared" si="457"/>
        <v>0.42048829383359032</v>
      </c>
      <c r="H3682" s="2">
        <f t="shared" si="462"/>
        <v>1.94</v>
      </c>
      <c r="I3682" s="2">
        <f t="shared" si="463"/>
        <v>304</v>
      </c>
      <c r="J3682" s="2">
        <f t="shared" si="458"/>
        <v>144570.43303821099</v>
      </c>
    </row>
    <row r="3683" spans="1:10">
      <c r="A3683" s="2">
        <v>3682</v>
      </c>
      <c r="B3683" s="2">
        <f t="shared" si="456"/>
        <v>1.9269133333333333</v>
      </c>
      <c r="C3683" s="2">
        <f t="shared" si="459"/>
        <v>108</v>
      </c>
      <c r="D3683" s="2">
        <f t="shared" si="460"/>
        <v>176</v>
      </c>
      <c r="E3683" s="2">
        <f t="shared" si="461"/>
        <v>1</v>
      </c>
      <c r="F3683" s="2">
        <f t="shared" si="457"/>
        <v>0.42036141807223676</v>
      </c>
      <c r="H3683" s="2">
        <f t="shared" si="462"/>
        <v>1.94</v>
      </c>
      <c r="I3683" s="2">
        <f t="shared" si="463"/>
        <v>304</v>
      </c>
      <c r="J3683" s="2">
        <f t="shared" si="458"/>
        <v>144533.76805004882</v>
      </c>
    </row>
    <row r="3684" spans="1:10">
      <c r="A3684" s="2">
        <v>3683</v>
      </c>
      <c r="B3684" s="2">
        <f t="shared" si="456"/>
        <v>1.9274366666666667</v>
      </c>
      <c r="C3684" s="2">
        <f t="shared" si="459"/>
        <v>108</v>
      </c>
      <c r="D3684" s="2">
        <f t="shared" si="460"/>
        <v>176</v>
      </c>
      <c r="E3684" s="2">
        <f t="shared" si="461"/>
        <v>1</v>
      </c>
      <c r="F3684" s="2">
        <f t="shared" si="457"/>
        <v>0.42023437338061798</v>
      </c>
      <c r="H3684" s="2">
        <f t="shared" si="462"/>
        <v>1.94</v>
      </c>
      <c r="I3684" s="2">
        <f t="shared" si="463"/>
        <v>304</v>
      </c>
      <c r="J3684" s="2">
        <f t="shared" si="458"/>
        <v>144497.05245487939</v>
      </c>
    </row>
    <row r="3685" spans="1:10">
      <c r="A3685" s="2">
        <v>3684</v>
      </c>
      <c r="B3685" s="2">
        <f t="shared" si="456"/>
        <v>1.9279599999999999</v>
      </c>
      <c r="C3685" s="2">
        <f t="shared" si="459"/>
        <v>108</v>
      </c>
      <c r="D3685" s="2">
        <f t="shared" si="460"/>
        <v>176</v>
      </c>
      <c r="E3685" s="2">
        <f t="shared" si="461"/>
        <v>1</v>
      </c>
      <c r="F3685" s="2">
        <f t="shared" si="457"/>
        <v>0.42010715983700159</v>
      </c>
      <c r="H3685" s="2">
        <f t="shared" si="462"/>
        <v>1.94</v>
      </c>
      <c r="I3685" s="2">
        <f t="shared" si="463"/>
        <v>304</v>
      </c>
      <c r="J3685" s="2">
        <f t="shared" si="458"/>
        <v>144460.28626744787</v>
      </c>
    </row>
    <row r="3686" spans="1:10">
      <c r="A3686" s="2">
        <v>3685</v>
      </c>
      <c r="B3686" s="2">
        <f t="shared" si="456"/>
        <v>1.9284833333333333</v>
      </c>
      <c r="C3686" s="2">
        <f t="shared" si="459"/>
        <v>108</v>
      </c>
      <c r="D3686" s="2">
        <f t="shared" si="460"/>
        <v>176</v>
      </c>
      <c r="E3686" s="2">
        <f t="shared" si="461"/>
        <v>1</v>
      </c>
      <c r="F3686" s="2">
        <f t="shared" si="457"/>
        <v>0.41997977751977372</v>
      </c>
      <c r="H3686" s="2">
        <f t="shared" si="462"/>
        <v>1.94</v>
      </c>
      <c r="I3686" s="2">
        <f t="shared" si="463"/>
        <v>304</v>
      </c>
      <c r="J3686" s="2">
        <f t="shared" si="458"/>
        <v>144423.46950252238</v>
      </c>
    </row>
    <row r="3687" spans="1:10">
      <c r="A3687" s="2">
        <v>3686</v>
      </c>
      <c r="B3687" s="2">
        <f t="shared" si="456"/>
        <v>1.9290066666666668</v>
      </c>
      <c r="C3687" s="2">
        <f t="shared" si="459"/>
        <v>108</v>
      </c>
      <c r="D3687" s="2">
        <f t="shared" si="460"/>
        <v>176</v>
      </c>
      <c r="E3687" s="2">
        <f t="shared" si="461"/>
        <v>1</v>
      </c>
      <c r="F3687" s="2">
        <f t="shared" si="457"/>
        <v>0.41985222650743853</v>
      </c>
      <c r="H3687" s="2">
        <f t="shared" si="462"/>
        <v>1.94</v>
      </c>
      <c r="I3687" s="2">
        <f t="shared" si="463"/>
        <v>304</v>
      </c>
      <c r="J3687" s="2">
        <f t="shared" si="458"/>
        <v>144386.60217489384</v>
      </c>
    </row>
    <row r="3688" spans="1:10">
      <c r="A3688" s="2">
        <v>3687</v>
      </c>
      <c r="B3688" s="2">
        <f t="shared" si="456"/>
        <v>1.92953</v>
      </c>
      <c r="C3688" s="2">
        <f t="shared" si="459"/>
        <v>108</v>
      </c>
      <c r="D3688" s="2">
        <f t="shared" si="460"/>
        <v>176</v>
      </c>
      <c r="E3688" s="2">
        <f t="shared" si="461"/>
        <v>1</v>
      </c>
      <c r="F3688" s="2">
        <f t="shared" si="457"/>
        <v>0.41972450687861851</v>
      </c>
      <c r="H3688" s="2">
        <f t="shared" si="462"/>
        <v>1.94</v>
      </c>
      <c r="I3688" s="2">
        <f t="shared" si="463"/>
        <v>304</v>
      </c>
      <c r="J3688" s="2">
        <f t="shared" si="458"/>
        <v>144349.68429937577</v>
      </c>
    </row>
    <row r="3689" spans="1:10">
      <c r="A3689" s="2">
        <v>3688</v>
      </c>
      <c r="B3689" s="2">
        <f t="shared" si="456"/>
        <v>1.9300533333333334</v>
      </c>
      <c r="C3689" s="2">
        <f t="shared" si="459"/>
        <v>108</v>
      </c>
      <c r="D3689" s="2">
        <f t="shared" si="460"/>
        <v>176</v>
      </c>
      <c r="E3689" s="2">
        <f t="shared" si="461"/>
        <v>1</v>
      </c>
      <c r="F3689" s="2">
        <f t="shared" si="457"/>
        <v>0.41959661871205417</v>
      </c>
      <c r="H3689" s="2">
        <f t="shared" si="462"/>
        <v>1.94</v>
      </c>
      <c r="I3689" s="2">
        <f t="shared" si="463"/>
        <v>304</v>
      </c>
      <c r="J3689" s="2">
        <f t="shared" si="458"/>
        <v>144312.71589080457</v>
      </c>
    </row>
    <row r="3690" spans="1:10">
      <c r="A3690" s="2">
        <v>3689</v>
      </c>
      <c r="B3690" s="2">
        <f t="shared" si="456"/>
        <v>1.9305766666666666</v>
      </c>
      <c r="C3690" s="2">
        <f t="shared" si="459"/>
        <v>108</v>
      </c>
      <c r="D3690" s="2">
        <f t="shared" si="460"/>
        <v>176</v>
      </c>
      <c r="E3690" s="2">
        <f t="shared" si="461"/>
        <v>1</v>
      </c>
      <c r="F3690" s="2">
        <f t="shared" si="457"/>
        <v>0.41946856208660416</v>
      </c>
      <c r="H3690" s="2">
        <f t="shared" si="462"/>
        <v>1.94</v>
      </c>
      <c r="I3690" s="2">
        <f t="shared" si="463"/>
        <v>304</v>
      </c>
      <c r="J3690" s="2">
        <f t="shared" si="458"/>
        <v>144275.69696403926</v>
      </c>
    </row>
    <row r="3691" spans="1:10">
      <c r="A3691" s="2">
        <v>3690</v>
      </c>
      <c r="B3691" s="2">
        <f t="shared" si="456"/>
        <v>1.9311</v>
      </c>
      <c r="C3691" s="2">
        <f t="shared" si="459"/>
        <v>108</v>
      </c>
      <c r="D3691" s="2">
        <f t="shared" si="460"/>
        <v>176</v>
      </c>
      <c r="E3691" s="2">
        <f t="shared" si="461"/>
        <v>1</v>
      </c>
      <c r="F3691" s="2">
        <f t="shared" si="457"/>
        <v>0.41934033708124568</v>
      </c>
      <c r="H3691" s="2">
        <f t="shared" si="462"/>
        <v>1.94</v>
      </c>
      <c r="I3691" s="2">
        <f t="shared" si="463"/>
        <v>304</v>
      </c>
      <c r="J3691" s="2">
        <f t="shared" si="458"/>
        <v>144238.62753396187</v>
      </c>
    </row>
    <row r="3692" spans="1:10">
      <c r="A3692" s="2">
        <v>3691</v>
      </c>
      <c r="B3692" s="2">
        <f t="shared" si="456"/>
        <v>1.9316233333333332</v>
      </c>
      <c r="C3692" s="2">
        <f t="shared" si="459"/>
        <v>108</v>
      </c>
      <c r="D3692" s="2">
        <f t="shared" si="460"/>
        <v>176</v>
      </c>
      <c r="E3692" s="2">
        <f t="shared" si="461"/>
        <v>1</v>
      </c>
      <c r="F3692" s="2">
        <f t="shared" si="457"/>
        <v>0.4192119437750742</v>
      </c>
      <c r="H3692" s="2">
        <f t="shared" si="462"/>
        <v>1.94</v>
      </c>
      <c r="I3692" s="2">
        <f t="shared" si="463"/>
        <v>304</v>
      </c>
      <c r="J3692" s="2">
        <f t="shared" si="458"/>
        <v>144201.50761547705</v>
      </c>
    </row>
    <row r="3693" spans="1:10">
      <c r="A3693" s="2">
        <v>3692</v>
      </c>
      <c r="B3693" s="2">
        <f t="shared" si="456"/>
        <v>1.9321466666666667</v>
      </c>
      <c r="C3693" s="2">
        <f t="shared" si="459"/>
        <v>108</v>
      </c>
      <c r="D3693" s="2">
        <f t="shared" si="460"/>
        <v>176</v>
      </c>
      <c r="E3693" s="2">
        <f t="shared" si="461"/>
        <v>1</v>
      </c>
      <c r="F3693" s="2">
        <f t="shared" si="457"/>
        <v>0.41908338224730318</v>
      </c>
      <c r="H3693" s="2">
        <f t="shared" si="462"/>
        <v>1.94</v>
      </c>
      <c r="I3693" s="2">
        <f t="shared" si="463"/>
        <v>304</v>
      </c>
      <c r="J3693" s="2">
        <f t="shared" si="458"/>
        <v>144164.33722351218</v>
      </c>
    </row>
    <row r="3694" spans="1:10">
      <c r="A3694" s="2">
        <v>3693</v>
      </c>
      <c r="B3694" s="2">
        <f t="shared" si="456"/>
        <v>1.9326699999999999</v>
      </c>
      <c r="C3694" s="2">
        <f t="shared" si="459"/>
        <v>108</v>
      </c>
      <c r="D3694" s="2">
        <f t="shared" si="460"/>
        <v>176</v>
      </c>
      <c r="E3694" s="2">
        <f t="shared" si="461"/>
        <v>1</v>
      </c>
      <c r="F3694" s="2">
        <f t="shared" si="457"/>
        <v>0.41895465257726461</v>
      </c>
      <c r="H3694" s="2">
        <f t="shared" si="462"/>
        <v>1.94</v>
      </c>
      <c r="I3694" s="2">
        <f t="shared" si="463"/>
        <v>304</v>
      </c>
      <c r="J3694" s="2">
        <f t="shared" si="458"/>
        <v>144127.11637301758</v>
      </c>
    </row>
    <row r="3695" spans="1:10">
      <c r="A3695" s="2">
        <v>3694</v>
      </c>
      <c r="B3695" s="2">
        <f t="shared" si="456"/>
        <v>1.9331933333333333</v>
      </c>
      <c r="C3695" s="2">
        <f t="shared" si="459"/>
        <v>108</v>
      </c>
      <c r="D3695" s="2">
        <f t="shared" si="460"/>
        <v>176</v>
      </c>
      <c r="E3695" s="2">
        <f t="shared" si="461"/>
        <v>1</v>
      </c>
      <c r="F3695" s="2">
        <f t="shared" si="457"/>
        <v>0.41882575484440876</v>
      </c>
      <c r="H3695" s="2">
        <f t="shared" si="462"/>
        <v>1.94</v>
      </c>
      <c r="I3695" s="2">
        <f t="shared" si="463"/>
        <v>304</v>
      </c>
      <c r="J3695" s="2">
        <f t="shared" si="458"/>
        <v>144089.84507896632</v>
      </c>
    </row>
    <row r="3696" spans="1:10">
      <c r="A3696" s="2">
        <v>3695</v>
      </c>
      <c r="B3696" s="2">
        <f t="shared" si="456"/>
        <v>1.9337166666666668</v>
      </c>
      <c r="C3696" s="2">
        <f t="shared" si="459"/>
        <v>108</v>
      </c>
      <c r="D3696" s="2">
        <f t="shared" si="460"/>
        <v>176</v>
      </c>
      <c r="E3696" s="2">
        <f t="shared" si="461"/>
        <v>1</v>
      </c>
      <c r="F3696" s="2">
        <f t="shared" si="457"/>
        <v>0.41869668912830404</v>
      </c>
      <c r="H3696" s="2">
        <f t="shared" si="462"/>
        <v>1.94</v>
      </c>
      <c r="I3696" s="2">
        <f t="shared" si="463"/>
        <v>304</v>
      </c>
      <c r="J3696" s="2">
        <f t="shared" si="458"/>
        <v>144052.52335635416</v>
      </c>
    </row>
    <row r="3697" spans="1:10">
      <c r="A3697" s="2">
        <v>3696</v>
      </c>
      <c r="B3697" s="2">
        <f t="shared" si="456"/>
        <v>1.93424</v>
      </c>
      <c r="C3697" s="2">
        <f t="shared" si="459"/>
        <v>108</v>
      </c>
      <c r="D3697" s="2">
        <f t="shared" si="460"/>
        <v>176</v>
      </c>
      <c r="E3697" s="2">
        <f t="shared" si="461"/>
        <v>1</v>
      </c>
      <c r="F3697" s="2">
        <f t="shared" si="457"/>
        <v>0.41856745550863772</v>
      </c>
      <c r="H3697" s="2">
        <f t="shared" si="462"/>
        <v>1.94</v>
      </c>
      <c r="I3697" s="2">
        <f t="shared" si="463"/>
        <v>304</v>
      </c>
      <c r="J3697" s="2">
        <f t="shared" si="458"/>
        <v>144015.15122019986</v>
      </c>
    </row>
    <row r="3698" spans="1:10">
      <c r="A3698" s="2">
        <v>3697</v>
      </c>
      <c r="B3698" s="2">
        <f t="shared" si="456"/>
        <v>1.9347633333333334</v>
      </c>
      <c r="C3698" s="2">
        <f t="shared" si="459"/>
        <v>108</v>
      </c>
      <c r="D3698" s="2">
        <f t="shared" si="460"/>
        <v>176</v>
      </c>
      <c r="E3698" s="2">
        <f t="shared" si="461"/>
        <v>1</v>
      </c>
      <c r="F3698" s="2">
        <f t="shared" si="457"/>
        <v>0.41843805406521478</v>
      </c>
      <c r="H3698" s="2">
        <f t="shared" si="462"/>
        <v>1.94</v>
      </c>
      <c r="I3698" s="2">
        <f t="shared" si="463"/>
        <v>304</v>
      </c>
      <c r="J3698" s="2">
        <f t="shared" si="458"/>
        <v>143977.7286855448</v>
      </c>
    </row>
    <row r="3699" spans="1:10">
      <c r="A3699" s="2">
        <v>3698</v>
      </c>
      <c r="B3699" s="2">
        <f t="shared" si="456"/>
        <v>1.9352866666666666</v>
      </c>
      <c r="C3699" s="2">
        <f t="shared" si="459"/>
        <v>108</v>
      </c>
      <c r="D3699" s="2">
        <f t="shared" si="460"/>
        <v>176</v>
      </c>
      <c r="E3699" s="2">
        <f t="shared" si="461"/>
        <v>1</v>
      </c>
      <c r="F3699" s="2">
        <f t="shared" si="457"/>
        <v>0.41830848487795907</v>
      </c>
      <c r="H3699" s="2">
        <f t="shared" si="462"/>
        <v>1.94</v>
      </c>
      <c r="I3699" s="2">
        <f t="shared" si="463"/>
        <v>304</v>
      </c>
      <c r="J3699" s="2">
        <f t="shared" si="458"/>
        <v>143940.25576745335</v>
      </c>
    </row>
    <row r="3700" spans="1:10">
      <c r="A3700" s="2">
        <v>3699</v>
      </c>
      <c r="B3700" s="2">
        <f t="shared" si="456"/>
        <v>1.93581</v>
      </c>
      <c r="C3700" s="2">
        <f t="shared" si="459"/>
        <v>108</v>
      </c>
      <c r="D3700" s="2">
        <f t="shared" si="460"/>
        <v>176</v>
      </c>
      <c r="E3700" s="2">
        <f t="shared" si="461"/>
        <v>1</v>
      </c>
      <c r="F3700" s="2">
        <f t="shared" si="457"/>
        <v>0.41817874802691246</v>
      </c>
      <c r="H3700" s="2">
        <f t="shared" si="462"/>
        <v>1.94</v>
      </c>
      <c r="I3700" s="2">
        <f t="shared" si="463"/>
        <v>304</v>
      </c>
      <c r="J3700" s="2">
        <f t="shared" si="458"/>
        <v>143902.73248101262</v>
      </c>
    </row>
    <row r="3701" spans="1:10">
      <c r="A3701" s="2">
        <v>3700</v>
      </c>
      <c r="B3701" s="2">
        <f t="shared" si="456"/>
        <v>1.9363333333333332</v>
      </c>
      <c r="C3701" s="2">
        <f t="shared" si="459"/>
        <v>108</v>
      </c>
      <c r="D3701" s="2">
        <f t="shared" si="460"/>
        <v>176</v>
      </c>
      <c r="E3701" s="2">
        <f t="shared" si="461"/>
        <v>1</v>
      </c>
      <c r="F3701" s="2">
        <f t="shared" si="457"/>
        <v>0.41804884359223565</v>
      </c>
      <c r="H3701" s="2">
        <f t="shared" si="462"/>
        <v>1.94</v>
      </c>
      <c r="I3701" s="2">
        <f t="shared" si="463"/>
        <v>304</v>
      </c>
      <c r="J3701" s="2">
        <f t="shared" si="458"/>
        <v>143865.15884133248</v>
      </c>
    </row>
    <row r="3702" spans="1:10">
      <c r="A3702" s="2">
        <v>3701</v>
      </c>
      <c r="B3702" s="2">
        <f t="shared" si="456"/>
        <v>1.9368566666666667</v>
      </c>
      <c r="C3702" s="2">
        <f t="shared" si="459"/>
        <v>108</v>
      </c>
      <c r="D3702" s="2">
        <f t="shared" si="460"/>
        <v>176</v>
      </c>
      <c r="E3702" s="2">
        <f t="shared" si="461"/>
        <v>1</v>
      </c>
      <c r="F3702" s="2">
        <f t="shared" si="457"/>
        <v>0.41791877165420738</v>
      </c>
      <c r="H3702" s="2">
        <f t="shared" si="462"/>
        <v>1.94</v>
      </c>
      <c r="I3702" s="2">
        <f t="shared" si="463"/>
        <v>304</v>
      </c>
      <c r="J3702" s="2">
        <f t="shared" si="458"/>
        <v>143827.53486354582</v>
      </c>
    </row>
    <row r="3703" spans="1:10">
      <c r="A3703" s="2">
        <v>3702</v>
      </c>
      <c r="B3703" s="2">
        <f t="shared" si="456"/>
        <v>1.9373800000000001</v>
      </c>
      <c r="C3703" s="2">
        <f t="shared" si="459"/>
        <v>108</v>
      </c>
      <c r="D3703" s="2">
        <f t="shared" si="460"/>
        <v>176</v>
      </c>
      <c r="E3703" s="2">
        <f t="shared" si="461"/>
        <v>1</v>
      </c>
      <c r="F3703" s="2">
        <f t="shared" si="457"/>
        <v>0.41778853229322521</v>
      </c>
      <c r="H3703" s="2">
        <f t="shared" si="462"/>
        <v>1.94</v>
      </c>
      <c r="I3703" s="2">
        <f t="shared" si="463"/>
        <v>304</v>
      </c>
      <c r="J3703" s="2">
        <f t="shared" si="458"/>
        <v>143789.86056280826</v>
      </c>
    </row>
    <row r="3704" spans="1:10">
      <c r="A3704" s="2">
        <v>3703</v>
      </c>
      <c r="B3704" s="2">
        <f t="shared" si="456"/>
        <v>1.9379033333333333</v>
      </c>
      <c r="C3704" s="2">
        <f t="shared" si="459"/>
        <v>108</v>
      </c>
      <c r="D3704" s="2">
        <f t="shared" si="460"/>
        <v>176</v>
      </c>
      <c r="E3704" s="2">
        <f t="shared" si="461"/>
        <v>1</v>
      </c>
      <c r="F3704" s="2">
        <f t="shared" si="457"/>
        <v>0.4176581255898047</v>
      </c>
      <c r="H3704" s="2">
        <f t="shared" si="462"/>
        <v>1.94</v>
      </c>
      <c r="I3704" s="2">
        <f t="shared" si="463"/>
        <v>304</v>
      </c>
      <c r="J3704" s="2">
        <f t="shared" si="458"/>
        <v>143752.13595429822</v>
      </c>
    </row>
    <row r="3705" spans="1:10">
      <c r="A3705" s="2">
        <v>3704</v>
      </c>
      <c r="B3705" s="2">
        <f t="shared" si="456"/>
        <v>1.9384266666666667</v>
      </c>
      <c r="C3705" s="2">
        <f t="shared" si="459"/>
        <v>108</v>
      </c>
      <c r="D3705" s="2">
        <f t="shared" si="460"/>
        <v>176</v>
      </c>
      <c r="E3705" s="2">
        <f t="shared" si="461"/>
        <v>1</v>
      </c>
      <c r="F3705" s="2">
        <f t="shared" si="457"/>
        <v>0.41752755162458038</v>
      </c>
      <c r="H3705" s="2">
        <f t="shared" si="462"/>
        <v>1.94</v>
      </c>
      <c r="I3705" s="2">
        <f t="shared" si="463"/>
        <v>304</v>
      </c>
      <c r="J3705" s="2">
        <f t="shared" si="458"/>
        <v>143714.36105321714</v>
      </c>
    </row>
    <row r="3706" spans="1:10">
      <c r="A3706" s="2">
        <v>3705</v>
      </c>
      <c r="B3706" s="2">
        <f t="shared" si="456"/>
        <v>1.93895</v>
      </c>
      <c r="C3706" s="2">
        <f t="shared" si="459"/>
        <v>108</v>
      </c>
      <c r="D3706" s="2">
        <f t="shared" si="460"/>
        <v>176</v>
      </c>
      <c r="E3706" s="2">
        <f t="shared" si="461"/>
        <v>1</v>
      </c>
      <c r="F3706" s="2">
        <f t="shared" si="457"/>
        <v>0.4173968104783049</v>
      </c>
      <c r="H3706" s="2">
        <f t="shared" si="462"/>
        <v>1.94</v>
      </c>
      <c r="I3706" s="2">
        <f t="shared" si="463"/>
        <v>304</v>
      </c>
      <c r="J3706" s="2">
        <f t="shared" si="458"/>
        <v>143676.5358747892</v>
      </c>
    </row>
    <row r="3707" spans="1:10">
      <c r="A3707" s="2">
        <v>3706</v>
      </c>
      <c r="B3707" s="2">
        <f t="shared" si="456"/>
        <v>1.9394733333333334</v>
      </c>
      <c r="C3707" s="2">
        <f t="shared" si="459"/>
        <v>108</v>
      </c>
      <c r="D3707" s="2">
        <f t="shared" si="460"/>
        <v>176</v>
      </c>
      <c r="E3707" s="2">
        <f t="shared" si="461"/>
        <v>1</v>
      </c>
      <c r="F3707" s="2">
        <f t="shared" si="457"/>
        <v>0.41726590223184956</v>
      </c>
      <c r="H3707" s="2">
        <f t="shared" si="462"/>
        <v>1.94</v>
      </c>
      <c r="I3707" s="2">
        <f t="shared" si="463"/>
        <v>304</v>
      </c>
      <c r="J3707" s="2">
        <f t="shared" si="458"/>
        <v>143638.6604342614</v>
      </c>
    </row>
    <row r="3708" spans="1:10">
      <c r="A3708" s="2">
        <v>3707</v>
      </c>
      <c r="B3708" s="2">
        <f t="shared" si="456"/>
        <v>1.9399966666666666</v>
      </c>
      <c r="C3708" s="2">
        <f t="shared" si="459"/>
        <v>108</v>
      </c>
      <c r="D3708" s="2">
        <f t="shared" si="460"/>
        <v>176</v>
      </c>
      <c r="E3708" s="2">
        <f t="shared" si="461"/>
        <v>1</v>
      </c>
      <c r="F3708" s="2">
        <f t="shared" si="457"/>
        <v>0.4171348269662043</v>
      </c>
      <c r="H3708" s="2">
        <f t="shared" si="462"/>
        <v>1.94</v>
      </c>
      <c r="I3708" s="2">
        <f t="shared" si="463"/>
        <v>304</v>
      </c>
      <c r="J3708" s="2">
        <f t="shared" si="458"/>
        <v>143600.73474690376</v>
      </c>
    </row>
    <row r="3709" spans="1:10">
      <c r="A3709" s="2">
        <v>3708</v>
      </c>
      <c r="B3709" s="2">
        <f t="shared" si="456"/>
        <v>1.94052</v>
      </c>
      <c r="C3709" s="2">
        <f t="shared" si="459"/>
        <v>108</v>
      </c>
      <c r="D3709" s="2">
        <f t="shared" si="460"/>
        <v>176</v>
      </c>
      <c r="E3709" s="2">
        <f t="shared" si="461"/>
        <v>1</v>
      </c>
      <c r="F3709" s="2">
        <f t="shared" si="457"/>
        <v>0.41700358476247718</v>
      </c>
      <c r="H3709" s="2">
        <f t="shared" si="462"/>
        <v>1.94</v>
      </c>
      <c r="I3709" s="2">
        <f t="shared" si="463"/>
        <v>304</v>
      </c>
      <c r="J3709" s="2">
        <f t="shared" si="458"/>
        <v>143562.75882800913</v>
      </c>
    </row>
    <row r="3710" spans="1:10">
      <c r="A3710" s="2">
        <v>3709</v>
      </c>
      <c r="B3710" s="2">
        <f t="shared" si="456"/>
        <v>1.9410433333333332</v>
      </c>
      <c r="C3710" s="2">
        <f t="shared" si="459"/>
        <v>108</v>
      </c>
      <c r="D3710" s="2">
        <f t="shared" si="460"/>
        <v>176</v>
      </c>
      <c r="E3710" s="2">
        <f t="shared" si="461"/>
        <v>1</v>
      </c>
      <c r="F3710" s="2">
        <f t="shared" si="457"/>
        <v>0.41687217570189572</v>
      </c>
      <c r="H3710" s="2">
        <f t="shared" si="462"/>
        <v>1.94</v>
      </c>
      <c r="I3710" s="2">
        <f t="shared" si="463"/>
        <v>304</v>
      </c>
      <c r="J3710" s="2">
        <f t="shared" si="458"/>
        <v>143524.73269289322</v>
      </c>
    </row>
    <row r="3711" spans="1:10">
      <c r="A3711" s="2">
        <v>3710</v>
      </c>
      <c r="B3711" s="2">
        <f t="shared" si="456"/>
        <v>1.9415666666666667</v>
      </c>
      <c r="C3711" s="2">
        <f t="shared" si="459"/>
        <v>108</v>
      </c>
      <c r="D3711" s="2">
        <f t="shared" si="460"/>
        <v>176</v>
      </c>
      <c r="E3711" s="2">
        <f t="shared" si="461"/>
        <v>1</v>
      </c>
      <c r="F3711" s="2">
        <f t="shared" si="457"/>
        <v>0.41674059986580486</v>
      </c>
      <c r="H3711" s="2">
        <f t="shared" si="462"/>
        <v>1.94</v>
      </c>
      <c r="I3711" s="2">
        <f t="shared" si="463"/>
        <v>304</v>
      </c>
      <c r="J3711" s="2">
        <f t="shared" si="458"/>
        <v>143486.65635689459</v>
      </c>
    </row>
    <row r="3712" spans="1:10">
      <c r="A3712" s="2">
        <v>3711</v>
      </c>
      <c r="B3712" s="2">
        <f t="shared" si="456"/>
        <v>1.9420900000000001</v>
      </c>
      <c r="C3712" s="2">
        <f t="shared" si="459"/>
        <v>108</v>
      </c>
      <c r="D3712" s="2">
        <f t="shared" si="460"/>
        <v>176</v>
      </c>
      <c r="E3712" s="2">
        <f t="shared" si="461"/>
        <v>1</v>
      </c>
      <c r="F3712" s="2">
        <f t="shared" si="457"/>
        <v>0.41660885733566905</v>
      </c>
      <c r="H3712" s="2">
        <f t="shared" si="462"/>
        <v>1.94</v>
      </c>
      <c r="I3712" s="2">
        <f t="shared" si="463"/>
        <v>304</v>
      </c>
      <c r="J3712" s="2">
        <f t="shared" si="458"/>
        <v>143448.52983537482</v>
      </c>
    </row>
    <row r="3713" spans="1:10">
      <c r="A3713" s="2">
        <v>3712</v>
      </c>
      <c r="B3713" s="2">
        <f t="shared" si="456"/>
        <v>1.9426133333333333</v>
      </c>
      <c r="C3713" s="2">
        <f t="shared" si="459"/>
        <v>108</v>
      </c>
      <c r="D3713" s="2">
        <f t="shared" si="460"/>
        <v>176</v>
      </c>
      <c r="E3713" s="2">
        <f t="shared" si="461"/>
        <v>1</v>
      </c>
      <c r="F3713" s="2">
        <f t="shared" si="457"/>
        <v>0.4164769481930708</v>
      </c>
      <c r="H3713" s="2">
        <f t="shared" si="462"/>
        <v>1.94</v>
      </c>
      <c r="I3713" s="2">
        <f t="shared" si="463"/>
        <v>304</v>
      </c>
      <c r="J3713" s="2">
        <f t="shared" si="458"/>
        <v>143410.35314371833</v>
      </c>
    </row>
    <row r="3714" spans="1:10">
      <c r="A3714" s="2">
        <v>3713</v>
      </c>
      <c r="B3714" s="2">
        <f t="shared" ref="B3714:B3777" si="464">3.14/6000*A3714</f>
        <v>1.9431366666666667</v>
      </c>
      <c r="C3714" s="2">
        <f t="shared" si="459"/>
        <v>108</v>
      </c>
      <c r="D3714" s="2">
        <f t="shared" si="460"/>
        <v>176</v>
      </c>
      <c r="E3714" s="2">
        <f t="shared" si="461"/>
        <v>1</v>
      </c>
      <c r="F3714" s="2">
        <f t="shared" ref="F3714:F3777" si="465">1.414*C3714*SIN(B3714)*SIN(B3714)/(1.414*C3714*SIN(B3714)+E3714*D3714)</f>
        <v>0.41634487251971164</v>
      </c>
      <c r="H3714" s="2">
        <f t="shared" si="462"/>
        <v>1.94</v>
      </c>
      <c r="I3714" s="2">
        <f t="shared" si="463"/>
        <v>304</v>
      </c>
      <c r="J3714" s="2">
        <f t="shared" ref="J3714:J3777" si="466">1.414*I3714*SIN(B3714)*1.414*I3714*SIN(B3714)/(1.414*I3714*SIN(B3714)+E3714*D3714)/(H3714/1000)</f>
        <v>143372.12629733238</v>
      </c>
    </row>
    <row r="3715" spans="1:10">
      <c r="A3715" s="2">
        <v>3714</v>
      </c>
      <c r="B3715" s="2">
        <f t="shared" si="464"/>
        <v>1.9436599999999999</v>
      </c>
      <c r="C3715" s="2">
        <f t="shared" ref="C3715:C3778" si="467">C3714</f>
        <v>108</v>
      </c>
      <c r="D3715" s="2">
        <f t="shared" ref="D3715:D3778" si="468">D3714</f>
        <v>176</v>
      </c>
      <c r="E3715" s="2">
        <f t="shared" ref="E3715:E3778" si="469">E3714</f>
        <v>1</v>
      </c>
      <c r="F3715" s="2">
        <f t="shared" si="465"/>
        <v>0.41621263039741152</v>
      </c>
      <c r="H3715" s="2">
        <f t="shared" ref="H3715:H3778" si="470">H3714</f>
        <v>1.94</v>
      </c>
      <c r="I3715" s="2">
        <f t="shared" ref="I3715:I3778" si="471">I3714</f>
        <v>304</v>
      </c>
      <c r="J3715" s="2">
        <f t="shared" si="466"/>
        <v>143333.84931164733</v>
      </c>
    </row>
    <row r="3716" spans="1:10">
      <c r="A3716" s="2">
        <v>3715</v>
      </c>
      <c r="B3716" s="2">
        <f t="shared" si="464"/>
        <v>1.9441833333333334</v>
      </c>
      <c r="C3716" s="2">
        <f t="shared" si="467"/>
        <v>108</v>
      </c>
      <c r="D3716" s="2">
        <f t="shared" si="468"/>
        <v>176</v>
      </c>
      <c r="E3716" s="2">
        <f t="shared" si="469"/>
        <v>1</v>
      </c>
      <c r="F3716" s="2">
        <f t="shared" si="465"/>
        <v>0.41608022190810889</v>
      </c>
      <c r="H3716" s="2">
        <f t="shared" si="470"/>
        <v>1.94</v>
      </c>
      <c r="I3716" s="2">
        <f t="shared" si="471"/>
        <v>304</v>
      </c>
      <c r="J3716" s="2">
        <f t="shared" si="466"/>
        <v>143295.52220211629</v>
      </c>
    </row>
    <row r="3717" spans="1:10">
      <c r="A3717" s="2">
        <v>3716</v>
      </c>
      <c r="B3717" s="2">
        <f t="shared" si="464"/>
        <v>1.9447066666666666</v>
      </c>
      <c r="C3717" s="2">
        <f t="shared" si="467"/>
        <v>108</v>
      </c>
      <c r="D3717" s="2">
        <f t="shared" si="468"/>
        <v>176</v>
      </c>
      <c r="E3717" s="2">
        <f t="shared" si="469"/>
        <v>1</v>
      </c>
      <c r="F3717" s="2">
        <f t="shared" si="465"/>
        <v>0.41594764713386134</v>
      </c>
      <c r="H3717" s="2">
        <f t="shared" si="470"/>
        <v>1.94</v>
      </c>
      <c r="I3717" s="2">
        <f t="shared" si="471"/>
        <v>304</v>
      </c>
      <c r="J3717" s="2">
        <f t="shared" si="466"/>
        <v>143257.14498421535</v>
      </c>
    </row>
    <row r="3718" spans="1:10">
      <c r="A3718" s="2">
        <v>3717</v>
      </c>
      <c r="B3718" s="2">
        <f t="shared" si="464"/>
        <v>1.94523</v>
      </c>
      <c r="C3718" s="2">
        <f t="shared" si="467"/>
        <v>108</v>
      </c>
      <c r="D3718" s="2">
        <f t="shared" si="468"/>
        <v>176</v>
      </c>
      <c r="E3718" s="2">
        <f t="shared" si="469"/>
        <v>1</v>
      </c>
      <c r="F3718" s="2">
        <f t="shared" si="465"/>
        <v>0.41581490615684485</v>
      </c>
      <c r="H3718" s="2">
        <f t="shared" si="470"/>
        <v>1.94</v>
      </c>
      <c r="I3718" s="2">
        <f t="shared" si="471"/>
        <v>304</v>
      </c>
      <c r="J3718" s="2">
        <f t="shared" si="466"/>
        <v>143218.71767344361</v>
      </c>
    </row>
    <row r="3719" spans="1:10">
      <c r="A3719" s="2">
        <v>3718</v>
      </c>
      <c r="B3719" s="2">
        <f t="shared" si="464"/>
        <v>1.9457533333333332</v>
      </c>
      <c r="C3719" s="2">
        <f t="shared" si="467"/>
        <v>108</v>
      </c>
      <c r="D3719" s="2">
        <f t="shared" si="468"/>
        <v>176</v>
      </c>
      <c r="E3719" s="2">
        <f t="shared" si="469"/>
        <v>1</v>
      </c>
      <c r="F3719" s="2">
        <f t="shared" si="465"/>
        <v>0.41568199905935405</v>
      </c>
      <c r="H3719" s="2">
        <f t="shared" si="470"/>
        <v>1.94</v>
      </c>
      <c r="I3719" s="2">
        <f t="shared" si="471"/>
        <v>304</v>
      </c>
      <c r="J3719" s="2">
        <f t="shared" si="466"/>
        <v>143180.24028532309</v>
      </c>
    </row>
    <row r="3720" spans="1:10">
      <c r="A3720" s="2">
        <v>3719</v>
      </c>
      <c r="B3720" s="2">
        <f t="shared" si="464"/>
        <v>1.9462766666666667</v>
      </c>
      <c r="C3720" s="2">
        <f t="shared" si="467"/>
        <v>108</v>
      </c>
      <c r="D3720" s="2">
        <f t="shared" si="468"/>
        <v>176</v>
      </c>
      <c r="E3720" s="2">
        <f t="shared" si="469"/>
        <v>1</v>
      </c>
      <c r="F3720" s="2">
        <f t="shared" si="465"/>
        <v>0.41554892592380238</v>
      </c>
      <c r="H3720" s="2">
        <f t="shared" si="470"/>
        <v>1.94</v>
      </c>
      <c r="I3720" s="2">
        <f t="shared" si="471"/>
        <v>304</v>
      </c>
      <c r="J3720" s="2">
        <f t="shared" si="466"/>
        <v>143141.71283539862</v>
      </c>
    </row>
    <row r="3721" spans="1:10">
      <c r="A3721" s="2">
        <v>3720</v>
      </c>
      <c r="B3721" s="2">
        <f t="shared" si="464"/>
        <v>1.9468000000000001</v>
      </c>
      <c r="C3721" s="2">
        <f t="shared" si="467"/>
        <v>108</v>
      </c>
      <c r="D3721" s="2">
        <f t="shared" si="468"/>
        <v>176</v>
      </c>
      <c r="E3721" s="2">
        <f t="shared" si="469"/>
        <v>1</v>
      </c>
      <c r="F3721" s="2">
        <f t="shared" si="465"/>
        <v>0.41541568683272223</v>
      </c>
      <c r="H3721" s="2">
        <f t="shared" si="470"/>
        <v>1.94</v>
      </c>
      <c r="I3721" s="2">
        <f t="shared" si="471"/>
        <v>304</v>
      </c>
      <c r="J3721" s="2">
        <f t="shared" si="466"/>
        <v>143103.13533923819</v>
      </c>
    </row>
    <row r="3722" spans="1:10">
      <c r="A3722" s="2">
        <v>3721</v>
      </c>
      <c r="B3722" s="2">
        <f t="shared" si="464"/>
        <v>1.9473233333333333</v>
      </c>
      <c r="C3722" s="2">
        <f t="shared" si="467"/>
        <v>108</v>
      </c>
      <c r="D3722" s="2">
        <f t="shared" si="468"/>
        <v>176</v>
      </c>
      <c r="E3722" s="2">
        <f t="shared" si="469"/>
        <v>1</v>
      </c>
      <c r="F3722" s="2">
        <f t="shared" si="465"/>
        <v>0.41528228186876459</v>
      </c>
      <c r="H3722" s="2">
        <f t="shared" si="470"/>
        <v>1.94</v>
      </c>
      <c r="I3722" s="2">
        <f t="shared" si="471"/>
        <v>304</v>
      </c>
      <c r="J3722" s="2">
        <f t="shared" si="466"/>
        <v>143064.50781243271</v>
      </c>
    </row>
    <row r="3723" spans="1:10">
      <c r="A3723" s="2">
        <v>3722</v>
      </c>
      <c r="B3723" s="2">
        <f t="shared" si="464"/>
        <v>1.9478466666666667</v>
      </c>
      <c r="C3723" s="2">
        <f t="shared" si="467"/>
        <v>108</v>
      </c>
      <c r="D3723" s="2">
        <f t="shared" si="468"/>
        <v>176</v>
      </c>
      <c r="E3723" s="2">
        <f t="shared" si="469"/>
        <v>1</v>
      </c>
      <c r="F3723" s="2">
        <f t="shared" si="465"/>
        <v>0.41514871111469898</v>
      </c>
      <c r="H3723" s="2">
        <f t="shared" si="470"/>
        <v>1.94</v>
      </c>
      <c r="I3723" s="2">
        <f t="shared" si="471"/>
        <v>304</v>
      </c>
      <c r="J3723" s="2">
        <f t="shared" si="466"/>
        <v>143025.83027059585</v>
      </c>
    </row>
    <row r="3724" spans="1:10">
      <c r="A3724" s="2">
        <v>3723</v>
      </c>
      <c r="B3724" s="2">
        <f t="shared" si="464"/>
        <v>1.9483699999999999</v>
      </c>
      <c r="C3724" s="2">
        <f t="shared" si="467"/>
        <v>108</v>
      </c>
      <c r="D3724" s="2">
        <f t="shared" si="468"/>
        <v>176</v>
      </c>
      <c r="E3724" s="2">
        <f t="shared" si="469"/>
        <v>1</v>
      </c>
      <c r="F3724" s="2">
        <f t="shared" si="465"/>
        <v>0.41501497465341414</v>
      </c>
      <c r="H3724" s="2">
        <f t="shared" si="470"/>
        <v>1.94</v>
      </c>
      <c r="I3724" s="2">
        <f t="shared" si="471"/>
        <v>304</v>
      </c>
      <c r="J3724" s="2">
        <f t="shared" si="466"/>
        <v>142987.10272936456</v>
      </c>
    </row>
    <row r="3725" spans="1:10">
      <c r="A3725" s="2">
        <v>3724</v>
      </c>
      <c r="B3725" s="2">
        <f t="shared" si="464"/>
        <v>1.9488933333333334</v>
      </c>
      <c r="C3725" s="2">
        <f t="shared" si="467"/>
        <v>108</v>
      </c>
      <c r="D3725" s="2">
        <f t="shared" si="468"/>
        <v>176</v>
      </c>
      <c r="E3725" s="2">
        <f t="shared" si="469"/>
        <v>1</v>
      </c>
      <c r="F3725" s="2">
        <f t="shared" si="465"/>
        <v>0.4148810725679174</v>
      </c>
      <c r="H3725" s="2">
        <f t="shared" si="470"/>
        <v>1.94</v>
      </c>
      <c r="I3725" s="2">
        <f t="shared" si="471"/>
        <v>304</v>
      </c>
      <c r="J3725" s="2">
        <f t="shared" si="466"/>
        <v>142948.3252043986</v>
      </c>
    </row>
    <row r="3726" spans="1:10">
      <c r="A3726" s="2">
        <v>3725</v>
      </c>
      <c r="B3726" s="2">
        <f t="shared" si="464"/>
        <v>1.9494166666666666</v>
      </c>
      <c r="C3726" s="2">
        <f t="shared" si="467"/>
        <v>108</v>
      </c>
      <c r="D3726" s="2">
        <f t="shared" si="468"/>
        <v>176</v>
      </c>
      <c r="E3726" s="2">
        <f t="shared" si="469"/>
        <v>1</v>
      </c>
      <c r="F3726" s="2">
        <f t="shared" si="465"/>
        <v>0.41474700494133498</v>
      </c>
      <c r="H3726" s="2">
        <f t="shared" si="470"/>
        <v>1.94</v>
      </c>
      <c r="I3726" s="2">
        <f t="shared" si="471"/>
        <v>304</v>
      </c>
      <c r="J3726" s="2">
        <f t="shared" si="466"/>
        <v>142909.49771138071</v>
      </c>
    </row>
    <row r="3727" spans="1:10">
      <c r="A3727" s="2">
        <v>3726</v>
      </c>
      <c r="B3727" s="2">
        <f t="shared" si="464"/>
        <v>1.94994</v>
      </c>
      <c r="C3727" s="2">
        <f t="shared" si="467"/>
        <v>108</v>
      </c>
      <c r="D3727" s="2">
        <f t="shared" si="468"/>
        <v>176</v>
      </c>
      <c r="E3727" s="2">
        <f t="shared" si="469"/>
        <v>1</v>
      </c>
      <c r="F3727" s="2">
        <f t="shared" si="465"/>
        <v>0.41461277185691181</v>
      </c>
      <c r="H3727" s="2">
        <f t="shared" si="470"/>
        <v>1.94</v>
      </c>
      <c r="I3727" s="2">
        <f t="shared" si="471"/>
        <v>304</v>
      </c>
      <c r="J3727" s="2">
        <f t="shared" si="466"/>
        <v>142870.62026601672</v>
      </c>
    </row>
    <row r="3728" spans="1:10">
      <c r="A3728" s="2">
        <v>3727</v>
      </c>
      <c r="B3728" s="2">
        <f t="shared" si="464"/>
        <v>1.9504633333333334</v>
      </c>
      <c r="C3728" s="2">
        <f t="shared" si="467"/>
        <v>108</v>
      </c>
      <c r="D3728" s="2">
        <f t="shared" si="468"/>
        <v>176</v>
      </c>
      <c r="E3728" s="2">
        <f t="shared" si="469"/>
        <v>1</v>
      </c>
      <c r="F3728" s="2">
        <f t="shared" si="465"/>
        <v>0.41447837339801191</v>
      </c>
      <c r="H3728" s="2">
        <f t="shared" si="470"/>
        <v>1.94</v>
      </c>
      <c r="I3728" s="2">
        <f t="shared" si="471"/>
        <v>304</v>
      </c>
      <c r="J3728" s="2">
        <f t="shared" si="466"/>
        <v>142831.69288403532</v>
      </c>
    </row>
    <row r="3729" spans="1:10">
      <c r="A3729" s="2">
        <v>3728</v>
      </c>
      <c r="B3729" s="2">
        <f t="shared" si="464"/>
        <v>1.9509866666666666</v>
      </c>
      <c r="C3729" s="2">
        <f t="shared" si="467"/>
        <v>108</v>
      </c>
      <c r="D3729" s="2">
        <f t="shared" si="468"/>
        <v>176</v>
      </c>
      <c r="E3729" s="2">
        <f t="shared" si="469"/>
        <v>1</v>
      </c>
      <c r="F3729" s="2">
        <f t="shared" si="465"/>
        <v>0.41434380964811807</v>
      </c>
      <c r="H3729" s="2">
        <f t="shared" si="470"/>
        <v>1.94</v>
      </c>
      <c r="I3729" s="2">
        <f t="shared" si="471"/>
        <v>304</v>
      </c>
      <c r="J3729" s="2">
        <f t="shared" si="466"/>
        <v>142792.71558118844</v>
      </c>
    </row>
    <row r="3730" spans="1:10">
      <c r="A3730" s="2">
        <v>3729</v>
      </c>
      <c r="B3730" s="2">
        <f t="shared" si="464"/>
        <v>1.9515100000000001</v>
      </c>
      <c r="C3730" s="2">
        <f t="shared" si="467"/>
        <v>108</v>
      </c>
      <c r="D3730" s="2">
        <f t="shared" si="468"/>
        <v>176</v>
      </c>
      <c r="E3730" s="2">
        <f t="shared" si="469"/>
        <v>1</v>
      </c>
      <c r="F3730" s="2">
        <f t="shared" si="465"/>
        <v>0.41420908069083195</v>
      </c>
      <c r="H3730" s="2">
        <f t="shared" si="470"/>
        <v>1.94</v>
      </c>
      <c r="I3730" s="2">
        <f t="shared" si="471"/>
        <v>304</v>
      </c>
      <c r="J3730" s="2">
        <f t="shared" si="466"/>
        <v>142753.68837325074</v>
      </c>
    </row>
    <row r="3731" spans="1:10">
      <c r="A3731" s="2">
        <v>3730</v>
      </c>
      <c r="B3731" s="2">
        <f t="shared" si="464"/>
        <v>1.9520333333333333</v>
      </c>
      <c r="C3731" s="2">
        <f t="shared" si="467"/>
        <v>108</v>
      </c>
      <c r="D3731" s="2">
        <f t="shared" si="468"/>
        <v>176</v>
      </c>
      <c r="E3731" s="2">
        <f t="shared" si="469"/>
        <v>1</v>
      </c>
      <c r="F3731" s="2">
        <f t="shared" si="465"/>
        <v>0.41407418660987427</v>
      </c>
      <c r="H3731" s="2">
        <f t="shared" si="470"/>
        <v>1.94</v>
      </c>
      <c r="I3731" s="2">
        <f t="shared" si="471"/>
        <v>304</v>
      </c>
      <c r="J3731" s="2">
        <f t="shared" si="466"/>
        <v>142714.61127602021</v>
      </c>
    </row>
    <row r="3732" spans="1:10">
      <c r="A3732" s="2">
        <v>3731</v>
      </c>
      <c r="B3732" s="2">
        <f t="shared" si="464"/>
        <v>1.9525566666666667</v>
      </c>
      <c r="C3732" s="2">
        <f t="shared" si="467"/>
        <v>108</v>
      </c>
      <c r="D3732" s="2">
        <f t="shared" si="468"/>
        <v>176</v>
      </c>
      <c r="E3732" s="2">
        <f t="shared" si="469"/>
        <v>1</v>
      </c>
      <c r="F3732" s="2">
        <f t="shared" si="465"/>
        <v>0.41393912748908451</v>
      </c>
      <c r="H3732" s="2">
        <f t="shared" si="470"/>
        <v>1.94</v>
      </c>
      <c r="I3732" s="2">
        <f t="shared" si="471"/>
        <v>304</v>
      </c>
      <c r="J3732" s="2">
        <f t="shared" si="466"/>
        <v>142675.48430531751</v>
      </c>
    </row>
    <row r="3733" spans="1:10">
      <c r="A3733" s="2">
        <v>3732</v>
      </c>
      <c r="B3733" s="2">
        <f t="shared" si="464"/>
        <v>1.9530799999999999</v>
      </c>
      <c r="C3733" s="2">
        <f t="shared" si="467"/>
        <v>108</v>
      </c>
      <c r="D3733" s="2">
        <f t="shared" si="468"/>
        <v>176</v>
      </c>
      <c r="E3733" s="2">
        <f t="shared" si="469"/>
        <v>1</v>
      </c>
      <c r="F3733" s="2">
        <f t="shared" si="465"/>
        <v>0.41380390341242124</v>
      </c>
      <c r="H3733" s="2">
        <f t="shared" si="470"/>
        <v>1.94</v>
      </c>
      <c r="I3733" s="2">
        <f t="shared" si="471"/>
        <v>304</v>
      </c>
      <c r="J3733" s="2">
        <f t="shared" si="466"/>
        <v>142636.30747698661</v>
      </c>
    </row>
    <row r="3734" spans="1:10">
      <c r="A3734" s="2">
        <v>3733</v>
      </c>
      <c r="B3734" s="2">
        <f t="shared" si="464"/>
        <v>1.9536033333333334</v>
      </c>
      <c r="C3734" s="2">
        <f t="shared" si="467"/>
        <v>108</v>
      </c>
      <c r="D3734" s="2">
        <f t="shared" si="468"/>
        <v>176</v>
      </c>
      <c r="E3734" s="2">
        <f t="shared" si="469"/>
        <v>1</v>
      </c>
      <c r="F3734" s="2">
        <f t="shared" si="465"/>
        <v>0.41366851446396169</v>
      </c>
      <c r="H3734" s="2">
        <f t="shared" si="470"/>
        <v>1.94</v>
      </c>
      <c r="I3734" s="2">
        <f t="shared" si="471"/>
        <v>304</v>
      </c>
      <c r="J3734" s="2">
        <f t="shared" si="466"/>
        <v>142597.08080689449</v>
      </c>
    </row>
    <row r="3735" spans="1:10">
      <c r="A3735" s="2">
        <v>3734</v>
      </c>
      <c r="B3735" s="2">
        <f t="shared" si="464"/>
        <v>1.9541266666666666</v>
      </c>
      <c r="C3735" s="2">
        <f t="shared" si="467"/>
        <v>108</v>
      </c>
      <c r="D3735" s="2">
        <f t="shared" si="468"/>
        <v>176</v>
      </c>
      <c r="E3735" s="2">
        <f t="shared" si="469"/>
        <v>1</v>
      </c>
      <c r="F3735" s="2">
        <f t="shared" si="465"/>
        <v>0.41353296072790269</v>
      </c>
      <c r="H3735" s="2">
        <f t="shared" si="470"/>
        <v>1.94</v>
      </c>
      <c r="I3735" s="2">
        <f t="shared" si="471"/>
        <v>304</v>
      </c>
      <c r="J3735" s="2">
        <f t="shared" si="466"/>
        <v>142557.80431093107</v>
      </c>
    </row>
    <row r="3736" spans="1:10">
      <c r="A3736" s="2">
        <v>3735</v>
      </c>
      <c r="B3736" s="2">
        <f t="shared" si="464"/>
        <v>1.95465</v>
      </c>
      <c r="C3736" s="2">
        <f t="shared" si="467"/>
        <v>108</v>
      </c>
      <c r="D3736" s="2">
        <f t="shared" si="468"/>
        <v>176</v>
      </c>
      <c r="E3736" s="2">
        <f t="shared" si="469"/>
        <v>1</v>
      </c>
      <c r="F3736" s="2">
        <f t="shared" si="465"/>
        <v>0.41339724228855934</v>
      </c>
      <c r="H3736" s="2">
        <f t="shared" si="470"/>
        <v>1.94</v>
      </c>
      <c r="I3736" s="2">
        <f t="shared" si="471"/>
        <v>304</v>
      </c>
      <c r="J3736" s="2">
        <f t="shared" si="466"/>
        <v>142518.47800500938</v>
      </c>
    </row>
    <row r="3737" spans="1:10">
      <c r="A3737" s="2">
        <v>3736</v>
      </c>
      <c r="B3737" s="2">
        <f t="shared" si="464"/>
        <v>1.9551733333333334</v>
      </c>
      <c r="C3737" s="2">
        <f t="shared" si="467"/>
        <v>108</v>
      </c>
      <c r="D3737" s="2">
        <f t="shared" si="468"/>
        <v>176</v>
      </c>
      <c r="E3737" s="2">
        <f t="shared" si="469"/>
        <v>1</v>
      </c>
      <c r="F3737" s="2">
        <f t="shared" si="465"/>
        <v>0.4132613592303665</v>
      </c>
      <c r="H3737" s="2">
        <f t="shared" si="470"/>
        <v>1.94</v>
      </c>
      <c r="I3737" s="2">
        <f t="shared" si="471"/>
        <v>304</v>
      </c>
      <c r="J3737" s="2">
        <f t="shared" si="466"/>
        <v>142479.10190506562</v>
      </c>
    </row>
    <row r="3738" spans="1:10">
      <c r="A3738" s="2">
        <v>3737</v>
      </c>
      <c r="B3738" s="2">
        <f t="shared" si="464"/>
        <v>1.9556966666666666</v>
      </c>
      <c r="C3738" s="2">
        <f t="shared" si="467"/>
        <v>108</v>
      </c>
      <c r="D3738" s="2">
        <f t="shared" si="468"/>
        <v>176</v>
      </c>
      <c r="E3738" s="2">
        <f t="shared" si="469"/>
        <v>1</v>
      </c>
      <c r="F3738" s="2">
        <f t="shared" si="465"/>
        <v>0.41312531163787752</v>
      </c>
      <c r="H3738" s="2">
        <f t="shared" si="470"/>
        <v>1.94</v>
      </c>
      <c r="I3738" s="2">
        <f t="shared" si="471"/>
        <v>304</v>
      </c>
      <c r="J3738" s="2">
        <f t="shared" si="466"/>
        <v>142439.67602705877</v>
      </c>
    </row>
    <row r="3739" spans="1:10">
      <c r="A3739" s="2">
        <v>3738</v>
      </c>
      <c r="B3739" s="2">
        <f t="shared" si="464"/>
        <v>1.9562200000000001</v>
      </c>
      <c r="C3739" s="2">
        <f t="shared" si="467"/>
        <v>108</v>
      </c>
      <c r="D3739" s="2">
        <f t="shared" si="468"/>
        <v>176</v>
      </c>
      <c r="E3739" s="2">
        <f t="shared" si="469"/>
        <v>1</v>
      </c>
      <c r="F3739" s="2">
        <f t="shared" si="465"/>
        <v>0.41298909959576491</v>
      </c>
      <c r="H3739" s="2">
        <f t="shared" si="470"/>
        <v>1.94</v>
      </c>
      <c r="I3739" s="2">
        <f t="shared" si="471"/>
        <v>304</v>
      </c>
      <c r="J3739" s="2">
        <f t="shared" si="466"/>
        <v>142400.20038697121</v>
      </c>
    </row>
    <row r="3740" spans="1:10">
      <c r="A3740" s="2">
        <v>3739</v>
      </c>
      <c r="B3740" s="2">
        <f t="shared" si="464"/>
        <v>1.9567433333333333</v>
      </c>
      <c r="C3740" s="2">
        <f t="shared" si="467"/>
        <v>108</v>
      </c>
      <c r="D3740" s="2">
        <f t="shared" si="468"/>
        <v>176</v>
      </c>
      <c r="E3740" s="2">
        <f t="shared" si="469"/>
        <v>1</v>
      </c>
      <c r="F3740" s="2">
        <f t="shared" si="465"/>
        <v>0.41285272318882055</v>
      </c>
      <c r="H3740" s="2">
        <f t="shared" si="470"/>
        <v>1.94</v>
      </c>
      <c r="I3740" s="2">
        <f t="shared" si="471"/>
        <v>304</v>
      </c>
      <c r="J3740" s="2">
        <f t="shared" si="466"/>
        <v>142360.6750008082</v>
      </c>
    </row>
    <row r="3741" spans="1:10">
      <c r="A3741" s="2">
        <v>3740</v>
      </c>
      <c r="B3741" s="2">
        <f t="shared" si="464"/>
        <v>1.9572666666666667</v>
      </c>
      <c r="C3741" s="2">
        <f t="shared" si="467"/>
        <v>108</v>
      </c>
      <c r="D3741" s="2">
        <f t="shared" si="468"/>
        <v>176</v>
      </c>
      <c r="E3741" s="2">
        <f t="shared" si="469"/>
        <v>1</v>
      </c>
      <c r="F3741" s="2">
        <f t="shared" si="465"/>
        <v>0.41271618250195508</v>
      </c>
      <c r="H3741" s="2">
        <f t="shared" si="470"/>
        <v>1.94</v>
      </c>
      <c r="I3741" s="2">
        <f t="shared" si="471"/>
        <v>304</v>
      </c>
      <c r="J3741" s="2">
        <f t="shared" si="466"/>
        <v>142321.09988459825</v>
      </c>
    </row>
    <row r="3742" spans="1:10">
      <c r="A3742" s="2">
        <v>3741</v>
      </c>
      <c r="B3742" s="2">
        <f t="shared" si="464"/>
        <v>1.9577899999999999</v>
      </c>
      <c r="C3742" s="2">
        <f t="shared" si="467"/>
        <v>108</v>
      </c>
      <c r="D3742" s="2">
        <f t="shared" si="468"/>
        <v>176</v>
      </c>
      <c r="E3742" s="2">
        <f t="shared" si="469"/>
        <v>1</v>
      </c>
      <c r="F3742" s="2">
        <f t="shared" si="465"/>
        <v>0.41257947762019825</v>
      </c>
      <c r="H3742" s="2">
        <f t="shared" si="470"/>
        <v>1.94</v>
      </c>
      <c r="I3742" s="2">
        <f t="shared" si="471"/>
        <v>304</v>
      </c>
      <c r="J3742" s="2">
        <f t="shared" si="466"/>
        <v>142281.47505439271</v>
      </c>
    </row>
    <row r="3743" spans="1:10">
      <c r="A3743" s="2">
        <v>3742</v>
      </c>
      <c r="B3743" s="2">
        <f t="shared" si="464"/>
        <v>1.9583133333333334</v>
      </c>
      <c r="C3743" s="2">
        <f t="shared" si="467"/>
        <v>108</v>
      </c>
      <c r="D3743" s="2">
        <f t="shared" si="468"/>
        <v>176</v>
      </c>
      <c r="E3743" s="2">
        <f t="shared" si="469"/>
        <v>1</v>
      </c>
      <c r="F3743" s="2">
        <f t="shared" si="465"/>
        <v>0.41244260862869925</v>
      </c>
      <c r="H3743" s="2">
        <f t="shared" si="470"/>
        <v>1.94</v>
      </c>
      <c r="I3743" s="2">
        <f t="shared" si="471"/>
        <v>304</v>
      </c>
      <c r="J3743" s="2">
        <f t="shared" si="466"/>
        <v>142241.80052626619</v>
      </c>
    </row>
    <row r="3744" spans="1:10">
      <c r="A3744" s="2">
        <v>3743</v>
      </c>
      <c r="B3744" s="2">
        <f t="shared" si="464"/>
        <v>1.9588366666666666</v>
      </c>
      <c r="C3744" s="2">
        <f t="shared" si="467"/>
        <v>108</v>
      </c>
      <c r="D3744" s="2">
        <f t="shared" si="468"/>
        <v>176</v>
      </c>
      <c r="E3744" s="2">
        <f t="shared" si="469"/>
        <v>1</v>
      </c>
      <c r="F3744" s="2">
        <f t="shared" si="465"/>
        <v>0.41230557561272613</v>
      </c>
      <c r="H3744" s="2">
        <f t="shared" si="470"/>
        <v>1.94</v>
      </c>
      <c r="I3744" s="2">
        <f t="shared" si="471"/>
        <v>304</v>
      </c>
      <c r="J3744" s="2">
        <f t="shared" si="466"/>
        <v>142202.07631631655</v>
      </c>
    </row>
    <row r="3745" spans="1:10">
      <c r="A3745" s="2">
        <v>3744</v>
      </c>
      <c r="B3745" s="2">
        <f t="shared" si="464"/>
        <v>1.95936</v>
      </c>
      <c r="C3745" s="2">
        <f t="shared" si="467"/>
        <v>108</v>
      </c>
      <c r="D3745" s="2">
        <f t="shared" si="468"/>
        <v>176</v>
      </c>
      <c r="E3745" s="2">
        <f t="shared" si="469"/>
        <v>1</v>
      </c>
      <c r="F3745" s="2">
        <f t="shared" si="465"/>
        <v>0.41216837865766626</v>
      </c>
      <c r="H3745" s="2">
        <f t="shared" si="470"/>
        <v>1.94</v>
      </c>
      <c r="I3745" s="2">
        <f t="shared" si="471"/>
        <v>304</v>
      </c>
      <c r="J3745" s="2">
        <f t="shared" si="466"/>
        <v>142162.30244066447</v>
      </c>
    </row>
    <row r="3746" spans="1:10">
      <c r="A3746" s="2">
        <v>3745</v>
      </c>
      <c r="B3746" s="2">
        <f t="shared" si="464"/>
        <v>1.9598833333333334</v>
      </c>
      <c r="C3746" s="2">
        <f t="shared" si="467"/>
        <v>108</v>
      </c>
      <c r="D3746" s="2">
        <f t="shared" si="468"/>
        <v>176</v>
      </c>
      <c r="E3746" s="2">
        <f t="shared" si="469"/>
        <v>1</v>
      </c>
      <c r="F3746" s="2">
        <f t="shared" si="465"/>
        <v>0.41203101784902613</v>
      </c>
      <c r="H3746" s="2">
        <f t="shared" si="470"/>
        <v>1.94</v>
      </c>
      <c r="I3746" s="2">
        <f t="shared" si="471"/>
        <v>304</v>
      </c>
      <c r="J3746" s="2">
        <f t="shared" si="466"/>
        <v>142122.47891545398</v>
      </c>
    </row>
    <row r="3747" spans="1:10">
      <c r="A3747" s="2">
        <v>3746</v>
      </c>
      <c r="B3747" s="2">
        <f t="shared" si="464"/>
        <v>1.9604066666666666</v>
      </c>
      <c r="C3747" s="2">
        <f t="shared" si="467"/>
        <v>108</v>
      </c>
      <c r="D3747" s="2">
        <f t="shared" si="468"/>
        <v>176</v>
      </c>
      <c r="E3747" s="2">
        <f t="shared" si="469"/>
        <v>1</v>
      </c>
      <c r="F3747" s="2">
        <f t="shared" si="465"/>
        <v>0.41189349327243141</v>
      </c>
      <c r="H3747" s="2">
        <f t="shared" si="470"/>
        <v>1.94</v>
      </c>
      <c r="I3747" s="2">
        <f t="shared" si="471"/>
        <v>304</v>
      </c>
      <c r="J3747" s="2">
        <f t="shared" si="466"/>
        <v>142082.60575685222</v>
      </c>
    </row>
    <row r="3748" spans="1:10">
      <c r="A3748" s="2">
        <v>3747</v>
      </c>
      <c r="B3748" s="2">
        <f t="shared" si="464"/>
        <v>1.9609300000000001</v>
      </c>
      <c r="C3748" s="2">
        <f t="shared" si="467"/>
        <v>108</v>
      </c>
      <c r="D3748" s="2">
        <f t="shared" si="468"/>
        <v>176</v>
      </c>
      <c r="E3748" s="2">
        <f t="shared" si="469"/>
        <v>1</v>
      </c>
      <c r="F3748" s="2">
        <f t="shared" si="465"/>
        <v>0.41175580501362702</v>
      </c>
      <c r="H3748" s="2">
        <f t="shared" si="470"/>
        <v>1.94</v>
      </c>
      <c r="I3748" s="2">
        <f t="shared" si="471"/>
        <v>304</v>
      </c>
      <c r="J3748" s="2">
        <f t="shared" si="466"/>
        <v>142042.68298104929</v>
      </c>
    </row>
    <row r="3749" spans="1:10">
      <c r="A3749" s="2">
        <v>3748</v>
      </c>
      <c r="B3749" s="2">
        <f t="shared" si="464"/>
        <v>1.9614533333333333</v>
      </c>
      <c r="C3749" s="2">
        <f t="shared" si="467"/>
        <v>108</v>
      </c>
      <c r="D3749" s="2">
        <f t="shared" si="468"/>
        <v>176</v>
      </c>
      <c r="E3749" s="2">
        <f t="shared" si="469"/>
        <v>1</v>
      </c>
      <c r="F3749" s="2">
        <f t="shared" si="465"/>
        <v>0.41161795315847721</v>
      </c>
      <c r="H3749" s="2">
        <f t="shared" si="470"/>
        <v>1.94</v>
      </c>
      <c r="I3749" s="2">
        <f t="shared" si="471"/>
        <v>304</v>
      </c>
      <c r="J3749" s="2">
        <f t="shared" si="466"/>
        <v>142002.71060425864</v>
      </c>
    </row>
    <row r="3750" spans="1:10">
      <c r="A3750" s="2">
        <v>3749</v>
      </c>
      <c r="B3750" s="2">
        <f t="shared" si="464"/>
        <v>1.9619766666666667</v>
      </c>
      <c r="C3750" s="2">
        <f t="shared" si="467"/>
        <v>108</v>
      </c>
      <c r="D3750" s="2">
        <f t="shared" si="468"/>
        <v>176</v>
      </c>
      <c r="E3750" s="2">
        <f t="shared" si="469"/>
        <v>1</v>
      </c>
      <c r="F3750" s="2">
        <f t="shared" si="465"/>
        <v>0.41147993779296521</v>
      </c>
      <c r="H3750" s="2">
        <f t="shared" si="470"/>
        <v>1.94</v>
      </c>
      <c r="I3750" s="2">
        <f t="shared" si="471"/>
        <v>304</v>
      </c>
      <c r="J3750" s="2">
        <f t="shared" si="466"/>
        <v>141962.68864271668</v>
      </c>
    </row>
    <row r="3751" spans="1:10">
      <c r="A3751" s="2">
        <v>3750</v>
      </c>
      <c r="B3751" s="2">
        <f t="shared" si="464"/>
        <v>1.9624999999999999</v>
      </c>
      <c r="C3751" s="2">
        <f t="shared" si="467"/>
        <v>108</v>
      </c>
      <c r="D3751" s="2">
        <f t="shared" si="468"/>
        <v>176</v>
      </c>
      <c r="E3751" s="2">
        <f t="shared" si="469"/>
        <v>1</v>
      </c>
      <c r="F3751" s="2">
        <f t="shared" si="465"/>
        <v>0.41134175900319397</v>
      </c>
      <c r="H3751" s="2">
        <f t="shared" si="470"/>
        <v>1.94</v>
      </c>
      <c r="I3751" s="2">
        <f t="shared" si="471"/>
        <v>304</v>
      </c>
      <c r="J3751" s="2">
        <f t="shared" si="466"/>
        <v>141922.61711268313</v>
      </c>
    </row>
    <row r="3752" spans="1:10">
      <c r="A3752" s="2">
        <v>3751</v>
      </c>
      <c r="B3752" s="2">
        <f t="shared" si="464"/>
        <v>1.9630233333333333</v>
      </c>
      <c r="C3752" s="2">
        <f t="shared" si="467"/>
        <v>108</v>
      </c>
      <c r="D3752" s="2">
        <f t="shared" si="468"/>
        <v>176</v>
      </c>
      <c r="E3752" s="2">
        <f t="shared" si="469"/>
        <v>1</v>
      </c>
      <c r="F3752" s="2">
        <f t="shared" si="465"/>
        <v>0.41120341687538503</v>
      </c>
      <c r="H3752" s="2">
        <f t="shared" si="470"/>
        <v>1.94</v>
      </c>
      <c r="I3752" s="2">
        <f t="shared" si="471"/>
        <v>304</v>
      </c>
      <c r="J3752" s="2">
        <f t="shared" si="466"/>
        <v>141882.49603044087</v>
      </c>
    </row>
    <row r="3753" spans="1:10">
      <c r="A3753" s="2">
        <v>3752</v>
      </c>
      <c r="B3753" s="2">
        <f t="shared" si="464"/>
        <v>1.9635466666666668</v>
      </c>
      <c r="C3753" s="2">
        <f t="shared" si="467"/>
        <v>108</v>
      </c>
      <c r="D3753" s="2">
        <f t="shared" si="468"/>
        <v>176</v>
      </c>
      <c r="E3753" s="2">
        <f t="shared" si="469"/>
        <v>1</v>
      </c>
      <c r="F3753" s="2">
        <f t="shared" si="465"/>
        <v>0.41106491149588009</v>
      </c>
      <c r="H3753" s="2">
        <f t="shared" si="470"/>
        <v>1.94</v>
      </c>
      <c r="I3753" s="2">
        <f t="shared" si="471"/>
        <v>304</v>
      </c>
      <c r="J3753" s="2">
        <f t="shared" si="466"/>
        <v>141842.32541229588</v>
      </c>
    </row>
    <row r="3754" spans="1:10">
      <c r="A3754" s="2">
        <v>3753</v>
      </c>
      <c r="B3754" s="2">
        <f t="shared" si="464"/>
        <v>1.96407</v>
      </c>
      <c r="C3754" s="2">
        <f t="shared" si="467"/>
        <v>108</v>
      </c>
      <c r="D3754" s="2">
        <f t="shared" si="468"/>
        <v>176</v>
      </c>
      <c r="E3754" s="2">
        <f t="shared" si="469"/>
        <v>1</v>
      </c>
      <c r="F3754" s="2">
        <f t="shared" si="465"/>
        <v>0.41092624295113972</v>
      </c>
      <c r="H3754" s="2">
        <f t="shared" si="470"/>
        <v>1.94</v>
      </c>
      <c r="I3754" s="2">
        <f t="shared" si="471"/>
        <v>304</v>
      </c>
      <c r="J3754" s="2">
        <f t="shared" si="466"/>
        <v>141802.1052745773</v>
      </c>
    </row>
    <row r="3755" spans="1:10">
      <c r="A3755" s="2">
        <v>3754</v>
      </c>
      <c r="B3755" s="2">
        <f t="shared" si="464"/>
        <v>1.9645933333333334</v>
      </c>
      <c r="C3755" s="2">
        <f t="shared" si="467"/>
        <v>108</v>
      </c>
      <c r="D3755" s="2">
        <f t="shared" si="468"/>
        <v>176</v>
      </c>
      <c r="E3755" s="2">
        <f t="shared" si="469"/>
        <v>1</v>
      </c>
      <c r="F3755" s="2">
        <f t="shared" si="465"/>
        <v>0.4107874113277436</v>
      </c>
      <c r="H3755" s="2">
        <f t="shared" si="470"/>
        <v>1.94</v>
      </c>
      <c r="I3755" s="2">
        <f t="shared" si="471"/>
        <v>304</v>
      </c>
      <c r="J3755" s="2">
        <f t="shared" si="466"/>
        <v>141761.83563363753</v>
      </c>
    </row>
    <row r="3756" spans="1:10">
      <c r="A3756" s="2">
        <v>3755</v>
      </c>
      <c r="B3756" s="2">
        <f t="shared" si="464"/>
        <v>1.9651166666666666</v>
      </c>
      <c r="C3756" s="2">
        <f t="shared" si="467"/>
        <v>108</v>
      </c>
      <c r="D3756" s="2">
        <f t="shared" si="468"/>
        <v>176</v>
      </c>
      <c r="E3756" s="2">
        <f t="shared" si="469"/>
        <v>1</v>
      </c>
      <c r="F3756" s="2">
        <f t="shared" si="465"/>
        <v>0.41064841671239138</v>
      </c>
      <c r="H3756" s="2">
        <f t="shared" si="470"/>
        <v>1.94</v>
      </c>
      <c r="I3756" s="2">
        <f t="shared" si="471"/>
        <v>304</v>
      </c>
      <c r="J3756" s="2">
        <f t="shared" si="466"/>
        <v>141721.51650585211</v>
      </c>
    </row>
    <row r="3757" spans="1:10">
      <c r="A3757" s="2">
        <v>3756</v>
      </c>
      <c r="B3757" s="2">
        <f t="shared" si="464"/>
        <v>1.9656400000000001</v>
      </c>
      <c r="C3757" s="2">
        <f t="shared" si="467"/>
        <v>108</v>
      </c>
      <c r="D3757" s="2">
        <f t="shared" si="468"/>
        <v>176</v>
      </c>
      <c r="E3757" s="2">
        <f t="shared" si="469"/>
        <v>1</v>
      </c>
      <c r="F3757" s="2">
        <f t="shared" si="465"/>
        <v>0.41050925919190151</v>
      </c>
      <c r="H3757" s="2">
        <f t="shared" si="470"/>
        <v>1.94</v>
      </c>
      <c r="I3757" s="2">
        <f t="shared" si="471"/>
        <v>304</v>
      </c>
      <c r="J3757" s="2">
        <f t="shared" si="466"/>
        <v>141681.14790761986</v>
      </c>
    </row>
    <row r="3758" spans="1:10">
      <c r="A3758" s="2">
        <v>3757</v>
      </c>
      <c r="B3758" s="2">
        <f t="shared" si="464"/>
        <v>1.9661633333333333</v>
      </c>
      <c r="C3758" s="2">
        <f t="shared" si="467"/>
        <v>108</v>
      </c>
      <c r="D3758" s="2">
        <f t="shared" si="468"/>
        <v>176</v>
      </c>
      <c r="E3758" s="2">
        <f t="shared" si="469"/>
        <v>1</v>
      </c>
      <c r="F3758" s="2">
        <f t="shared" si="465"/>
        <v>0.41036993885321232</v>
      </c>
      <c r="H3758" s="2">
        <f t="shared" si="470"/>
        <v>1.94</v>
      </c>
      <c r="I3758" s="2">
        <f t="shared" si="471"/>
        <v>304</v>
      </c>
      <c r="J3758" s="2">
        <f t="shared" si="466"/>
        <v>141640.72985536262</v>
      </c>
    </row>
    <row r="3759" spans="1:10">
      <c r="A3759" s="2">
        <v>3758</v>
      </c>
      <c r="B3759" s="2">
        <f t="shared" si="464"/>
        <v>1.9666866666666667</v>
      </c>
      <c r="C3759" s="2">
        <f t="shared" si="467"/>
        <v>108</v>
      </c>
      <c r="D3759" s="2">
        <f t="shared" si="468"/>
        <v>176</v>
      </c>
      <c r="E3759" s="2">
        <f t="shared" si="469"/>
        <v>1</v>
      </c>
      <c r="F3759" s="2">
        <f t="shared" si="465"/>
        <v>0.41023045578338102</v>
      </c>
      <c r="H3759" s="2">
        <f t="shared" si="470"/>
        <v>1.94</v>
      </c>
      <c r="I3759" s="2">
        <f t="shared" si="471"/>
        <v>304</v>
      </c>
      <c r="J3759" s="2">
        <f t="shared" si="466"/>
        <v>141600.26236552568</v>
      </c>
    </row>
    <row r="3760" spans="1:10">
      <c r="A3760" s="2">
        <v>3759</v>
      </c>
      <c r="B3760" s="2">
        <f t="shared" si="464"/>
        <v>1.9672099999999999</v>
      </c>
      <c r="C3760" s="2">
        <f t="shared" si="467"/>
        <v>108</v>
      </c>
      <c r="D3760" s="2">
        <f t="shared" si="468"/>
        <v>176</v>
      </c>
      <c r="E3760" s="2">
        <f t="shared" si="469"/>
        <v>1</v>
      </c>
      <c r="F3760" s="2">
        <f t="shared" si="465"/>
        <v>0.41009081006958492</v>
      </c>
      <c r="H3760" s="2">
        <f t="shared" si="470"/>
        <v>1.94</v>
      </c>
      <c r="I3760" s="2">
        <f t="shared" si="471"/>
        <v>304</v>
      </c>
      <c r="J3760" s="2">
        <f t="shared" si="466"/>
        <v>141559.74545457738</v>
      </c>
    </row>
    <row r="3761" spans="1:10">
      <c r="A3761" s="2">
        <v>3760</v>
      </c>
      <c r="B3761" s="2">
        <f t="shared" si="464"/>
        <v>1.9677333333333333</v>
      </c>
      <c r="C3761" s="2">
        <f t="shared" si="467"/>
        <v>108</v>
      </c>
      <c r="D3761" s="2">
        <f t="shared" si="468"/>
        <v>176</v>
      </c>
      <c r="E3761" s="2">
        <f t="shared" si="469"/>
        <v>1</v>
      </c>
      <c r="F3761" s="2">
        <f t="shared" si="465"/>
        <v>0.4099510017991202</v>
      </c>
      <c r="H3761" s="2">
        <f t="shared" si="470"/>
        <v>1.94</v>
      </c>
      <c r="I3761" s="2">
        <f t="shared" si="471"/>
        <v>304</v>
      </c>
      <c r="J3761" s="2">
        <f t="shared" si="466"/>
        <v>141519.17913900936</v>
      </c>
    </row>
    <row r="3762" spans="1:10">
      <c r="A3762" s="2">
        <v>3761</v>
      </c>
      <c r="B3762" s="2">
        <f t="shared" si="464"/>
        <v>1.9682566666666668</v>
      </c>
      <c r="C3762" s="2">
        <f t="shared" si="467"/>
        <v>108</v>
      </c>
      <c r="D3762" s="2">
        <f t="shared" si="468"/>
        <v>176</v>
      </c>
      <c r="E3762" s="2">
        <f t="shared" si="469"/>
        <v>1</v>
      </c>
      <c r="F3762" s="2">
        <f t="shared" si="465"/>
        <v>0.40981103105940281</v>
      </c>
      <c r="H3762" s="2">
        <f t="shared" si="470"/>
        <v>1.94</v>
      </c>
      <c r="I3762" s="2">
        <f t="shared" si="471"/>
        <v>304</v>
      </c>
      <c r="J3762" s="2">
        <f t="shared" si="466"/>
        <v>141478.56343533649</v>
      </c>
    </row>
    <row r="3763" spans="1:10">
      <c r="A3763" s="2">
        <v>3762</v>
      </c>
      <c r="B3763" s="2">
        <f t="shared" si="464"/>
        <v>1.96878</v>
      </c>
      <c r="C3763" s="2">
        <f t="shared" si="467"/>
        <v>108</v>
      </c>
      <c r="D3763" s="2">
        <f t="shared" si="468"/>
        <v>176</v>
      </c>
      <c r="E3763" s="2">
        <f t="shared" si="469"/>
        <v>1</v>
      </c>
      <c r="F3763" s="2">
        <f t="shared" si="465"/>
        <v>0.40967089793796835</v>
      </c>
      <c r="H3763" s="2">
        <f t="shared" si="470"/>
        <v>1.94</v>
      </c>
      <c r="I3763" s="2">
        <f t="shared" si="471"/>
        <v>304</v>
      </c>
      <c r="J3763" s="2">
        <f t="shared" si="466"/>
        <v>141437.89836009688</v>
      </c>
    </row>
    <row r="3764" spans="1:10">
      <c r="A3764" s="2">
        <v>3763</v>
      </c>
      <c r="B3764" s="2">
        <f t="shared" si="464"/>
        <v>1.9693033333333334</v>
      </c>
      <c r="C3764" s="2">
        <f t="shared" si="467"/>
        <v>108</v>
      </c>
      <c r="D3764" s="2">
        <f t="shared" si="468"/>
        <v>176</v>
      </c>
      <c r="E3764" s="2">
        <f t="shared" si="469"/>
        <v>1</v>
      </c>
      <c r="F3764" s="2">
        <f t="shared" si="465"/>
        <v>0.40953060252247137</v>
      </c>
      <c r="H3764" s="2">
        <f t="shared" si="470"/>
        <v>1.94</v>
      </c>
      <c r="I3764" s="2">
        <f t="shared" si="471"/>
        <v>304</v>
      </c>
      <c r="J3764" s="2">
        <f t="shared" si="466"/>
        <v>141397.18392985186</v>
      </c>
    </row>
    <row r="3765" spans="1:10">
      <c r="A3765" s="2">
        <v>3764</v>
      </c>
      <c r="B3765" s="2">
        <f t="shared" si="464"/>
        <v>1.9698266666666666</v>
      </c>
      <c r="C3765" s="2">
        <f t="shared" si="467"/>
        <v>108</v>
      </c>
      <c r="D3765" s="2">
        <f t="shared" si="468"/>
        <v>176</v>
      </c>
      <c r="E3765" s="2">
        <f t="shared" si="469"/>
        <v>1</v>
      </c>
      <c r="F3765" s="2">
        <f t="shared" si="465"/>
        <v>0.40939014490068665</v>
      </c>
      <c r="H3765" s="2">
        <f t="shared" si="470"/>
        <v>1.94</v>
      </c>
      <c r="I3765" s="2">
        <f t="shared" si="471"/>
        <v>304</v>
      </c>
      <c r="J3765" s="2">
        <f t="shared" si="466"/>
        <v>141356.42016118599</v>
      </c>
    </row>
    <row r="3766" spans="1:10">
      <c r="A3766" s="2">
        <v>3765</v>
      </c>
      <c r="B3766" s="2">
        <f t="shared" si="464"/>
        <v>1.97035</v>
      </c>
      <c r="C3766" s="2">
        <f t="shared" si="467"/>
        <v>108</v>
      </c>
      <c r="D3766" s="2">
        <f t="shared" si="468"/>
        <v>176</v>
      </c>
      <c r="E3766" s="2">
        <f t="shared" si="469"/>
        <v>1</v>
      </c>
      <c r="F3766" s="2">
        <f t="shared" si="465"/>
        <v>0.40924952516050778</v>
      </c>
      <c r="H3766" s="2">
        <f t="shared" si="470"/>
        <v>1.94</v>
      </c>
      <c r="I3766" s="2">
        <f t="shared" si="471"/>
        <v>304</v>
      </c>
      <c r="J3766" s="2">
        <f t="shared" si="466"/>
        <v>141315.60707070722</v>
      </c>
    </row>
    <row r="3767" spans="1:10">
      <c r="A3767" s="2">
        <v>3766</v>
      </c>
      <c r="B3767" s="2">
        <f t="shared" si="464"/>
        <v>1.9708733333333333</v>
      </c>
      <c r="C3767" s="2">
        <f t="shared" si="467"/>
        <v>108</v>
      </c>
      <c r="D3767" s="2">
        <f t="shared" si="468"/>
        <v>176</v>
      </c>
      <c r="E3767" s="2">
        <f t="shared" si="469"/>
        <v>1</v>
      </c>
      <c r="F3767" s="2">
        <f t="shared" si="465"/>
        <v>0.40910874338994857</v>
      </c>
      <c r="H3767" s="2">
        <f t="shared" si="470"/>
        <v>1.94</v>
      </c>
      <c r="I3767" s="2">
        <f t="shared" si="471"/>
        <v>304</v>
      </c>
      <c r="J3767" s="2">
        <f t="shared" si="466"/>
        <v>141274.74467504671</v>
      </c>
    </row>
    <row r="3768" spans="1:10">
      <c r="A3768" s="2">
        <v>3767</v>
      </c>
      <c r="B3768" s="2">
        <f t="shared" si="464"/>
        <v>1.9713966666666667</v>
      </c>
      <c r="C3768" s="2">
        <f t="shared" si="467"/>
        <v>108</v>
      </c>
      <c r="D3768" s="2">
        <f t="shared" si="468"/>
        <v>176</v>
      </c>
      <c r="E3768" s="2">
        <f t="shared" si="469"/>
        <v>1</v>
      </c>
      <c r="F3768" s="2">
        <f t="shared" si="465"/>
        <v>0.4089677996771422</v>
      </c>
      <c r="H3768" s="2">
        <f t="shared" si="470"/>
        <v>1.94</v>
      </c>
      <c r="I3768" s="2">
        <f t="shared" si="471"/>
        <v>304</v>
      </c>
      <c r="J3768" s="2">
        <f t="shared" si="466"/>
        <v>141233.83299085876</v>
      </c>
    </row>
    <row r="3769" spans="1:10">
      <c r="A3769" s="2">
        <v>3768</v>
      </c>
      <c r="B3769" s="2">
        <f t="shared" si="464"/>
        <v>1.9719199999999999</v>
      </c>
      <c r="C3769" s="2">
        <f t="shared" si="467"/>
        <v>108</v>
      </c>
      <c r="D3769" s="2">
        <f t="shared" si="468"/>
        <v>176</v>
      </c>
      <c r="E3769" s="2">
        <f t="shared" si="469"/>
        <v>1</v>
      </c>
      <c r="F3769" s="2">
        <f t="shared" si="465"/>
        <v>0.40882669411034128</v>
      </c>
      <c r="H3769" s="2">
        <f t="shared" si="470"/>
        <v>1.94</v>
      </c>
      <c r="I3769" s="2">
        <f t="shared" si="471"/>
        <v>304</v>
      </c>
      <c r="J3769" s="2">
        <f t="shared" si="466"/>
        <v>141192.87203482116</v>
      </c>
    </row>
    <row r="3770" spans="1:10">
      <c r="A3770" s="2">
        <v>3769</v>
      </c>
      <c r="B3770" s="2">
        <f t="shared" si="464"/>
        <v>1.9724433333333333</v>
      </c>
      <c r="C3770" s="2">
        <f t="shared" si="467"/>
        <v>108</v>
      </c>
      <c r="D3770" s="2">
        <f t="shared" si="468"/>
        <v>176</v>
      </c>
      <c r="E3770" s="2">
        <f t="shared" si="469"/>
        <v>1</v>
      </c>
      <c r="F3770" s="2">
        <f t="shared" si="465"/>
        <v>0.40868542677791825</v>
      </c>
      <c r="H3770" s="2">
        <f t="shared" si="470"/>
        <v>1.94</v>
      </c>
      <c r="I3770" s="2">
        <f t="shared" si="471"/>
        <v>304</v>
      </c>
      <c r="J3770" s="2">
        <f t="shared" si="466"/>
        <v>141151.86182363494</v>
      </c>
    </row>
    <row r="3771" spans="1:10">
      <c r="A3771" s="2">
        <v>3770</v>
      </c>
      <c r="B3771" s="2">
        <f t="shared" si="464"/>
        <v>1.9729666666666668</v>
      </c>
      <c r="C3771" s="2">
        <f t="shared" si="467"/>
        <v>108</v>
      </c>
      <c r="D3771" s="2">
        <f t="shared" si="468"/>
        <v>176</v>
      </c>
      <c r="E3771" s="2">
        <f t="shared" si="469"/>
        <v>1</v>
      </c>
      <c r="F3771" s="2">
        <f t="shared" si="465"/>
        <v>0.40854399776836514</v>
      </c>
      <c r="H3771" s="2">
        <f t="shared" si="470"/>
        <v>1.94</v>
      </c>
      <c r="I3771" s="2">
        <f t="shared" si="471"/>
        <v>304</v>
      </c>
      <c r="J3771" s="2">
        <f t="shared" si="466"/>
        <v>141110.80237402432</v>
      </c>
    </row>
    <row r="3772" spans="1:10">
      <c r="A3772" s="2">
        <v>3771</v>
      </c>
      <c r="B3772" s="2">
        <f t="shared" si="464"/>
        <v>1.97349</v>
      </c>
      <c r="C3772" s="2">
        <f t="shared" si="467"/>
        <v>108</v>
      </c>
      <c r="D3772" s="2">
        <f t="shared" si="468"/>
        <v>176</v>
      </c>
      <c r="E3772" s="2">
        <f t="shared" si="469"/>
        <v>1</v>
      </c>
      <c r="F3772" s="2">
        <f t="shared" si="465"/>
        <v>0.40840240717029352</v>
      </c>
      <c r="H3772" s="2">
        <f t="shared" si="470"/>
        <v>1.94</v>
      </c>
      <c r="I3772" s="2">
        <f t="shared" si="471"/>
        <v>304</v>
      </c>
      <c r="J3772" s="2">
        <f t="shared" si="466"/>
        <v>141069.69370273696</v>
      </c>
    </row>
    <row r="3773" spans="1:10">
      <c r="A3773" s="2">
        <v>3772</v>
      </c>
      <c r="B3773" s="2">
        <f t="shared" si="464"/>
        <v>1.9740133333333334</v>
      </c>
      <c r="C3773" s="2">
        <f t="shared" si="467"/>
        <v>108</v>
      </c>
      <c r="D3773" s="2">
        <f t="shared" si="468"/>
        <v>176</v>
      </c>
      <c r="E3773" s="2">
        <f t="shared" si="469"/>
        <v>1</v>
      </c>
      <c r="F3773" s="2">
        <f t="shared" si="465"/>
        <v>0.40826065507243486</v>
      </c>
      <c r="H3773" s="2">
        <f t="shared" si="470"/>
        <v>1.94</v>
      </c>
      <c r="I3773" s="2">
        <f t="shared" si="471"/>
        <v>304</v>
      </c>
      <c r="J3773" s="2">
        <f t="shared" si="466"/>
        <v>141028.53582654372</v>
      </c>
    </row>
    <row r="3774" spans="1:10">
      <c r="A3774" s="2">
        <v>3773</v>
      </c>
      <c r="B3774" s="2">
        <f t="shared" si="464"/>
        <v>1.9745366666666666</v>
      </c>
      <c r="C3774" s="2">
        <f t="shared" si="467"/>
        <v>108</v>
      </c>
      <c r="D3774" s="2">
        <f t="shared" si="468"/>
        <v>176</v>
      </c>
      <c r="E3774" s="2">
        <f t="shared" si="469"/>
        <v>1</v>
      </c>
      <c r="F3774" s="2">
        <f t="shared" si="465"/>
        <v>0.4081187415636402</v>
      </c>
      <c r="H3774" s="2">
        <f t="shared" si="470"/>
        <v>1.94</v>
      </c>
      <c r="I3774" s="2">
        <f t="shared" si="471"/>
        <v>304</v>
      </c>
      <c r="J3774" s="2">
        <f t="shared" si="466"/>
        <v>140987.32876223896</v>
      </c>
    </row>
    <row r="3775" spans="1:10">
      <c r="A3775" s="2">
        <v>3774</v>
      </c>
      <c r="B3775" s="2">
        <f t="shared" si="464"/>
        <v>1.97506</v>
      </c>
      <c r="C3775" s="2">
        <f t="shared" si="467"/>
        <v>108</v>
      </c>
      <c r="D3775" s="2">
        <f t="shared" si="468"/>
        <v>176</v>
      </c>
      <c r="E3775" s="2">
        <f t="shared" si="469"/>
        <v>1</v>
      </c>
      <c r="F3775" s="2">
        <f t="shared" si="465"/>
        <v>0.40797666673288013</v>
      </c>
      <c r="H3775" s="2">
        <f t="shared" si="470"/>
        <v>1.94</v>
      </c>
      <c r="I3775" s="2">
        <f t="shared" si="471"/>
        <v>304</v>
      </c>
      <c r="J3775" s="2">
        <f t="shared" si="466"/>
        <v>140946.07252664008</v>
      </c>
    </row>
    <row r="3776" spans="1:10">
      <c r="A3776" s="2">
        <v>3775</v>
      </c>
      <c r="B3776" s="2">
        <f t="shared" si="464"/>
        <v>1.9755833333333332</v>
      </c>
      <c r="C3776" s="2">
        <f t="shared" si="467"/>
        <v>108</v>
      </c>
      <c r="D3776" s="2">
        <f t="shared" si="468"/>
        <v>176</v>
      </c>
      <c r="E3776" s="2">
        <f t="shared" si="469"/>
        <v>1</v>
      </c>
      <c r="F3776" s="2">
        <f t="shared" si="465"/>
        <v>0.40783443066924563</v>
      </c>
      <c r="H3776" s="2">
        <f t="shared" si="470"/>
        <v>1.94</v>
      </c>
      <c r="I3776" s="2">
        <f t="shared" si="471"/>
        <v>304</v>
      </c>
      <c r="J3776" s="2">
        <f t="shared" si="466"/>
        <v>140904.76713658811</v>
      </c>
    </row>
    <row r="3777" spans="1:10">
      <c r="A3777" s="2">
        <v>3776</v>
      </c>
      <c r="B3777" s="2">
        <f t="shared" si="464"/>
        <v>1.9761066666666667</v>
      </c>
      <c r="C3777" s="2">
        <f t="shared" si="467"/>
        <v>108</v>
      </c>
      <c r="D3777" s="2">
        <f t="shared" si="468"/>
        <v>176</v>
      </c>
      <c r="E3777" s="2">
        <f t="shared" si="469"/>
        <v>1</v>
      </c>
      <c r="F3777" s="2">
        <f t="shared" si="465"/>
        <v>0.40769203346194638</v>
      </c>
      <c r="H3777" s="2">
        <f t="shared" si="470"/>
        <v>1.94</v>
      </c>
      <c r="I3777" s="2">
        <f t="shared" si="471"/>
        <v>304</v>
      </c>
      <c r="J3777" s="2">
        <f t="shared" si="466"/>
        <v>140863.41260894723</v>
      </c>
    </row>
    <row r="3778" spans="1:10">
      <c r="A3778" s="2">
        <v>3777</v>
      </c>
      <c r="B3778" s="2">
        <f t="shared" ref="B3778:B3841" si="472">3.14/6000*A3778</f>
        <v>1.9766299999999999</v>
      </c>
      <c r="C3778" s="2">
        <f t="shared" si="467"/>
        <v>108</v>
      </c>
      <c r="D3778" s="2">
        <f t="shared" si="468"/>
        <v>176</v>
      </c>
      <c r="E3778" s="2">
        <f t="shared" si="469"/>
        <v>1</v>
      </c>
      <c r="F3778" s="2">
        <f t="shared" ref="F3778:F3841" si="473">1.414*C3778*SIN(B3778)*SIN(B3778)/(1.414*C3778*SIN(B3778)+E3778*D3778)</f>
        <v>0.40754947520031282</v>
      </c>
      <c r="H3778" s="2">
        <f t="shared" si="470"/>
        <v>1.94</v>
      </c>
      <c r="I3778" s="2">
        <f t="shared" si="471"/>
        <v>304</v>
      </c>
      <c r="J3778" s="2">
        <f t="shared" ref="J3778:J3841" si="474">1.414*I3778*SIN(B3778)*1.414*I3778*SIN(B3778)/(1.414*I3778*SIN(B3778)+E3778*D3778)/(H3778/1000)</f>
        <v>140822.00896060513</v>
      </c>
    </row>
    <row r="3779" spans="1:10">
      <c r="A3779" s="2">
        <v>3778</v>
      </c>
      <c r="B3779" s="2">
        <f t="shared" si="472"/>
        <v>1.9771533333333333</v>
      </c>
      <c r="C3779" s="2">
        <f t="shared" ref="C3779:C3842" si="475">C3778</f>
        <v>108</v>
      </c>
      <c r="D3779" s="2">
        <f t="shared" ref="D3779:D3842" si="476">D3778</f>
        <v>176</v>
      </c>
      <c r="E3779" s="2">
        <f t="shared" ref="E3779:E3842" si="477">E3778</f>
        <v>1</v>
      </c>
      <c r="F3779" s="2">
        <f t="shared" si="473"/>
        <v>0.40740675597379467</v>
      </c>
      <c r="H3779" s="2">
        <f t="shared" ref="H3779:H3842" si="478">H3778</f>
        <v>1.94</v>
      </c>
      <c r="I3779" s="2">
        <f t="shared" ref="I3779:I3842" si="479">I3778</f>
        <v>304</v>
      </c>
      <c r="J3779" s="2">
        <f t="shared" si="474"/>
        <v>140780.55620847276</v>
      </c>
    </row>
    <row r="3780" spans="1:10">
      <c r="A3780" s="2">
        <v>3779</v>
      </c>
      <c r="B3780" s="2">
        <f t="shared" si="472"/>
        <v>1.9776766666666667</v>
      </c>
      <c r="C3780" s="2">
        <f t="shared" si="475"/>
        <v>108</v>
      </c>
      <c r="D3780" s="2">
        <f t="shared" si="476"/>
        <v>176</v>
      </c>
      <c r="E3780" s="2">
        <f t="shared" si="477"/>
        <v>1</v>
      </c>
      <c r="F3780" s="2">
        <f t="shared" si="473"/>
        <v>0.40726387587196167</v>
      </c>
      <c r="H3780" s="2">
        <f t="shared" si="478"/>
        <v>1.94</v>
      </c>
      <c r="I3780" s="2">
        <f t="shared" si="479"/>
        <v>304</v>
      </c>
      <c r="J3780" s="2">
        <f t="shared" si="474"/>
        <v>140739.05436948434</v>
      </c>
    </row>
    <row r="3781" spans="1:10">
      <c r="A3781" s="2">
        <v>3780</v>
      </c>
      <c r="B3781" s="2">
        <f t="shared" si="472"/>
        <v>1.9782</v>
      </c>
      <c r="C3781" s="2">
        <f t="shared" si="475"/>
        <v>108</v>
      </c>
      <c r="D3781" s="2">
        <f t="shared" si="476"/>
        <v>176</v>
      </c>
      <c r="E3781" s="2">
        <f t="shared" si="477"/>
        <v>1</v>
      </c>
      <c r="F3781" s="2">
        <f t="shared" si="473"/>
        <v>0.40712083498450324</v>
      </c>
      <c r="H3781" s="2">
        <f t="shared" si="478"/>
        <v>1.94</v>
      </c>
      <c r="I3781" s="2">
        <f t="shared" si="479"/>
        <v>304</v>
      </c>
      <c r="J3781" s="2">
        <f t="shared" si="474"/>
        <v>140697.50346059774</v>
      </c>
    </row>
    <row r="3782" spans="1:10">
      <c r="A3782" s="2">
        <v>3781</v>
      </c>
      <c r="B3782" s="2">
        <f t="shared" si="472"/>
        <v>1.9787233333333334</v>
      </c>
      <c r="C3782" s="2">
        <f t="shared" si="475"/>
        <v>108</v>
      </c>
      <c r="D3782" s="2">
        <f t="shared" si="476"/>
        <v>176</v>
      </c>
      <c r="E3782" s="2">
        <f t="shared" si="477"/>
        <v>1</v>
      </c>
      <c r="F3782" s="2">
        <f t="shared" si="473"/>
        <v>0.40697763340122861</v>
      </c>
      <c r="H3782" s="2">
        <f t="shared" si="478"/>
        <v>1.94</v>
      </c>
      <c r="I3782" s="2">
        <f t="shared" si="479"/>
        <v>304</v>
      </c>
      <c r="J3782" s="2">
        <f t="shared" si="474"/>
        <v>140655.90349879389</v>
      </c>
    </row>
    <row r="3783" spans="1:10">
      <c r="A3783" s="2">
        <v>3782</v>
      </c>
      <c r="B3783" s="2">
        <f t="shared" si="472"/>
        <v>1.9792466666666666</v>
      </c>
      <c r="C3783" s="2">
        <f t="shared" si="475"/>
        <v>108</v>
      </c>
      <c r="D3783" s="2">
        <f t="shared" si="476"/>
        <v>176</v>
      </c>
      <c r="E3783" s="2">
        <f t="shared" si="477"/>
        <v>1</v>
      </c>
      <c r="F3783" s="2">
        <f t="shared" si="473"/>
        <v>0.40683427121206728</v>
      </c>
      <c r="H3783" s="2">
        <f t="shared" si="478"/>
        <v>1.94</v>
      </c>
      <c r="I3783" s="2">
        <f t="shared" si="479"/>
        <v>304</v>
      </c>
      <c r="J3783" s="2">
        <f t="shared" si="474"/>
        <v>140614.25450107743</v>
      </c>
    </row>
    <row r="3784" spans="1:10">
      <c r="A3784" s="2">
        <v>3783</v>
      </c>
      <c r="B3784" s="2">
        <f t="shared" si="472"/>
        <v>1.97977</v>
      </c>
      <c r="C3784" s="2">
        <f t="shared" si="475"/>
        <v>108</v>
      </c>
      <c r="D3784" s="2">
        <f t="shared" si="476"/>
        <v>176</v>
      </c>
      <c r="E3784" s="2">
        <f t="shared" si="477"/>
        <v>1</v>
      </c>
      <c r="F3784" s="2">
        <f t="shared" si="473"/>
        <v>0.40669074850706832</v>
      </c>
      <c r="H3784" s="2">
        <f t="shared" si="478"/>
        <v>1.94</v>
      </c>
      <c r="I3784" s="2">
        <f t="shared" si="479"/>
        <v>304</v>
      </c>
      <c r="J3784" s="2">
        <f t="shared" si="474"/>
        <v>140572.55648447608</v>
      </c>
    </row>
    <row r="3785" spans="1:10">
      <c r="A3785" s="2">
        <v>3784</v>
      </c>
      <c r="B3785" s="2">
        <f t="shared" si="472"/>
        <v>1.9802933333333332</v>
      </c>
      <c r="C3785" s="2">
        <f t="shared" si="475"/>
        <v>108</v>
      </c>
      <c r="D3785" s="2">
        <f t="shared" si="476"/>
        <v>176</v>
      </c>
      <c r="E3785" s="2">
        <f t="shared" si="477"/>
        <v>1</v>
      </c>
      <c r="F3785" s="2">
        <f t="shared" si="473"/>
        <v>0.40654706537640062</v>
      </c>
      <c r="H3785" s="2">
        <f t="shared" si="478"/>
        <v>1.94</v>
      </c>
      <c r="I3785" s="2">
        <f t="shared" si="479"/>
        <v>304</v>
      </c>
      <c r="J3785" s="2">
        <f t="shared" si="474"/>
        <v>140530.80946604122</v>
      </c>
    </row>
    <row r="3786" spans="1:10">
      <c r="A3786" s="2">
        <v>3785</v>
      </c>
      <c r="B3786" s="2">
        <f t="shared" si="472"/>
        <v>1.9808166666666667</v>
      </c>
      <c r="C3786" s="2">
        <f t="shared" si="475"/>
        <v>108</v>
      </c>
      <c r="D3786" s="2">
        <f t="shared" si="476"/>
        <v>176</v>
      </c>
      <c r="E3786" s="2">
        <f t="shared" si="477"/>
        <v>1</v>
      </c>
      <c r="F3786" s="2">
        <f t="shared" si="473"/>
        <v>0.40640322191035316</v>
      </c>
      <c r="H3786" s="2">
        <f t="shared" si="478"/>
        <v>1.94</v>
      </c>
      <c r="I3786" s="2">
        <f t="shared" si="479"/>
        <v>304</v>
      </c>
      <c r="J3786" s="2">
        <f t="shared" si="474"/>
        <v>140489.01346284754</v>
      </c>
    </row>
    <row r="3787" spans="1:10">
      <c r="A3787" s="2">
        <v>3786</v>
      </c>
      <c r="B3787" s="2">
        <f t="shared" si="472"/>
        <v>1.9813400000000001</v>
      </c>
      <c r="C3787" s="2">
        <f t="shared" si="475"/>
        <v>108</v>
      </c>
      <c r="D3787" s="2">
        <f t="shared" si="476"/>
        <v>176</v>
      </c>
      <c r="E3787" s="2">
        <f t="shared" si="477"/>
        <v>1</v>
      </c>
      <c r="F3787" s="2">
        <f t="shared" si="473"/>
        <v>0.40625921819933486</v>
      </c>
      <c r="H3787" s="2">
        <f t="shared" si="478"/>
        <v>1.94</v>
      </c>
      <c r="I3787" s="2">
        <f t="shared" si="479"/>
        <v>304</v>
      </c>
      <c r="J3787" s="2">
        <f t="shared" si="474"/>
        <v>140447.16849199304</v>
      </c>
    </row>
    <row r="3788" spans="1:10">
      <c r="A3788" s="2">
        <v>3787</v>
      </c>
      <c r="B3788" s="2">
        <f t="shared" si="472"/>
        <v>1.9818633333333333</v>
      </c>
      <c r="C3788" s="2">
        <f t="shared" si="475"/>
        <v>108</v>
      </c>
      <c r="D3788" s="2">
        <f t="shared" si="476"/>
        <v>176</v>
      </c>
      <c r="E3788" s="2">
        <f t="shared" si="477"/>
        <v>1</v>
      </c>
      <c r="F3788" s="2">
        <f t="shared" si="473"/>
        <v>0.40611505433387485</v>
      </c>
      <c r="H3788" s="2">
        <f t="shared" si="478"/>
        <v>1.94</v>
      </c>
      <c r="I3788" s="2">
        <f t="shared" si="479"/>
        <v>304</v>
      </c>
      <c r="J3788" s="2">
        <f t="shared" si="474"/>
        <v>140405.2745705994</v>
      </c>
    </row>
    <row r="3789" spans="1:10">
      <c r="A3789" s="2">
        <v>3788</v>
      </c>
      <c r="B3789" s="2">
        <f t="shared" si="472"/>
        <v>1.9823866666666667</v>
      </c>
      <c r="C3789" s="2">
        <f t="shared" si="475"/>
        <v>108</v>
      </c>
      <c r="D3789" s="2">
        <f t="shared" si="476"/>
        <v>176</v>
      </c>
      <c r="E3789" s="2">
        <f t="shared" si="477"/>
        <v>1</v>
      </c>
      <c r="F3789" s="2">
        <f t="shared" si="473"/>
        <v>0.40597073040462145</v>
      </c>
      <c r="H3789" s="2">
        <f t="shared" si="478"/>
        <v>1.94</v>
      </c>
      <c r="I3789" s="2">
        <f t="shared" si="479"/>
        <v>304</v>
      </c>
      <c r="J3789" s="2">
        <f t="shared" si="474"/>
        <v>140363.33171581154</v>
      </c>
    </row>
    <row r="3790" spans="1:10">
      <c r="A3790" s="2">
        <v>3789</v>
      </c>
      <c r="B3790" s="2">
        <f t="shared" si="472"/>
        <v>1.98291</v>
      </c>
      <c r="C3790" s="2">
        <f t="shared" si="475"/>
        <v>108</v>
      </c>
      <c r="D3790" s="2">
        <f t="shared" si="476"/>
        <v>176</v>
      </c>
      <c r="E3790" s="2">
        <f t="shared" si="477"/>
        <v>1</v>
      </c>
      <c r="F3790" s="2">
        <f t="shared" si="473"/>
        <v>0.40582624650234411</v>
      </c>
      <c r="H3790" s="2">
        <f t="shared" si="478"/>
        <v>1.94</v>
      </c>
      <c r="I3790" s="2">
        <f t="shared" si="479"/>
        <v>304</v>
      </c>
      <c r="J3790" s="2">
        <f t="shared" si="474"/>
        <v>140321.33994479786</v>
      </c>
    </row>
    <row r="3791" spans="1:10">
      <c r="A3791" s="2">
        <v>3790</v>
      </c>
      <c r="B3791" s="2">
        <f t="shared" si="472"/>
        <v>1.9834333333333334</v>
      </c>
      <c r="C3791" s="2">
        <f t="shared" si="475"/>
        <v>108</v>
      </c>
      <c r="D3791" s="2">
        <f t="shared" si="476"/>
        <v>176</v>
      </c>
      <c r="E3791" s="2">
        <f t="shared" si="477"/>
        <v>1</v>
      </c>
      <c r="F3791" s="2">
        <f t="shared" si="473"/>
        <v>0.40568160271793147</v>
      </c>
      <c r="H3791" s="2">
        <f t="shared" si="478"/>
        <v>1.94</v>
      </c>
      <c r="I3791" s="2">
        <f t="shared" si="479"/>
        <v>304</v>
      </c>
      <c r="J3791" s="2">
        <f t="shared" si="474"/>
        <v>140279.29927475029</v>
      </c>
    </row>
    <row r="3792" spans="1:10">
      <c r="A3792" s="2">
        <v>3791</v>
      </c>
      <c r="B3792" s="2">
        <f t="shared" si="472"/>
        <v>1.9839566666666666</v>
      </c>
      <c r="C3792" s="2">
        <f t="shared" si="475"/>
        <v>108</v>
      </c>
      <c r="D3792" s="2">
        <f t="shared" si="476"/>
        <v>176</v>
      </c>
      <c r="E3792" s="2">
        <f t="shared" si="477"/>
        <v>1</v>
      </c>
      <c r="F3792" s="2">
        <f t="shared" si="473"/>
        <v>0.40553679914239266</v>
      </c>
      <c r="H3792" s="2">
        <f t="shared" si="478"/>
        <v>1.94</v>
      </c>
      <c r="I3792" s="2">
        <f t="shared" si="479"/>
        <v>304</v>
      </c>
      <c r="J3792" s="2">
        <f t="shared" si="474"/>
        <v>140237.20972288412</v>
      </c>
    </row>
    <row r="3793" spans="1:10">
      <c r="A3793" s="2">
        <v>3792</v>
      </c>
      <c r="B3793" s="2">
        <f t="shared" si="472"/>
        <v>1.98448</v>
      </c>
      <c r="C3793" s="2">
        <f t="shared" si="475"/>
        <v>108</v>
      </c>
      <c r="D3793" s="2">
        <f t="shared" si="476"/>
        <v>176</v>
      </c>
      <c r="E3793" s="2">
        <f t="shared" si="477"/>
        <v>1</v>
      </c>
      <c r="F3793" s="2">
        <f t="shared" si="473"/>
        <v>0.40539183586685668</v>
      </c>
      <c r="H3793" s="2">
        <f t="shared" si="478"/>
        <v>1.94</v>
      </c>
      <c r="I3793" s="2">
        <f t="shared" si="479"/>
        <v>304</v>
      </c>
      <c r="J3793" s="2">
        <f t="shared" si="474"/>
        <v>140195.07130643816</v>
      </c>
    </row>
    <row r="3794" spans="1:10">
      <c r="A3794" s="2">
        <v>3793</v>
      </c>
      <c r="B3794" s="2">
        <f t="shared" si="472"/>
        <v>1.9850033333333332</v>
      </c>
      <c r="C3794" s="2">
        <f t="shared" si="475"/>
        <v>108</v>
      </c>
      <c r="D3794" s="2">
        <f t="shared" si="476"/>
        <v>176</v>
      </c>
      <c r="E3794" s="2">
        <f t="shared" si="477"/>
        <v>1</v>
      </c>
      <c r="F3794" s="2">
        <f t="shared" si="473"/>
        <v>0.40524671298257242</v>
      </c>
      <c r="H3794" s="2">
        <f t="shared" si="478"/>
        <v>1.94</v>
      </c>
      <c r="I3794" s="2">
        <f t="shared" si="479"/>
        <v>304</v>
      </c>
      <c r="J3794" s="2">
        <f t="shared" si="474"/>
        <v>140152.88404267465</v>
      </c>
    </row>
    <row r="3795" spans="1:10">
      <c r="A3795" s="2">
        <v>3794</v>
      </c>
      <c r="B3795" s="2">
        <f t="shared" si="472"/>
        <v>1.9855266666666667</v>
      </c>
      <c r="C3795" s="2">
        <f t="shared" si="475"/>
        <v>108</v>
      </c>
      <c r="D3795" s="2">
        <f t="shared" si="476"/>
        <v>176</v>
      </c>
      <c r="E3795" s="2">
        <f t="shared" si="477"/>
        <v>1</v>
      </c>
      <c r="F3795" s="2">
        <f t="shared" si="473"/>
        <v>0.40510143058090942</v>
      </c>
      <c r="H3795" s="2">
        <f t="shared" si="478"/>
        <v>1.94</v>
      </c>
      <c r="I3795" s="2">
        <f t="shared" si="479"/>
        <v>304</v>
      </c>
      <c r="J3795" s="2">
        <f t="shared" si="474"/>
        <v>140110.64794887937</v>
      </c>
    </row>
    <row r="3796" spans="1:10">
      <c r="A3796" s="2">
        <v>3795</v>
      </c>
      <c r="B3796" s="2">
        <f t="shared" si="472"/>
        <v>1.9860500000000001</v>
      </c>
      <c r="C3796" s="2">
        <f t="shared" si="475"/>
        <v>108</v>
      </c>
      <c r="D3796" s="2">
        <f t="shared" si="476"/>
        <v>176</v>
      </c>
      <c r="E3796" s="2">
        <f t="shared" si="477"/>
        <v>1</v>
      </c>
      <c r="F3796" s="2">
        <f t="shared" si="473"/>
        <v>0.40495598875335675</v>
      </c>
      <c r="H3796" s="2">
        <f t="shared" si="478"/>
        <v>1.94</v>
      </c>
      <c r="I3796" s="2">
        <f t="shared" si="479"/>
        <v>304</v>
      </c>
      <c r="J3796" s="2">
        <f t="shared" si="474"/>
        <v>140068.36304236151</v>
      </c>
    </row>
    <row r="3797" spans="1:10">
      <c r="A3797" s="2">
        <v>3796</v>
      </c>
      <c r="B3797" s="2">
        <f t="shared" si="472"/>
        <v>1.9865733333333333</v>
      </c>
      <c r="C3797" s="2">
        <f t="shared" si="475"/>
        <v>108</v>
      </c>
      <c r="D3797" s="2">
        <f t="shared" si="476"/>
        <v>176</v>
      </c>
      <c r="E3797" s="2">
        <f t="shared" si="477"/>
        <v>1</v>
      </c>
      <c r="F3797" s="2">
        <f t="shared" si="473"/>
        <v>0.40481038759152421</v>
      </c>
      <c r="H3797" s="2">
        <f t="shared" si="478"/>
        <v>1.94</v>
      </c>
      <c r="I3797" s="2">
        <f t="shared" si="479"/>
        <v>304</v>
      </c>
      <c r="J3797" s="2">
        <f t="shared" si="474"/>
        <v>140026.02934045391</v>
      </c>
    </row>
    <row r="3798" spans="1:10">
      <c r="A3798" s="2">
        <v>3797</v>
      </c>
      <c r="B3798" s="2">
        <f t="shared" si="472"/>
        <v>1.9870966666666667</v>
      </c>
      <c r="C3798" s="2">
        <f t="shared" si="475"/>
        <v>108</v>
      </c>
      <c r="D3798" s="2">
        <f t="shared" si="476"/>
        <v>176</v>
      </c>
      <c r="E3798" s="2">
        <f t="shared" si="477"/>
        <v>1</v>
      </c>
      <c r="F3798" s="2">
        <f t="shared" si="473"/>
        <v>0.40466462718714125</v>
      </c>
      <c r="H3798" s="2">
        <f t="shared" si="478"/>
        <v>1.94</v>
      </c>
      <c r="I3798" s="2">
        <f t="shared" si="479"/>
        <v>304</v>
      </c>
      <c r="J3798" s="2">
        <f t="shared" si="474"/>
        <v>139983.64686051276</v>
      </c>
    </row>
    <row r="3799" spans="1:10">
      <c r="A3799" s="2">
        <v>3798</v>
      </c>
      <c r="B3799" s="2">
        <f t="shared" si="472"/>
        <v>1.9876199999999999</v>
      </c>
      <c r="C3799" s="2">
        <f t="shared" si="475"/>
        <v>108</v>
      </c>
      <c r="D3799" s="2">
        <f t="shared" si="476"/>
        <v>176</v>
      </c>
      <c r="E3799" s="2">
        <f t="shared" si="477"/>
        <v>1</v>
      </c>
      <c r="F3799" s="2">
        <f t="shared" si="473"/>
        <v>0.40451870763205799</v>
      </c>
      <c r="H3799" s="2">
        <f t="shared" si="478"/>
        <v>1.94</v>
      </c>
      <c r="I3799" s="2">
        <f t="shared" si="479"/>
        <v>304</v>
      </c>
      <c r="J3799" s="2">
        <f t="shared" si="474"/>
        <v>139941.2156199179</v>
      </c>
    </row>
    <row r="3800" spans="1:10">
      <c r="A3800" s="2">
        <v>3799</v>
      </c>
      <c r="B3800" s="2">
        <f t="shared" si="472"/>
        <v>1.9881433333333334</v>
      </c>
      <c r="C3800" s="2">
        <f t="shared" si="475"/>
        <v>108</v>
      </c>
      <c r="D3800" s="2">
        <f t="shared" si="476"/>
        <v>176</v>
      </c>
      <c r="E3800" s="2">
        <f t="shared" si="477"/>
        <v>1</v>
      </c>
      <c r="F3800" s="2">
        <f t="shared" si="473"/>
        <v>0.40437262901824422</v>
      </c>
      <c r="H3800" s="2">
        <f t="shared" si="478"/>
        <v>1.94</v>
      </c>
      <c r="I3800" s="2">
        <f t="shared" si="479"/>
        <v>304</v>
      </c>
      <c r="J3800" s="2">
        <f t="shared" si="474"/>
        <v>139898.73563607244</v>
      </c>
    </row>
    <row r="3801" spans="1:10">
      <c r="A3801" s="2">
        <v>3800</v>
      </c>
      <c r="B3801" s="2">
        <f t="shared" si="472"/>
        <v>1.9886666666666666</v>
      </c>
      <c r="C3801" s="2">
        <f t="shared" si="475"/>
        <v>108</v>
      </c>
      <c r="D3801" s="2">
        <f t="shared" si="476"/>
        <v>176</v>
      </c>
      <c r="E3801" s="2">
        <f t="shared" si="477"/>
        <v>1</v>
      </c>
      <c r="F3801" s="2">
        <f t="shared" si="473"/>
        <v>0.40422639143779054</v>
      </c>
      <c r="H3801" s="2">
        <f t="shared" si="478"/>
        <v>1.94</v>
      </c>
      <c r="I3801" s="2">
        <f t="shared" si="479"/>
        <v>304</v>
      </c>
      <c r="J3801" s="2">
        <f t="shared" si="474"/>
        <v>139856.20692640339</v>
      </c>
    </row>
    <row r="3802" spans="1:10">
      <c r="A3802" s="2">
        <v>3801</v>
      </c>
      <c r="B3802" s="2">
        <f t="shared" si="472"/>
        <v>1.98919</v>
      </c>
      <c r="C3802" s="2">
        <f t="shared" si="475"/>
        <v>108</v>
      </c>
      <c r="D3802" s="2">
        <f t="shared" si="476"/>
        <v>176</v>
      </c>
      <c r="E3802" s="2">
        <f t="shared" si="477"/>
        <v>1</v>
      </c>
      <c r="F3802" s="2">
        <f t="shared" si="473"/>
        <v>0.4040799949829072</v>
      </c>
      <c r="H3802" s="2">
        <f t="shared" si="478"/>
        <v>1.94</v>
      </c>
      <c r="I3802" s="2">
        <f t="shared" si="479"/>
        <v>304</v>
      </c>
      <c r="J3802" s="2">
        <f t="shared" si="474"/>
        <v>139813.62950836096</v>
      </c>
    </row>
    <row r="3803" spans="1:10">
      <c r="A3803" s="2">
        <v>3802</v>
      </c>
      <c r="B3803" s="2">
        <f t="shared" si="472"/>
        <v>1.9897133333333332</v>
      </c>
      <c r="C3803" s="2">
        <f t="shared" si="475"/>
        <v>108</v>
      </c>
      <c r="D3803" s="2">
        <f t="shared" si="476"/>
        <v>176</v>
      </c>
      <c r="E3803" s="2">
        <f t="shared" si="477"/>
        <v>1</v>
      </c>
      <c r="F3803" s="2">
        <f t="shared" si="473"/>
        <v>0.40393343974592533</v>
      </c>
      <c r="H3803" s="2">
        <f t="shared" si="478"/>
        <v>1.94</v>
      </c>
      <c r="I3803" s="2">
        <f t="shared" si="479"/>
        <v>304</v>
      </c>
      <c r="J3803" s="2">
        <f t="shared" si="474"/>
        <v>139771.0033994191</v>
      </c>
    </row>
    <row r="3804" spans="1:10">
      <c r="A3804" s="2">
        <v>3803</v>
      </c>
      <c r="B3804" s="2">
        <f t="shared" si="472"/>
        <v>1.9902366666666667</v>
      </c>
      <c r="C3804" s="2">
        <f t="shared" si="475"/>
        <v>108</v>
      </c>
      <c r="D3804" s="2">
        <f t="shared" si="476"/>
        <v>176</v>
      </c>
      <c r="E3804" s="2">
        <f t="shared" si="477"/>
        <v>1</v>
      </c>
      <c r="F3804" s="2">
        <f t="shared" si="473"/>
        <v>0.40378672581929587</v>
      </c>
      <c r="H3804" s="2">
        <f t="shared" si="478"/>
        <v>1.94</v>
      </c>
      <c r="I3804" s="2">
        <f t="shared" si="479"/>
        <v>304</v>
      </c>
      <c r="J3804" s="2">
        <f t="shared" si="474"/>
        <v>139728.32861707528</v>
      </c>
    </row>
    <row r="3805" spans="1:10">
      <c r="A3805" s="2">
        <v>3804</v>
      </c>
      <c r="B3805" s="2">
        <f t="shared" si="472"/>
        <v>1.9907600000000001</v>
      </c>
      <c r="C3805" s="2">
        <f t="shared" si="475"/>
        <v>108</v>
      </c>
      <c r="D3805" s="2">
        <f t="shared" si="476"/>
        <v>176</v>
      </c>
      <c r="E3805" s="2">
        <f t="shared" si="477"/>
        <v>1</v>
      </c>
      <c r="F3805" s="2">
        <f t="shared" si="473"/>
        <v>0.40363985329559027</v>
      </c>
      <c r="H3805" s="2">
        <f t="shared" si="478"/>
        <v>1.94</v>
      </c>
      <c r="I3805" s="2">
        <f t="shared" si="479"/>
        <v>304</v>
      </c>
      <c r="J3805" s="2">
        <f t="shared" si="474"/>
        <v>139685.60517885053</v>
      </c>
    </row>
    <row r="3806" spans="1:10">
      <c r="A3806" s="2">
        <v>3805</v>
      </c>
      <c r="B3806" s="2">
        <f t="shared" si="472"/>
        <v>1.9912833333333333</v>
      </c>
      <c r="C3806" s="2">
        <f t="shared" si="475"/>
        <v>108</v>
      </c>
      <c r="D3806" s="2">
        <f t="shared" si="476"/>
        <v>176</v>
      </c>
      <c r="E3806" s="2">
        <f t="shared" si="477"/>
        <v>1</v>
      </c>
      <c r="F3806" s="2">
        <f t="shared" si="473"/>
        <v>0.40349282226750038</v>
      </c>
      <c r="H3806" s="2">
        <f t="shared" si="478"/>
        <v>1.94</v>
      </c>
      <c r="I3806" s="2">
        <f t="shared" si="479"/>
        <v>304</v>
      </c>
      <c r="J3806" s="2">
        <f t="shared" si="474"/>
        <v>139642.83310228935</v>
      </c>
    </row>
    <row r="3807" spans="1:10">
      <c r="A3807" s="2">
        <v>3806</v>
      </c>
      <c r="B3807" s="2">
        <f t="shared" si="472"/>
        <v>1.9918066666666667</v>
      </c>
      <c r="C3807" s="2">
        <f t="shared" si="475"/>
        <v>108</v>
      </c>
      <c r="D3807" s="2">
        <f t="shared" si="476"/>
        <v>176</v>
      </c>
      <c r="E3807" s="2">
        <f t="shared" si="477"/>
        <v>1</v>
      </c>
      <c r="F3807" s="2">
        <f t="shared" si="473"/>
        <v>0.4033456328278382</v>
      </c>
      <c r="H3807" s="2">
        <f t="shared" si="478"/>
        <v>1.94</v>
      </c>
      <c r="I3807" s="2">
        <f t="shared" si="479"/>
        <v>304</v>
      </c>
      <c r="J3807" s="2">
        <f t="shared" si="474"/>
        <v>139600.01240496</v>
      </c>
    </row>
    <row r="3808" spans="1:10">
      <c r="A3808" s="2">
        <v>3807</v>
      </c>
      <c r="B3808" s="2">
        <f t="shared" si="472"/>
        <v>1.9923299999999999</v>
      </c>
      <c r="C3808" s="2">
        <f t="shared" si="475"/>
        <v>108</v>
      </c>
      <c r="D3808" s="2">
        <f t="shared" si="476"/>
        <v>176</v>
      </c>
      <c r="E3808" s="2">
        <f t="shared" si="477"/>
        <v>1</v>
      </c>
      <c r="F3808" s="2">
        <f t="shared" si="473"/>
        <v>0.40319828506953637</v>
      </c>
      <c r="H3808" s="2">
        <f t="shared" si="478"/>
        <v>1.94</v>
      </c>
      <c r="I3808" s="2">
        <f t="shared" si="479"/>
        <v>304</v>
      </c>
      <c r="J3808" s="2">
        <f t="shared" si="474"/>
        <v>139557.14310445415</v>
      </c>
    </row>
    <row r="3809" spans="1:10">
      <c r="A3809" s="2">
        <v>3808</v>
      </c>
      <c r="B3809" s="2">
        <f t="shared" si="472"/>
        <v>1.9928533333333334</v>
      </c>
      <c r="C3809" s="2">
        <f t="shared" si="475"/>
        <v>108</v>
      </c>
      <c r="D3809" s="2">
        <f t="shared" si="476"/>
        <v>176</v>
      </c>
      <c r="E3809" s="2">
        <f t="shared" si="477"/>
        <v>1</v>
      </c>
      <c r="F3809" s="2">
        <f t="shared" si="473"/>
        <v>0.40305077908564746</v>
      </c>
      <c r="H3809" s="2">
        <f t="shared" si="478"/>
        <v>1.94</v>
      </c>
      <c r="I3809" s="2">
        <f t="shared" si="479"/>
        <v>304</v>
      </c>
      <c r="J3809" s="2">
        <f t="shared" si="474"/>
        <v>139514.22521838715</v>
      </c>
    </row>
    <row r="3810" spans="1:10">
      <c r="A3810" s="2">
        <v>3809</v>
      </c>
      <c r="B3810" s="2">
        <f t="shared" si="472"/>
        <v>1.9933766666666666</v>
      </c>
      <c r="C3810" s="2">
        <f t="shared" si="475"/>
        <v>108</v>
      </c>
      <c r="D3810" s="2">
        <f t="shared" si="476"/>
        <v>176</v>
      </c>
      <c r="E3810" s="2">
        <f t="shared" si="477"/>
        <v>1</v>
      </c>
      <c r="F3810" s="2">
        <f t="shared" si="473"/>
        <v>0.40290311496934511</v>
      </c>
      <c r="H3810" s="2">
        <f t="shared" si="478"/>
        <v>1.94</v>
      </c>
      <c r="I3810" s="2">
        <f t="shared" si="479"/>
        <v>304</v>
      </c>
      <c r="J3810" s="2">
        <f t="shared" si="474"/>
        <v>139471.25876439802</v>
      </c>
    </row>
    <row r="3811" spans="1:10">
      <c r="A3811" s="2">
        <v>3810</v>
      </c>
      <c r="B3811" s="2">
        <f t="shared" si="472"/>
        <v>1.9939</v>
      </c>
      <c r="C3811" s="2">
        <f t="shared" si="475"/>
        <v>108</v>
      </c>
      <c r="D3811" s="2">
        <f t="shared" si="476"/>
        <v>176</v>
      </c>
      <c r="E3811" s="2">
        <f t="shared" si="477"/>
        <v>1</v>
      </c>
      <c r="F3811" s="2">
        <f t="shared" si="473"/>
        <v>0.40275529281392275</v>
      </c>
      <c r="H3811" s="2">
        <f t="shared" si="478"/>
        <v>1.94</v>
      </c>
      <c r="I3811" s="2">
        <f t="shared" si="479"/>
        <v>304</v>
      </c>
      <c r="J3811" s="2">
        <f t="shared" si="474"/>
        <v>139428.24376014923</v>
      </c>
    </row>
    <row r="3812" spans="1:10">
      <c r="A3812" s="2">
        <v>3811</v>
      </c>
      <c r="B3812" s="2">
        <f t="shared" si="472"/>
        <v>1.9944233333333334</v>
      </c>
      <c r="C3812" s="2">
        <f t="shared" si="475"/>
        <v>108</v>
      </c>
      <c r="D3812" s="2">
        <f t="shared" si="476"/>
        <v>176</v>
      </c>
      <c r="E3812" s="2">
        <f t="shared" si="477"/>
        <v>1</v>
      </c>
      <c r="F3812" s="2">
        <f t="shared" si="473"/>
        <v>0.40260731271279476</v>
      </c>
      <c r="H3812" s="2">
        <f t="shared" si="478"/>
        <v>1.94</v>
      </c>
      <c r="I3812" s="2">
        <f t="shared" si="479"/>
        <v>304</v>
      </c>
      <c r="J3812" s="2">
        <f t="shared" si="474"/>
        <v>139385.18022332707</v>
      </c>
    </row>
    <row r="3813" spans="1:10">
      <c r="A3813" s="2">
        <v>3812</v>
      </c>
      <c r="B3813" s="2">
        <f t="shared" si="472"/>
        <v>1.9949466666666666</v>
      </c>
      <c r="C3813" s="2">
        <f t="shared" si="475"/>
        <v>108</v>
      </c>
      <c r="D3813" s="2">
        <f t="shared" si="476"/>
        <v>176</v>
      </c>
      <c r="E3813" s="2">
        <f t="shared" si="477"/>
        <v>1</v>
      </c>
      <c r="F3813" s="2">
        <f t="shared" si="473"/>
        <v>0.40245917475949572</v>
      </c>
      <c r="H3813" s="2">
        <f t="shared" si="478"/>
        <v>1.94</v>
      </c>
      <c r="I3813" s="2">
        <f t="shared" si="479"/>
        <v>304</v>
      </c>
      <c r="J3813" s="2">
        <f t="shared" si="474"/>
        <v>139342.06817164118</v>
      </c>
    </row>
    <row r="3814" spans="1:10">
      <c r="A3814" s="2">
        <v>3813</v>
      </c>
      <c r="B3814" s="2">
        <f t="shared" si="472"/>
        <v>1.9954700000000001</v>
      </c>
      <c r="C3814" s="2">
        <f t="shared" si="475"/>
        <v>108</v>
      </c>
      <c r="D3814" s="2">
        <f t="shared" si="476"/>
        <v>176</v>
      </c>
      <c r="E3814" s="2">
        <f t="shared" si="477"/>
        <v>1</v>
      </c>
      <c r="F3814" s="2">
        <f t="shared" si="473"/>
        <v>0.4023108790476807</v>
      </c>
      <c r="H3814" s="2">
        <f t="shared" si="478"/>
        <v>1.94</v>
      </c>
      <c r="I3814" s="2">
        <f t="shared" si="479"/>
        <v>304</v>
      </c>
      <c r="J3814" s="2">
        <f t="shared" si="474"/>
        <v>139298.90762282512</v>
      </c>
    </row>
    <row r="3815" spans="1:10">
      <c r="A3815" s="2">
        <v>3814</v>
      </c>
      <c r="B3815" s="2">
        <f t="shared" si="472"/>
        <v>1.9959933333333333</v>
      </c>
      <c r="C3815" s="2">
        <f t="shared" si="475"/>
        <v>108</v>
      </c>
      <c r="D3815" s="2">
        <f t="shared" si="476"/>
        <v>176</v>
      </c>
      <c r="E3815" s="2">
        <f t="shared" si="477"/>
        <v>1</v>
      </c>
      <c r="F3815" s="2">
        <f t="shared" si="473"/>
        <v>0.40216242567112548</v>
      </c>
      <c r="H3815" s="2">
        <f t="shared" si="478"/>
        <v>1.94</v>
      </c>
      <c r="I3815" s="2">
        <f t="shared" si="479"/>
        <v>304</v>
      </c>
      <c r="J3815" s="2">
        <f t="shared" si="474"/>
        <v>139255.69859463599</v>
      </c>
    </row>
    <row r="3816" spans="1:10">
      <c r="A3816" s="2">
        <v>3815</v>
      </c>
      <c r="B3816" s="2">
        <f t="shared" si="472"/>
        <v>1.9965166666666667</v>
      </c>
      <c r="C3816" s="2">
        <f t="shared" si="475"/>
        <v>108</v>
      </c>
      <c r="D3816" s="2">
        <f t="shared" si="476"/>
        <v>176</v>
      </c>
      <c r="E3816" s="2">
        <f t="shared" si="477"/>
        <v>1</v>
      </c>
      <c r="F3816" s="2">
        <f t="shared" si="473"/>
        <v>0.40201381472372605</v>
      </c>
      <c r="H3816" s="2">
        <f t="shared" si="478"/>
        <v>1.94</v>
      </c>
      <c r="I3816" s="2">
        <f t="shared" si="479"/>
        <v>304</v>
      </c>
      <c r="J3816" s="2">
        <f t="shared" si="474"/>
        <v>139212.4411048544</v>
      </c>
    </row>
    <row r="3817" spans="1:10">
      <c r="A3817" s="2">
        <v>3816</v>
      </c>
      <c r="B3817" s="2">
        <f t="shared" si="472"/>
        <v>1.9970399999999999</v>
      </c>
      <c r="C3817" s="2">
        <f t="shared" si="475"/>
        <v>108</v>
      </c>
      <c r="D3817" s="2">
        <f t="shared" si="476"/>
        <v>176</v>
      </c>
      <c r="E3817" s="2">
        <f t="shared" si="477"/>
        <v>1</v>
      </c>
      <c r="F3817" s="2">
        <f t="shared" si="473"/>
        <v>0.40186504629949954</v>
      </c>
      <c r="H3817" s="2">
        <f t="shared" si="478"/>
        <v>1.94</v>
      </c>
      <c r="I3817" s="2">
        <f t="shared" si="479"/>
        <v>304</v>
      </c>
      <c r="J3817" s="2">
        <f t="shared" si="474"/>
        <v>139169.1351712849</v>
      </c>
    </row>
    <row r="3818" spans="1:10">
      <c r="A3818" s="2">
        <v>3817</v>
      </c>
      <c r="B3818" s="2">
        <f t="shared" si="472"/>
        <v>1.9975633333333334</v>
      </c>
      <c r="C3818" s="2">
        <f t="shared" si="475"/>
        <v>108</v>
      </c>
      <c r="D3818" s="2">
        <f t="shared" si="476"/>
        <v>176</v>
      </c>
      <c r="E3818" s="2">
        <f t="shared" si="477"/>
        <v>1</v>
      </c>
      <c r="F3818" s="2">
        <f t="shared" si="473"/>
        <v>0.40171612049258282</v>
      </c>
      <c r="H3818" s="2">
        <f t="shared" si="478"/>
        <v>1.94</v>
      </c>
      <c r="I3818" s="2">
        <f t="shared" si="479"/>
        <v>304</v>
      </c>
      <c r="J3818" s="2">
        <f t="shared" si="474"/>
        <v>139125.78081175542</v>
      </c>
    </row>
    <row r="3819" spans="1:10">
      <c r="A3819" s="2">
        <v>3818</v>
      </c>
      <c r="B3819" s="2">
        <f t="shared" si="472"/>
        <v>1.9980866666666666</v>
      </c>
      <c r="C3819" s="2">
        <f t="shared" si="475"/>
        <v>108</v>
      </c>
      <c r="D3819" s="2">
        <f t="shared" si="476"/>
        <v>176</v>
      </c>
      <c r="E3819" s="2">
        <f t="shared" si="477"/>
        <v>1</v>
      </c>
      <c r="F3819" s="2">
        <f t="shared" si="473"/>
        <v>0.40156703739723404</v>
      </c>
      <c r="H3819" s="2">
        <f t="shared" si="478"/>
        <v>1.94</v>
      </c>
      <c r="I3819" s="2">
        <f t="shared" si="479"/>
        <v>304</v>
      </c>
      <c r="J3819" s="2">
        <f t="shared" si="474"/>
        <v>139082.3780441178</v>
      </c>
    </row>
    <row r="3820" spans="1:10">
      <c r="A3820" s="2">
        <v>3819</v>
      </c>
      <c r="B3820" s="2">
        <f t="shared" si="472"/>
        <v>1.99861</v>
      </c>
      <c r="C3820" s="2">
        <f t="shared" si="475"/>
        <v>108</v>
      </c>
      <c r="D3820" s="2">
        <f t="shared" si="476"/>
        <v>176</v>
      </c>
      <c r="E3820" s="2">
        <f t="shared" si="477"/>
        <v>1</v>
      </c>
      <c r="F3820" s="2">
        <f t="shared" si="473"/>
        <v>0.40141779710783188</v>
      </c>
      <c r="H3820" s="2">
        <f t="shared" si="478"/>
        <v>1.94</v>
      </c>
      <c r="I3820" s="2">
        <f t="shared" si="479"/>
        <v>304</v>
      </c>
      <c r="J3820" s="2">
        <f t="shared" si="474"/>
        <v>139038.92688624741</v>
      </c>
    </row>
    <row r="3821" spans="1:10">
      <c r="A3821" s="2">
        <v>3820</v>
      </c>
      <c r="B3821" s="2">
        <f t="shared" si="472"/>
        <v>1.9991333333333334</v>
      </c>
      <c r="C3821" s="2">
        <f t="shared" si="475"/>
        <v>108</v>
      </c>
      <c r="D3821" s="2">
        <f t="shared" si="476"/>
        <v>176</v>
      </c>
      <c r="E3821" s="2">
        <f t="shared" si="477"/>
        <v>1</v>
      </c>
      <c r="F3821" s="2">
        <f t="shared" si="473"/>
        <v>0.40126839971887518</v>
      </c>
      <c r="H3821" s="2">
        <f t="shared" si="478"/>
        <v>1.94</v>
      </c>
      <c r="I3821" s="2">
        <f t="shared" si="479"/>
        <v>304</v>
      </c>
      <c r="J3821" s="2">
        <f t="shared" si="474"/>
        <v>138995.42735604336</v>
      </c>
    </row>
    <row r="3822" spans="1:10">
      <c r="A3822" s="2">
        <v>3821</v>
      </c>
      <c r="B3822" s="2">
        <f t="shared" si="472"/>
        <v>1.9996566666666666</v>
      </c>
      <c r="C3822" s="2">
        <f t="shared" si="475"/>
        <v>108</v>
      </c>
      <c r="D3822" s="2">
        <f t="shared" si="476"/>
        <v>176</v>
      </c>
      <c r="E3822" s="2">
        <f t="shared" si="477"/>
        <v>1</v>
      </c>
      <c r="F3822" s="2">
        <f t="shared" si="473"/>
        <v>0.4011188453249841</v>
      </c>
      <c r="H3822" s="2">
        <f t="shared" si="478"/>
        <v>1.94</v>
      </c>
      <c r="I3822" s="2">
        <f t="shared" si="479"/>
        <v>304</v>
      </c>
      <c r="J3822" s="2">
        <f t="shared" si="474"/>
        <v>138951.87947142852</v>
      </c>
    </row>
    <row r="3823" spans="1:10">
      <c r="A3823" s="2">
        <v>3822</v>
      </c>
      <c r="B3823" s="2">
        <f t="shared" si="472"/>
        <v>2.0001799999999998</v>
      </c>
      <c r="C3823" s="2">
        <f t="shared" si="475"/>
        <v>108</v>
      </c>
      <c r="D3823" s="2">
        <f t="shared" si="476"/>
        <v>176</v>
      </c>
      <c r="E3823" s="2">
        <f t="shared" si="477"/>
        <v>1</v>
      </c>
      <c r="F3823" s="2">
        <f t="shared" si="473"/>
        <v>0.40096913402089907</v>
      </c>
      <c r="H3823" s="2">
        <f t="shared" si="478"/>
        <v>1.94</v>
      </c>
      <c r="I3823" s="2">
        <f t="shared" si="479"/>
        <v>304</v>
      </c>
      <c r="J3823" s="2">
        <f t="shared" si="474"/>
        <v>138908.28325034937</v>
      </c>
    </row>
    <row r="3824" spans="1:10">
      <c r="A3824" s="2">
        <v>3823</v>
      </c>
      <c r="B3824" s="2">
        <f t="shared" si="472"/>
        <v>2.0007033333333335</v>
      </c>
      <c r="C3824" s="2">
        <f t="shared" si="475"/>
        <v>108</v>
      </c>
      <c r="D3824" s="2">
        <f t="shared" si="476"/>
        <v>176</v>
      </c>
      <c r="E3824" s="2">
        <f t="shared" si="477"/>
        <v>1</v>
      </c>
      <c r="F3824" s="2">
        <f t="shared" si="473"/>
        <v>0.40081926590148115</v>
      </c>
      <c r="H3824" s="2">
        <f t="shared" si="478"/>
        <v>1.94</v>
      </c>
      <c r="I3824" s="2">
        <f t="shared" si="479"/>
        <v>304</v>
      </c>
      <c r="J3824" s="2">
        <f t="shared" si="474"/>
        <v>138864.63871077626</v>
      </c>
    </row>
    <row r="3825" spans="1:10">
      <c r="A3825" s="2">
        <v>3824</v>
      </c>
      <c r="B3825" s="2">
        <f t="shared" si="472"/>
        <v>2.0012266666666667</v>
      </c>
      <c r="C3825" s="2">
        <f t="shared" si="475"/>
        <v>108</v>
      </c>
      <c r="D3825" s="2">
        <f t="shared" si="476"/>
        <v>176</v>
      </c>
      <c r="E3825" s="2">
        <f t="shared" si="477"/>
        <v>1</v>
      </c>
      <c r="F3825" s="2">
        <f t="shared" si="473"/>
        <v>0.40066924106171259</v>
      </c>
      <c r="H3825" s="2">
        <f t="shared" si="478"/>
        <v>1.94</v>
      </c>
      <c r="I3825" s="2">
        <f t="shared" si="479"/>
        <v>304</v>
      </c>
      <c r="J3825" s="2">
        <f t="shared" si="474"/>
        <v>138820.94587070309</v>
      </c>
    </row>
    <row r="3826" spans="1:10">
      <c r="A3826" s="2">
        <v>3825</v>
      </c>
      <c r="B3826" s="2">
        <f t="shared" si="472"/>
        <v>2.0017499999999999</v>
      </c>
      <c r="C3826" s="2">
        <f t="shared" si="475"/>
        <v>108</v>
      </c>
      <c r="D3826" s="2">
        <f t="shared" si="476"/>
        <v>176</v>
      </c>
      <c r="E3826" s="2">
        <f t="shared" si="477"/>
        <v>1</v>
      </c>
      <c r="F3826" s="2">
        <f t="shared" si="473"/>
        <v>0.40051905959669598</v>
      </c>
      <c r="H3826" s="2">
        <f t="shared" si="478"/>
        <v>1.94</v>
      </c>
      <c r="I3826" s="2">
        <f t="shared" si="479"/>
        <v>304</v>
      </c>
      <c r="J3826" s="2">
        <f t="shared" si="474"/>
        <v>138777.2047481476</v>
      </c>
    </row>
    <row r="3827" spans="1:10">
      <c r="A3827" s="2">
        <v>3826</v>
      </c>
      <c r="B3827" s="2">
        <f t="shared" si="472"/>
        <v>2.0022733333333331</v>
      </c>
      <c r="C3827" s="2">
        <f t="shared" si="475"/>
        <v>108</v>
      </c>
      <c r="D3827" s="2">
        <f t="shared" si="476"/>
        <v>176</v>
      </c>
      <c r="E3827" s="2">
        <f t="shared" si="477"/>
        <v>1</v>
      </c>
      <c r="F3827" s="2">
        <f t="shared" si="473"/>
        <v>0.40036872160165476</v>
      </c>
      <c r="H3827" s="2">
        <f t="shared" si="478"/>
        <v>1.94</v>
      </c>
      <c r="I3827" s="2">
        <f t="shared" si="479"/>
        <v>304</v>
      </c>
      <c r="J3827" s="2">
        <f t="shared" si="474"/>
        <v>138733.41536115133</v>
      </c>
    </row>
    <row r="3828" spans="1:10">
      <c r="A3828" s="2">
        <v>3827</v>
      </c>
      <c r="B3828" s="2">
        <f t="shared" si="472"/>
        <v>2.0027966666666668</v>
      </c>
      <c r="C3828" s="2">
        <f t="shared" si="475"/>
        <v>108</v>
      </c>
      <c r="D3828" s="2">
        <f t="shared" si="476"/>
        <v>176</v>
      </c>
      <c r="E3828" s="2">
        <f t="shared" si="477"/>
        <v>1</v>
      </c>
      <c r="F3828" s="2">
        <f t="shared" si="473"/>
        <v>0.40021822717193301</v>
      </c>
      <c r="H3828" s="2">
        <f t="shared" si="478"/>
        <v>1.94</v>
      </c>
      <c r="I3828" s="2">
        <f t="shared" si="479"/>
        <v>304</v>
      </c>
      <c r="J3828" s="2">
        <f t="shared" si="474"/>
        <v>138689.57772777928</v>
      </c>
    </row>
    <row r="3829" spans="1:10">
      <c r="A3829" s="2">
        <v>3828</v>
      </c>
      <c r="B3829" s="2">
        <f t="shared" si="472"/>
        <v>2.00332</v>
      </c>
      <c r="C3829" s="2">
        <f t="shared" si="475"/>
        <v>108</v>
      </c>
      <c r="D3829" s="2">
        <f t="shared" si="476"/>
        <v>176</v>
      </c>
      <c r="E3829" s="2">
        <f t="shared" si="477"/>
        <v>1</v>
      </c>
      <c r="F3829" s="2">
        <f t="shared" si="473"/>
        <v>0.40006757640299628</v>
      </c>
      <c r="H3829" s="2">
        <f t="shared" si="478"/>
        <v>1.94</v>
      </c>
      <c r="I3829" s="2">
        <f t="shared" si="479"/>
        <v>304</v>
      </c>
      <c r="J3829" s="2">
        <f t="shared" si="474"/>
        <v>138645.69186612073</v>
      </c>
    </row>
    <row r="3830" spans="1:10">
      <c r="A3830" s="2">
        <v>3829</v>
      </c>
      <c r="B3830" s="2">
        <f t="shared" si="472"/>
        <v>2.0038433333333332</v>
      </c>
      <c r="C3830" s="2">
        <f t="shared" si="475"/>
        <v>108</v>
      </c>
      <c r="D3830" s="2">
        <f t="shared" si="476"/>
        <v>176</v>
      </c>
      <c r="E3830" s="2">
        <f t="shared" si="477"/>
        <v>1</v>
      </c>
      <c r="F3830" s="2">
        <f t="shared" si="473"/>
        <v>0.39991676939042992</v>
      </c>
      <c r="H3830" s="2">
        <f t="shared" si="478"/>
        <v>1.94</v>
      </c>
      <c r="I3830" s="2">
        <f t="shared" si="479"/>
        <v>304</v>
      </c>
      <c r="J3830" s="2">
        <f t="shared" si="474"/>
        <v>138601.75779428822</v>
      </c>
    </row>
    <row r="3831" spans="1:10">
      <c r="A3831" s="2">
        <v>3830</v>
      </c>
      <c r="B3831" s="2">
        <f t="shared" si="472"/>
        <v>2.0043666666666669</v>
      </c>
      <c r="C3831" s="2">
        <f t="shared" si="475"/>
        <v>108</v>
      </c>
      <c r="D3831" s="2">
        <f t="shared" si="476"/>
        <v>176</v>
      </c>
      <c r="E3831" s="2">
        <f t="shared" si="477"/>
        <v>1</v>
      </c>
      <c r="F3831" s="2">
        <f t="shared" si="473"/>
        <v>0.39976580622994101</v>
      </c>
      <c r="H3831" s="2">
        <f t="shared" si="478"/>
        <v>1.94</v>
      </c>
      <c r="I3831" s="2">
        <f t="shared" si="479"/>
        <v>304</v>
      </c>
      <c r="J3831" s="2">
        <f t="shared" si="474"/>
        <v>138557.77553041826</v>
      </c>
    </row>
    <row r="3832" spans="1:10">
      <c r="A3832" s="2">
        <v>3831</v>
      </c>
      <c r="B3832" s="2">
        <f t="shared" si="472"/>
        <v>2.0048900000000001</v>
      </c>
      <c r="C3832" s="2">
        <f t="shared" si="475"/>
        <v>108</v>
      </c>
      <c r="D3832" s="2">
        <f t="shared" si="476"/>
        <v>176</v>
      </c>
      <c r="E3832" s="2">
        <f t="shared" si="477"/>
        <v>1</v>
      </c>
      <c r="F3832" s="2">
        <f t="shared" si="473"/>
        <v>0.39961468701735714</v>
      </c>
      <c r="H3832" s="2">
        <f t="shared" si="478"/>
        <v>1.94</v>
      </c>
      <c r="I3832" s="2">
        <f t="shared" si="479"/>
        <v>304</v>
      </c>
      <c r="J3832" s="2">
        <f t="shared" si="474"/>
        <v>138513.74509267136</v>
      </c>
    </row>
    <row r="3833" spans="1:10">
      <c r="A3833" s="2">
        <v>3832</v>
      </c>
      <c r="B3833" s="2">
        <f t="shared" si="472"/>
        <v>2.0054133333333333</v>
      </c>
      <c r="C3833" s="2">
        <f t="shared" si="475"/>
        <v>108</v>
      </c>
      <c r="D3833" s="2">
        <f t="shared" si="476"/>
        <v>176</v>
      </c>
      <c r="E3833" s="2">
        <f t="shared" si="477"/>
        <v>1</v>
      </c>
      <c r="F3833" s="2">
        <f t="shared" si="473"/>
        <v>0.39946341184862677</v>
      </c>
      <c r="H3833" s="2">
        <f t="shared" si="478"/>
        <v>1.94</v>
      </c>
      <c r="I3833" s="2">
        <f t="shared" si="479"/>
        <v>304</v>
      </c>
      <c r="J3833" s="2">
        <f t="shared" si="474"/>
        <v>138469.66649923151</v>
      </c>
    </row>
    <row r="3834" spans="1:10">
      <c r="A3834" s="2">
        <v>3833</v>
      </c>
      <c r="B3834" s="2">
        <f t="shared" si="472"/>
        <v>2.0059366666666665</v>
      </c>
      <c r="C3834" s="2">
        <f t="shared" si="475"/>
        <v>108</v>
      </c>
      <c r="D3834" s="2">
        <f t="shared" si="476"/>
        <v>176</v>
      </c>
      <c r="E3834" s="2">
        <f t="shared" si="477"/>
        <v>1</v>
      </c>
      <c r="F3834" s="2">
        <f t="shared" si="473"/>
        <v>0.39931198081981945</v>
      </c>
      <c r="H3834" s="2">
        <f t="shared" si="478"/>
        <v>1.94</v>
      </c>
      <c r="I3834" s="2">
        <f t="shared" si="479"/>
        <v>304</v>
      </c>
      <c r="J3834" s="2">
        <f t="shared" si="474"/>
        <v>138425.5397683066</v>
      </c>
    </row>
    <row r="3835" spans="1:10">
      <c r="A3835" s="2">
        <v>3834</v>
      </c>
      <c r="B3835" s="2">
        <f t="shared" si="472"/>
        <v>2.0064600000000001</v>
      </c>
      <c r="C3835" s="2">
        <f t="shared" si="475"/>
        <v>108</v>
      </c>
      <c r="D3835" s="2">
        <f t="shared" si="476"/>
        <v>176</v>
      </c>
      <c r="E3835" s="2">
        <f t="shared" si="477"/>
        <v>1</v>
      </c>
      <c r="F3835" s="2">
        <f t="shared" si="473"/>
        <v>0.39916039402712522</v>
      </c>
      <c r="H3835" s="2">
        <f t="shared" si="478"/>
        <v>1.94</v>
      </c>
      <c r="I3835" s="2">
        <f t="shared" si="479"/>
        <v>304</v>
      </c>
      <c r="J3835" s="2">
        <f t="shared" si="474"/>
        <v>138381.36491812841</v>
      </c>
    </row>
    <row r="3836" spans="1:10">
      <c r="A3836" s="2">
        <v>3835</v>
      </c>
      <c r="B3836" s="2">
        <f t="shared" si="472"/>
        <v>2.0069833333333333</v>
      </c>
      <c r="C3836" s="2">
        <f t="shared" si="475"/>
        <v>108</v>
      </c>
      <c r="D3836" s="2">
        <f t="shared" si="476"/>
        <v>176</v>
      </c>
      <c r="E3836" s="2">
        <f t="shared" si="477"/>
        <v>1</v>
      </c>
      <c r="F3836" s="2">
        <f t="shared" si="473"/>
        <v>0.39900865156685583</v>
      </c>
      <c r="H3836" s="2">
        <f t="shared" si="478"/>
        <v>1.94</v>
      </c>
      <c r="I3836" s="2">
        <f t="shared" si="479"/>
        <v>304</v>
      </c>
      <c r="J3836" s="2">
        <f t="shared" si="474"/>
        <v>138337.14196695256</v>
      </c>
    </row>
    <row r="3837" spans="1:10">
      <c r="A3837" s="2">
        <v>3836</v>
      </c>
      <c r="B3837" s="2">
        <f t="shared" si="472"/>
        <v>2.0075066666666666</v>
      </c>
      <c r="C3837" s="2">
        <f t="shared" si="475"/>
        <v>108</v>
      </c>
      <c r="D3837" s="2">
        <f t="shared" si="476"/>
        <v>176</v>
      </c>
      <c r="E3837" s="2">
        <f t="shared" si="477"/>
        <v>1</v>
      </c>
      <c r="F3837" s="2">
        <f t="shared" si="473"/>
        <v>0.39885675353544348</v>
      </c>
      <c r="H3837" s="2">
        <f t="shared" si="478"/>
        <v>1.94</v>
      </c>
      <c r="I3837" s="2">
        <f t="shared" si="479"/>
        <v>304</v>
      </c>
      <c r="J3837" s="2">
        <f t="shared" si="474"/>
        <v>138292.87093305838</v>
      </c>
    </row>
    <row r="3838" spans="1:10">
      <c r="A3838" s="2">
        <v>3837</v>
      </c>
      <c r="B3838" s="2">
        <f t="shared" si="472"/>
        <v>2.0080300000000002</v>
      </c>
      <c r="C3838" s="2">
        <f t="shared" si="475"/>
        <v>108</v>
      </c>
      <c r="D3838" s="2">
        <f t="shared" si="476"/>
        <v>176</v>
      </c>
      <c r="E3838" s="2">
        <f t="shared" si="477"/>
        <v>1</v>
      </c>
      <c r="F3838" s="2">
        <f t="shared" si="473"/>
        <v>0.39870470002944125</v>
      </c>
      <c r="H3838" s="2">
        <f t="shared" si="478"/>
        <v>1.94</v>
      </c>
      <c r="I3838" s="2">
        <f t="shared" si="479"/>
        <v>304</v>
      </c>
      <c r="J3838" s="2">
        <f t="shared" si="474"/>
        <v>138248.55183474906</v>
      </c>
    </row>
    <row r="3839" spans="1:10">
      <c r="A3839" s="2">
        <v>3838</v>
      </c>
      <c r="B3839" s="2">
        <f t="shared" si="472"/>
        <v>2.0085533333333334</v>
      </c>
      <c r="C3839" s="2">
        <f t="shared" si="475"/>
        <v>108</v>
      </c>
      <c r="D3839" s="2">
        <f t="shared" si="476"/>
        <v>176</v>
      </c>
      <c r="E3839" s="2">
        <f t="shared" si="477"/>
        <v>1</v>
      </c>
      <c r="F3839" s="2">
        <f t="shared" si="473"/>
        <v>0.39855249114552371</v>
      </c>
      <c r="H3839" s="2">
        <f t="shared" si="478"/>
        <v>1.94</v>
      </c>
      <c r="I3839" s="2">
        <f t="shared" si="479"/>
        <v>304</v>
      </c>
      <c r="J3839" s="2">
        <f t="shared" si="474"/>
        <v>138204.18469035177</v>
      </c>
    </row>
    <row r="3840" spans="1:10">
      <c r="A3840" s="2">
        <v>3839</v>
      </c>
      <c r="B3840" s="2">
        <f t="shared" si="472"/>
        <v>2.0090766666666666</v>
      </c>
      <c r="C3840" s="2">
        <f t="shared" si="475"/>
        <v>108</v>
      </c>
      <c r="D3840" s="2">
        <f t="shared" si="476"/>
        <v>176</v>
      </c>
      <c r="E3840" s="2">
        <f t="shared" si="477"/>
        <v>1</v>
      </c>
      <c r="F3840" s="2">
        <f t="shared" si="473"/>
        <v>0.39840012698048644</v>
      </c>
      <c r="H3840" s="2">
        <f t="shared" si="478"/>
        <v>1.94</v>
      </c>
      <c r="I3840" s="2">
        <f t="shared" si="479"/>
        <v>304</v>
      </c>
      <c r="J3840" s="2">
        <f t="shared" si="474"/>
        <v>138159.76951821748</v>
      </c>
    </row>
    <row r="3841" spans="1:10">
      <c r="A3841" s="2">
        <v>3840</v>
      </c>
      <c r="B3841" s="2">
        <f t="shared" si="472"/>
        <v>2.0095999999999998</v>
      </c>
      <c r="C3841" s="2">
        <f t="shared" si="475"/>
        <v>108</v>
      </c>
      <c r="D3841" s="2">
        <f t="shared" si="476"/>
        <v>176</v>
      </c>
      <c r="E3841" s="2">
        <f t="shared" si="477"/>
        <v>1</v>
      </c>
      <c r="F3841" s="2">
        <f t="shared" si="473"/>
        <v>0.39824760763124545</v>
      </c>
      <c r="H3841" s="2">
        <f t="shared" si="478"/>
        <v>1.94</v>
      </c>
      <c r="I3841" s="2">
        <f t="shared" si="479"/>
        <v>304</v>
      </c>
      <c r="J3841" s="2">
        <f t="shared" si="474"/>
        <v>138115.30633672088</v>
      </c>
    </row>
    <row r="3842" spans="1:10">
      <c r="A3842" s="2">
        <v>3841</v>
      </c>
      <c r="B3842" s="2">
        <f t="shared" ref="B3842:B3905" si="480">3.14/6000*A3842</f>
        <v>2.0101233333333335</v>
      </c>
      <c r="C3842" s="2">
        <f t="shared" si="475"/>
        <v>108</v>
      </c>
      <c r="D3842" s="2">
        <f t="shared" si="476"/>
        <v>176</v>
      </c>
      <c r="E3842" s="2">
        <f t="shared" si="477"/>
        <v>1</v>
      </c>
      <c r="F3842" s="2">
        <f t="shared" ref="F3842:F3905" si="481">1.414*C3842*SIN(B3842)*SIN(B3842)/(1.414*C3842*SIN(B3842)+E3842*D3842)</f>
        <v>0.39809493319483857</v>
      </c>
      <c r="H3842" s="2">
        <f t="shared" si="478"/>
        <v>1.94</v>
      </c>
      <c r="I3842" s="2">
        <f t="shared" si="479"/>
        <v>304</v>
      </c>
      <c r="J3842" s="2">
        <f t="shared" ref="J3842:J3905" si="482">1.414*I3842*SIN(B3842)*1.414*I3842*SIN(B3842)/(1.414*I3842*SIN(B3842)+E3842*D3842)/(H3842/1000)</f>
        <v>138070.79516426069</v>
      </c>
    </row>
    <row r="3843" spans="1:10">
      <c r="A3843" s="2">
        <v>3842</v>
      </c>
      <c r="B3843" s="2">
        <f t="shared" si="480"/>
        <v>2.0106466666666667</v>
      </c>
      <c r="C3843" s="2">
        <f t="shared" ref="C3843:C3906" si="483">C3842</f>
        <v>108</v>
      </c>
      <c r="D3843" s="2">
        <f t="shared" ref="D3843:D3906" si="484">D3842</f>
        <v>176</v>
      </c>
      <c r="E3843" s="2">
        <f t="shared" ref="E3843:E3906" si="485">E3842</f>
        <v>1</v>
      </c>
      <c r="F3843" s="2">
        <f t="shared" si="481"/>
        <v>0.39794210376842443</v>
      </c>
      <c r="H3843" s="2">
        <f t="shared" ref="H3843:H3906" si="486">H3842</f>
        <v>1.94</v>
      </c>
      <c r="I3843" s="2">
        <f t="shared" ref="I3843:I3906" si="487">I3842</f>
        <v>304</v>
      </c>
      <c r="J3843" s="2">
        <f t="shared" si="482"/>
        <v>138026.23601925952</v>
      </c>
    </row>
    <row r="3844" spans="1:10">
      <c r="A3844" s="2">
        <v>3843</v>
      </c>
      <c r="B3844" s="2">
        <f t="shared" si="480"/>
        <v>2.0111699999999999</v>
      </c>
      <c r="C3844" s="2">
        <f t="shared" si="483"/>
        <v>108</v>
      </c>
      <c r="D3844" s="2">
        <f t="shared" si="484"/>
        <v>176</v>
      </c>
      <c r="E3844" s="2">
        <f t="shared" si="485"/>
        <v>1</v>
      </c>
      <c r="F3844" s="2">
        <f t="shared" si="481"/>
        <v>0.39778911944928291</v>
      </c>
      <c r="H3844" s="2">
        <f t="shared" si="486"/>
        <v>1.94</v>
      </c>
      <c r="I3844" s="2">
        <f t="shared" si="487"/>
        <v>304</v>
      </c>
      <c r="J3844" s="2">
        <f t="shared" si="482"/>
        <v>137981.62892016381</v>
      </c>
    </row>
    <row r="3845" spans="1:10">
      <c r="A3845" s="2">
        <v>3844</v>
      </c>
      <c r="B3845" s="2">
        <f t="shared" si="480"/>
        <v>2.0116933333333331</v>
      </c>
      <c r="C3845" s="2">
        <f t="shared" si="483"/>
        <v>108</v>
      </c>
      <c r="D3845" s="2">
        <f t="shared" si="484"/>
        <v>176</v>
      </c>
      <c r="E3845" s="2">
        <f t="shared" si="485"/>
        <v>1</v>
      </c>
      <c r="F3845" s="2">
        <f t="shared" si="481"/>
        <v>0.39763598033481468</v>
      </c>
      <c r="H3845" s="2">
        <f t="shared" si="486"/>
        <v>1.94</v>
      </c>
      <c r="I3845" s="2">
        <f t="shared" si="487"/>
        <v>304</v>
      </c>
      <c r="J3845" s="2">
        <f t="shared" si="482"/>
        <v>137936.97388544396</v>
      </c>
    </row>
    <row r="3846" spans="1:10">
      <c r="A3846" s="2">
        <v>3845</v>
      </c>
      <c r="B3846" s="2">
        <f t="shared" si="480"/>
        <v>2.0122166666666668</v>
      </c>
      <c r="C3846" s="2">
        <f t="shared" si="483"/>
        <v>108</v>
      </c>
      <c r="D3846" s="2">
        <f t="shared" si="484"/>
        <v>176</v>
      </c>
      <c r="E3846" s="2">
        <f t="shared" si="485"/>
        <v>1</v>
      </c>
      <c r="F3846" s="2">
        <f t="shared" si="481"/>
        <v>0.39748268652254215</v>
      </c>
      <c r="H3846" s="2">
        <f t="shared" si="486"/>
        <v>1.94</v>
      </c>
      <c r="I3846" s="2">
        <f t="shared" si="487"/>
        <v>304</v>
      </c>
      <c r="J3846" s="2">
        <f t="shared" si="482"/>
        <v>137892.27093359421</v>
      </c>
    </row>
    <row r="3847" spans="1:10">
      <c r="A3847" s="2">
        <v>3846</v>
      </c>
      <c r="B3847" s="2">
        <f t="shared" si="480"/>
        <v>2.01274</v>
      </c>
      <c r="C3847" s="2">
        <f t="shared" si="483"/>
        <v>108</v>
      </c>
      <c r="D3847" s="2">
        <f t="shared" si="484"/>
        <v>176</v>
      </c>
      <c r="E3847" s="2">
        <f t="shared" si="485"/>
        <v>1</v>
      </c>
      <c r="F3847" s="2">
        <f t="shared" si="481"/>
        <v>0.39732923811010845</v>
      </c>
      <c r="H3847" s="2">
        <f t="shared" si="486"/>
        <v>1.94</v>
      </c>
      <c r="I3847" s="2">
        <f t="shared" si="487"/>
        <v>304</v>
      </c>
      <c r="J3847" s="2">
        <f t="shared" si="482"/>
        <v>137847.52008313275</v>
      </c>
    </row>
    <row r="3848" spans="1:10">
      <c r="A3848" s="2">
        <v>3847</v>
      </c>
      <c r="B3848" s="2">
        <f t="shared" si="480"/>
        <v>2.0132633333333332</v>
      </c>
      <c r="C3848" s="2">
        <f t="shared" si="483"/>
        <v>108</v>
      </c>
      <c r="D3848" s="2">
        <f t="shared" si="484"/>
        <v>176</v>
      </c>
      <c r="E3848" s="2">
        <f t="shared" si="485"/>
        <v>1</v>
      </c>
      <c r="F3848" s="2">
        <f t="shared" si="481"/>
        <v>0.39717563519527843</v>
      </c>
      <c r="H3848" s="2">
        <f t="shared" si="486"/>
        <v>1.94</v>
      </c>
      <c r="I3848" s="2">
        <f t="shared" si="487"/>
        <v>304</v>
      </c>
      <c r="J3848" s="2">
        <f t="shared" si="482"/>
        <v>137802.7213526018</v>
      </c>
    </row>
    <row r="3849" spans="1:10">
      <c r="A3849" s="2">
        <v>3848</v>
      </c>
      <c r="B3849" s="2">
        <f t="shared" si="480"/>
        <v>2.0137866666666668</v>
      </c>
      <c r="C3849" s="2">
        <f t="shared" si="483"/>
        <v>108</v>
      </c>
      <c r="D3849" s="2">
        <f t="shared" si="484"/>
        <v>176</v>
      </c>
      <c r="E3849" s="2">
        <f t="shared" si="485"/>
        <v>1</v>
      </c>
      <c r="F3849" s="2">
        <f t="shared" si="481"/>
        <v>0.39702187787593751</v>
      </c>
      <c r="H3849" s="2">
        <f t="shared" si="486"/>
        <v>1.94</v>
      </c>
      <c r="I3849" s="2">
        <f t="shared" si="487"/>
        <v>304</v>
      </c>
      <c r="J3849" s="2">
        <f t="shared" si="482"/>
        <v>137757.87476056733</v>
      </c>
    </row>
    <row r="3850" spans="1:10">
      <c r="A3850" s="2">
        <v>3849</v>
      </c>
      <c r="B3850" s="2">
        <f t="shared" si="480"/>
        <v>2.01431</v>
      </c>
      <c r="C3850" s="2">
        <f t="shared" si="483"/>
        <v>108</v>
      </c>
      <c r="D3850" s="2">
        <f t="shared" si="484"/>
        <v>176</v>
      </c>
      <c r="E3850" s="2">
        <f t="shared" si="485"/>
        <v>1</v>
      </c>
      <c r="F3850" s="2">
        <f t="shared" si="481"/>
        <v>0.39686796625009307</v>
      </c>
      <c r="H3850" s="2">
        <f t="shared" si="486"/>
        <v>1.94</v>
      </c>
      <c r="I3850" s="2">
        <f t="shared" si="487"/>
        <v>304</v>
      </c>
      <c r="J3850" s="2">
        <f t="shared" si="482"/>
        <v>137712.98032561952</v>
      </c>
    </row>
    <row r="3851" spans="1:10">
      <c r="A3851" s="2">
        <v>3850</v>
      </c>
      <c r="B3851" s="2">
        <f t="shared" si="480"/>
        <v>2.0148333333333333</v>
      </c>
      <c r="C3851" s="2">
        <f t="shared" si="483"/>
        <v>108</v>
      </c>
      <c r="D3851" s="2">
        <f t="shared" si="484"/>
        <v>176</v>
      </c>
      <c r="E3851" s="2">
        <f t="shared" si="485"/>
        <v>1</v>
      </c>
      <c r="F3851" s="2">
        <f t="shared" si="481"/>
        <v>0.39671390041587334</v>
      </c>
      <c r="H3851" s="2">
        <f t="shared" si="486"/>
        <v>1.94</v>
      </c>
      <c r="I3851" s="2">
        <f t="shared" si="487"/>
        <v>304</v>
      </c>
      <c r="J3851" s="2">
        <f t="shared" si="482"/>
        <v>137668.03806637213</v>
      </c>
    </row>
    <row r="3852" spans="1:10">
      <c r="A3852" s="2">
        <v>3851</v>
      </c>
      <c r="B3852" s="2">
        <f t="shared" si="480"/>
        <v>2.0153566666666665</v>
      </c>
      <c r="C3852" s="2">
        <f t="shared" si="483"/>
        <v>108</v>
      </c>
      <c r="D3852" s="2">
        <f t="shared" si="484"/>
        <v>176</v>
      </c>
      <c r="E3852" s="2">
        <f t="shared" si="485"/>
        <v>1</v>
      </c>
      <c r="F3852" s="2">
        <f t="shared" si="481"/>
        <v>0.39655968047152812</v>
      </c>
      <c r="H3852" s="2">
        <f t="shared" si="486"/>
        <v>1.94</v>
      </c>
      <c r="I3852" s="2">
        <f t="shared" si="487"/>
        <v>304</v>
      </c>
      <c r="J3852" s="2">
        <f t="shared" si="482"/>
        <v>137623.04800146326</v>
      </c>
    </row>
    <row r="3853" spans="1:10">
      <c r="A3853" s="2">
        <v>3852</v>
      </c>
      <c r="B3853" s="2">
        <f t="shared" si="480"/>
        <v>2.0158800000000001</v>
      </c>
      <c r="C3853" s="2">
        <f t="shared" si="483"/>
        <v>108</v>
      </c>
      <c r="D3853" s="2">
        <f t="shared" si="484"/>
        <v>176</v>
      </c>
      <c r="E3853" s="2">
        <f t="shared" si="485"/>
        <v>1</v>
      </c>
      <c r="F3853" s="2">
        <f t="shared" si="481"/>
        <v>0.39640530651542805</v>
      </c>
      <c r="H3853" s="2">
        <f t="shared" si="486"/>
        <v>1.94</v>
      </c>
      <c r="I3853" s="2">
        <f t="shared" si="487"/>
        <v>304</v>
      </c>
      <c r="J3853" s="2">
        <f t="shared" si="482"/>
        <v>137578.01014955473</v>
      </c>
    </row>
    <row r="3854" spans="1:10">
      <c r="A3854" s="2">
        <v>3853</v>
      </c>
      <c r="B3854" s="2">
        <f t="shared" si="480"/>
        <v>2.0164033333333333</v>
      </c>
      <c r="C3854" s="2">
        <f t="shared" si="483"/>
        <v>108</v>
      </c>
      <c r="D3854" s="2">
        <f t="shared" si="484"/>
        <v>176</v>
      </c>
      <c r="E3854" s="2">
        <f t="shared" si="485"/>
        <v>1</v>
      </c>
      <c r="F3854" s="2">
        <f t="shared" si="481"/>
        <v>0.39625077864606589</v>
      </c>
      <c r="H3854" s="2">
        <f t="shared" si="486"/>
        <v>1.94</v>
      </c>
      <c r="I3854" s="2">
        <f t="shared" si="487"/>
        <v>304</v>
      </c>
      <c r="J3854" s="2">
        <f t="shared" si="482"/>
        <v>137532.92452933261</v>
      </c>
    </row>
    <row r="3855" spans="1:10">
      <c r="A3855" s="2">
        <v>3854</v>
      </c>
      <c r="B3855" s="2">
        <f t="shared" si="480"/>
        <v>2.0169266666666665</v>
      </c>
      <c r="C3855" s="2">
        <f t="shared" si="483"/>
        <v>108</v>
      </c>
      <c r="D3855" s="2">
        <f t="shared" si="484"/>
        <v>176</v>
      </c>
      <c r="E3855" s="2">
        <f t="shared" si="485"/>
        <v>1</v>
      </c>
      <c r="F3855" s="2">
        <f t="shared" si="481"/>
        <v>0.39609609696205533</v>
      </c>
      <c r="H3855" s="2">
        <f t="shared" si="486"/>
        <v>1.94</v>
      </c>
      <c r="I3855" s="2">
        <f t="shared" si="487"/>
        <v>304</v>
      </c>
      <c r="J3855" s="2">
        <f t="shared" si="482"/>
        <v>137487.79115950665</v>
      </c>
    </row>
    <row r="3856" spans="1:10">
      <c r="A3856" s="2">
        <v>3855</v>
      </c>
      <c r="B3856" s="2">
        <f t="shared" si="480"/>
        <v>2.0174500000000002</v>
      </c>
      <c r="C3856" s="2">
        <f t="shared" si="483"/>
        <v>108</v>
      </c>
      <c r="D3856" s="2">
        <f t="shared" si="484"/>
        <v>176</v>
      </c>
      <c r="E3856" s="2">
        <f t="shared" si="485"/>
        <v>1</v>
      </c>
      <c r="F3856" s="2">
        <f t="shared" si="481"/>
        <v>0.39594126156213111</v>
      </c>
      <c r="H3856" s="2">
        <f t="shared" si="486"/>
        <v>1.94</v>
      </c>
      <c r="I3856" s="2">
        <f t="shared" si="487"/>
        <v>304</v>
      </c>
      <c r="J3856" s="2">
        <f t="shared" si="482"/>
        <v>137442.61005881079</v>
      </c>
    </row>
    <row r="3857" spans="1:10">
      <c r="A3857" s="2">
        <v>3856</v>
      </c>
      <c r="B3857" s="2">
        <f t="shared" si="480"/>
        <v>2.0179733333333334</v>
      </c>
      <c r="C3857" s="2">
        <f t="shared" si="483"/>
        <v>108</v>
      </c>
      <c r="D3857" s="2">
        <f t="shared" si="484"/>
        <v>176</v>
      </c>
      <c r="E3857" s="2">
        <f t="shared" si="485"/>
        <v>1</v>
      </c>
      <c r="F3857" s="2">
        <f t="shared" si="481"/>
        <v>0.39578627254515031</v>
      </c>
      <c r="H3857" s="2">
        <f t="shared" si="486"/>
        <v>1.94</v>
      </c>
      <c r="I3857" s="2">
        <f t="shared" si="487"/>
        <v>304</v>
      </c>
      <c r="J3857" s="2">
        <f t="shared" si="482"/>
        <v>137397.38124600297</v>
      </c>
    </row>
    <row r="3858" spans="1:10">
      <c r="A3858" s="2">
        <v>3857</v>
      </c>
      <c r="B3858" s="2">
        <f t="shared" si="480"/>
        <v>2.0184966666666666</v>
      </c>
      <c r="C3858" s="2">
        <f t="shared" si="483"/>
        <v>108</v>
      </c>
      <c r="D3858" s="2">
        <f t="shared" si="484"/>
        <v>176</v>
      </c>
      <c r="E3858" s="2">
        <f t="shared" si="485"/>
        <v>1</v>
      </c>
      <c r="F3858" s="2">
        <f t="shared" si="481"/>
        <v>0.3956311300100907</v>
      </c>
      <c r="H3858" s="2">
        <f t="shared" si="486"/>
        <v>1.94</v>
      </c>
      <c r="I3858" s="2">
        <f t="shared" si="487"/>
        <v>304</v>
      </c>
      <c r="J3858" s="2">
        <f t="shared" si="482"/>
        <v>137352.10473986517</v>
      </c>
    </row>
    <row r="3859" spans="1:10">
      <c r="A3859" s="2">
        <v>3858</v>
      </c>
      <c r="B3859" s="2">
        <f t="shared" si="480"/>
        <v>2.0190199999999998</v>
      </c>
      <c r="C3859" s="2">
        <f t="shared" si="483"/>
        <v>108</v>
      </c>
      <c r="D3859" s="2">
        <f t="shared" si="484"/>
        <v>176</v>
      </c>
      <c r="E3859" s="2">
        <f t="shared" si="485"/>
        <v>1</v>
      </c>
      <c r="F3859" s="2">
        <f t="shared" si="481"/>
        <v>0.39547583405605191</v>
      </c>
      <c r="H3859" s="2">
        <f t="shared" si="486"/>
        <v>1.94</v>
      </c>
      <c r="I3859" s="2">
        <f t="shared" si="487"/>
        <v>304</v>
      </c>
      <c r="J3859" s="2">
        <f t="shared" si="482"/>
        <v>137306.78055920338</v>
      </c>
    </row>
    <row r="3860" spans="1:10">
      <c r="A3860" s="2">
        <v>3859</v>
      </c>
      <c r="B3860" s="2">
        <f t="shared" si="480"/>
        <v>2.0195433333333335</v>
      </c>
      <c r="C3860" s="2">
        <f t="shared" si="483"/>
        <v>108</v>
      </c>
      <c r="D3860" s="2">
        <f t="shared" si="484"/>
        <v>176</v>
      </c>
      <c r="E3860" s="2">
        <f t="shared" si="485"/>
        <v>1</v>
      </c>
      <c r="F3860" s="2">
        <f t="shared" si="481"/>
        <v>0.39532038478225451</v>
      </c>
      <c r="H3860" s="2">
        <f t="shared" si="486"/>
        <v>1.94</v>
      </c>
      <c r="I3860" s="2">
        <f t="shared" si="487"/>
        <v>304</v>
      </c>
      <c r="J3860" s="2">
        <f t="shared" si="482"/>
        <v>137261.40872284747</v>
      </c>
    </row>
    <row r="3861" spans="1:10">
      <c r="A3861" s="2">
        <v>3860</v>
      </c>
      <c r="B3861" s="2">
        <f t="shared" si="480"/>
        <v>2.0200666666666667</v>
      </c>
      <c r="C3861" s="2">
        <f t="shared" si="483"/>
        <v>108</v>
      </c>
      <c r="D3861" s="2">
        <f t="shared" si="484"/>
        <v>176</v>
      </c>
      <c r="E3861" s="2">
        <f t="shared" si="485"/>
        <v>1</v>
      </c>
      <c r="F3861" s="2">
        <f t="shared" si="481"/>
        <v>0.39516478228804142</v>
      </c>
      <c r="H3861" s="2">
        <f t="shared" si="486"/>
        <v>1.94</v>
      </c>
      <c r="I3861" s="2">
        <f t="shared" si="487"/>
        <v>304</v>
      </c>
      <c r="J3861" s="2">
        <f t="shared" si="482"/>
        <v>137215.98924965164</v>
      </c>
    </row>
    <row r="3862" spans="1:10">
      <c r="A3862" s="2">
        <v>3861</v>
      </c>
      <c r="B3862" s="2">
        <f t="shared" si="480"/>
        <v>2.0205899999999999</v>
      </c>
      <c r="C3862" s="2">
        <f t="shared" si="483"/>
        <v>108</v>
      </c>
      <c r="D3862" s="2">
        <f t="shared" si="484"/>
        <v>176</v>
      </c>
      <c r="E3862" s="2">
        <f t="shared" si="485"/>
        <v>1</v>
      </c>
      <c r="F3862" s="2">
        <f t="shared" si="481"/>
        <v>0.39500902667287652</v>
      </c>
      <c r="H3862" s="2">
        <f t="shared" si="486"/>
        <v>1.94</v>
      </c>
      <c r="I3862" s="2">
        <f t="shared" si="487"/>
        <v>304</v>
      </c>
      <c r="J3862" s="2">
        <f t="shared" si="482"/>
        <v>137170.52215849399</v>
      </c>
    </row>
    <row r="3863" spans="1:10">
      <c r="A3863" s="2">
        <v>3862</v>
      </c>
      <c r="B3863" s="2">
        <f t="shared" si="480"/>
        <v>2.0211133333333335</v>
      </c>
      <c r="C3863" s="2">
        <f t="shared" si="483"/>
        <v>108</v>
      </c>
      <c r="D3863" s="2">
        <f t="shared" si="484"/>
        <v>176</v>
      </c>
      <c r="E3863" s="2">
        <f t="shared" si="485"/>
        <v>1</v>
      </c>
      <c r="F3863" s="2">
        <f t="shared" si="481"/>
        <v>0.39485311803634521</v>
      </c>
      <c r="H3863" s="2">
        <f t="shared" si="486"/>
        <v>1.94</v>
      </c>
      <c r="I3863" s="2">
        <f t="shared" si="487"/>
        <v>304</v>
      </c>
      <c r="J3863" s="2">
        <f t="shared" si="482"/>
        <v>137125.00746827669</v>
      </c>
    </row>
    <row r="3864" spans="1:10">
      <c r="A3864" s="2">
        <v>3863</v>
      </c>
      <c r="B3864" s="2">
        <f t="shared" si="480"/>
        <v>2.0216366666666667</v>
      </c>
      <c r="C3864" s="2">
        <f t="shared" si="483"/>
        <v>108</v>
      </c>
      <c r="D3864" s="2">
        <f t="shared" si="484"/>
        <v>176</v>
      </c>
      <c r="E3864" s="2">
        <f t="shared" si="485"/>
        <v>1</v>
      </c>
      <c r="F3864" s="2">
        <f t="shared" si="481"/>
        <v>0.39469705647815506</v>
      </c>
      <c r="H3864" s="2">
        <f t="shared" si="486"/>
        <v>1.94</v>
      </c>
      <c r="I3864" s="2">
        <f t="shared" si="487"/>
        <v>304</v>
      </c>
      <c r="J3864" s="2">
        <f t="shared" si="482"/>
        <v>137079.44519792608</v>
      </c>
    </row>
    <row r="3865" spans="1:10">
      <c r="A3865" s="2">
        <v>3864</v>
      </c>
      <c r="B3865" s="2">
        <f t="shared" si="480"/>
        <v>2.02216</v>
      </c>
      <c r="C3865" s="2">
        <f t="shared" si="483"/>
        <v>108</v>
      </c>
      <c r="D3865" s="2">
        <f t="shared" si="484"/>
        <v>176</v>
      </c>
      <c r="E3865" s="2">
        <f t="shared" si="485"/>
        <v>1</v>
      </c>
      <c r="F3865" s="2">
        <f t="shared" si="481"/>
        <v>0.39454084209813461</v>
      </c>
      <c r="H3865" s="2">
        <f t="shared" si="486"/>
        <v>1.94</v>
      </c>
      <c r="I3865" s="2">
        <f t="shared" si="487"/>
        <v>304</v>
      </c>
      <c r="J3865" s="2">
        <f t="shared" si="482"/>
        <v>137033.83536639242</v>
      </c>
    </row>
    <row r="3866" spans="1:10">
      <c r="A3866" s="2">
        <v>3865</v>
      </c>
      <c r="B3866" s="2">
        <f t="shared" si="480"/>
        <v>2.0226833333333332</v>
      </c>
      <c r="C3866" s="2">
        <f t="shared" si="483"/>
        <v>108</v>
      </c>
      <c r="D3866" s="2">
        <f t="shared" si="484"/>
        <v>176</v>
      </c>
      <c r="E3866" s="2">
        <f t="shared" si="485"/>
        <v>1</v>
      </c>
      <c r="F3866" s="2">
        <f t="shared" si="481"/>
        <v>0.39438447499623419</v>
      </c>
      <c r="H3866" s="2">
        <f t="shared" si="486"/>
        <v>1.94</v>
      </c>
      <c r="I3866" s="2">
        <f t="shared" si="487"/>
        <v>304</v>
      </c>
      <c r="J3866" s="2">
        <f t="shared" si="482"/>
        <v>136988.17799265031</v>
      </c>
    </row>
    <row r="3867" spans="1:10">
      <c r="A3867" s="2">
        <v>3866</v>
      </c>
      <c r="B3867" s="2">
        <f t="shared" si="480"/>
        <v>2.0232066666666668</v>
      </c>
      <c r="C3867" s="2">
        <f t="shared" si="483"/>
        <v>108</v>
      </c>
      <c r="D3867" s="2">
        <f t="shared" si="484"/>
        <v>176</v>
      </c>
      <c r="E3867" s="2">
        <f t="shared" si="485"/>
        <v>1</v>
      </c>
      <c r="F3867" s="2">
        <f t="shared" si="481"/>
        <v>0.39422795527252574</v>
      </c>
      <c r="H3867" s="2">
        <f t="shared" si="486"/>
        <v>1.94</v>
      </c>
      <c r="I3867" s="2">
        <f t="shared" si="487"/>
        <v>304</v>
      </c>
      <c r="J3867" s="2">
        <f t="shared" si="482"/>
        <v>136942.47309569819</v>
      </c>
    </row>
    <row r="3868" spans="1:10">
      <c r="A3868" s="2">
        <v>3867</v>
      </c>
      <c r="B3868" s="2">
        <f t="shared" si="480"/>
        <v>2.02373</v>
      </c>
      <c r="C3868" s="2">
        <f t="shared" si="483"/>
        <v>108</v>
      </c>
      <c r="D3868" s="2">
        <f t="shared" si="484"/>
        <v>176</v>
      </c>
      <c r="E3868" s="2">
        <f t="shared" si="485"/>
        <v>1</v>
      </c>
      <c r="F3868" s="2">
        <f t="shared" si="481"/>
        <v>0.3940712830272034</v>
      </c>
      <c r="H3868" s="2">
        <f t="shared" si="486"/>
        <v>1.94</v>
      </c>
      <c r="I3868" s="2">
        <f t="shared" si="487"/>
        <v>304</v>
      </c>
      <c r="J3868" s="2">
        <f t="shared" si="482"/>
        <v>136896.72069455884</v>
      </c>
    </row>
    <row r="3869" spans="1:10">
      <c r="A3869" s="2">
        <v>3868</v>
      </c>
      <c r="B3869" s="2">
        <f t="shared" si="480"/>
        <v>2.0242533333333332</v>
      </c>
      <c r="C3869" s="2">
        <f t="shared" si="483"/>
        <v>108</v>
      </c>
      <c r="D3869" s="2">
        <f t="shared" si="484"/>
        <v>176</v>
      </c>
      <c r="E3869" s="2">
        <f t="shared" si="485"/>
        <v>1</v>
      </c>
      <c r="F3869" s="2">
        <f t="shared" si="481"/>
        <v>0.39391445836058236</v>
      </c>
      <c r="H3869" s="2">
        <f t="shared" si="486"/>
        <v>1.94</v>
      </c>
      <c r="I3869" s="2">
        <f t="shared" si="487"/>
        <v>304</v>
      </c>
      <c r="J3869" s="2">
        <f t="shared" si="482"/>
        <v>136850.92080827907</v>
      </c>
    </row>
    <row r="3870" spans="1:10">
      <c r="A3870" s="2">
        <v>3869</v>
      </c>
      <c r="B3870" s="2">
        <f t="shared" si="480"/>
        <v>2.0247766666666664</v>
      </c>
      <c r="C3870" s="2">
        <f t="shared" si="483"/>
        <v>108</v>
      </c>
      <c r="D3870" s="2">
        <f t="shared" si="484"/>
        <v>176</v>
      </c>
      <c r="E3870" s="2">
        <f t="shared" si="485"/>
        <v>1</v>
      </c>
      <c r="F3870" s="2">
        <f t="shared" si="481"/>
        <v>0.39375748137309974</v>
      </c>
      <c r="H3870" s="2">
        <f t="shared" si="486"/>
        <v>1.94</v>
      </c>
      <c r="I3870" s="2">
        <f t="shared" si="487"/>
        <v>304</v>
      </c>
      <c r="J3870" s="2">
        <f t="shared" si="482"/>
        <v>136805.07345592979</v>
      </c>
    </row>
    <row r="3871" spans="1:10">
      <c r="A3871" s="2">
        <v>3870</v>
      </c>
      <c r="B3871" s="2">
        <f t="shared" si="480"/>
        <v>2.0253000000000001</v>
      </c>
      <c r="C3871" s="2">
        <f t="shared" si="483"/>
        <v>108</v>
      </c>
      <c r="D3871" s="2">
        <f t="shared" si="484"/>
        <v>176</v>
      </c>
      <c r="E3871" s="2">
        <f t="shared" si="485"/>
        <v>1</v>
      </c>
      <c r="F3871" s="2">
        <f t="shared" si="481"/>
        <v>0.39360035216531436</v>
      </c>
      <c r="H3871" s="2">
        <f t="shared" si="486"/>
        <v>1.94</v>
      </c>
      <c r="I3871" s="2">
        <f t="shared" si="487"/>
        <v>304</v>
      </c>
      <c r="J3871" s="2">
        <f t="shared" si="482"/>
        <v>136759.17865660609</v>
      </c>
    </row>
    <row r="3872" spans="1:10">
      <c r="A3872" s="2">
        <v>3871</v>
      </c>
      <c r="B3872" s="2">
        <f t="shared" si="480"/>
        <v>2.0258233333333333</v>
      </c>
      <c r="C3872" s="2">
        <f t="shared" si="483"/>
        <v>108</v>
      </c>
      <c r="D3872" s="2">
        <f t="shared" si="484"/>
        <v>176</v>
      </c>
      <c r="E3872" s="2">
        <f t="shared" si="485"/>
        <v>1</v>
      </c>
      <c r="F3872" s="2">
        <f t="shared" si="481"/>
        <v>0.39344307083790719</v>
      </c>
      <c r="H3872" s="2">
        <f t="shared" si="486"/>
        <v>1.94</v>
      </c>
      <c r="I3872" s="2">
        <f t="shared" si="487"/>
        <v>304</v>
      </c>
      <c r="J3872" s="2">
        <f t="shared" si="482"/>
        <v>136713.23642942728</v>
      </c>
    </row>
    <row r="3873" spans="1:10">
      <c r="A3873" s="2">
        <v>3872</v>
      </c>
      <c r="B3873" s="2">
        <f t="shared" si="480"/>
        <v>2.0263466666666665</v>
      </c>
      <c r="C3873" s="2">
        <f t="shared" si="483"/>
        <v>108</v>
      </c>
      <c r="D3873" s="2">
        <f t="shared" si="484"/>
        <v>176</v>
      </c>
      <c r="E3873" s="2">
        <f t="shared" si="485"/>
        <v>1</v>
      </c>
      <c r="F3873" s="2">
        <f t="shared" si="481"/>
        <v>0.39328563749168038</v>
      </c>
      <c r="H3873" s="2">
        <f t="shared" si="486"/>
        <v>1.94</v>
      </c>
      <c r="I3873" s="2">
        <f t="shared" si="487"/>
        <v>304</v>
      </c>
      <c r="J3873" s="2">
        <f t="shared" si="482"/>
        <v>136667.2467935367</v>
      </c>
    </row>
    <row r="3874" spans="1:10">
      <c r="A3874" s="2">
        <v>3873</v>
      </c>
      <c r="B3874" s="2">
        <f t="shared" si="480"/>
        <v>2.0268700000000002</v>
      </c>
      <c r="C3874" s="2">
        <f t="shared" si="483"/>
        <v>108</v>
      </c>
      <c r="D3874" s="2">
        <f t="shared" si="484"/>
        <v>176</v>
      </c>
      <c r="E3874" s="2">
        <f t="shared" si="485"/>
        <v>1</v>
      </c>
      <c r="F3874" s="2">
        <f t="shared" si="481"/>
        <v>0.39312805222755826</v>
      </c>
      <c r="H3874" s="2">
        <f t="shared" si="486"/>
        <v>1.94</v>
      </c>
      <c r="I3874" s="2">
        <f t="shared" si="487"/>
        <v>304</v>
      </c>
      <c r="J3874" s="2">
        <f t="shared" si="482"/>
        <v>136621.20976810201</v>
      </c>
    </row>
    <row r="3875" spans="1:10">
      <c r="A3875" s="2">
        <v>3874</v>
      </c>
      <c r="B3875" s="2">
        <f t="shared" si="480"/>
        <v>2.0273933333333334</v>
      </c>
      <c r="C3875" s="2">
        <f t="shared" si="483"/>
        <v>108</v>
      </c>
      <c r="D3875" s="2">
        <f t="shared" si="484"/>
        <v>176</v>
      </c>
      <c r="E3875" s="2">
        <f t="shared" si="485"/>
        <v>1</v>
      </c>
      <c r="F3875" s="2">
        <f t="shared" si="481"/>
        <v>0.3929703151465872</v>
      </c>
      <c r="H3875" s="2">
        <f t="shared" si="486"/>
        <v>1.94</v>
      </c>
      <c r="I3875" s="2">
        <f t="shared" si="487"/>
        <v>304</v>
      </c>
      <c r="J3875" s="2">
        <f t="shared" si="482"/>
        <v>136575.12537231503</v>
      </c>
    </row>
    <row r="3876" spans="1:10">
      <c r="A3876" s="2">
        <v>3875</v>
      </c>
      <c r="B3876" s="2">
        <f t="shared" si="480"/>
        <v>2.0279166666666666</v>
      </c>
      <c r="C3876" s="2">
        <f t="shared" si="483"/>
        <v>108</v>
      </c>
      <c r="D3876" s="2">
        <f t="shared" si="484"/>
        <v>176</v>
      </c>
      <c r="E3876" s="2">
        <f t="shared" si="485"/>
        <v>1</v>
      </c>
      <c r="F3876" s="2">
        <f t="shared" si="481"/>
        <v>0.39281242634993474</v>
      </c>
      <c r="H3876" s="2">
        <f t="shared" si="486"/>
        <v>1.94</v>
      </c>
      <c r="I3876" s="2">
        <f t="shared" si="487"/>
        <v>304</v>
      </c>
      <c r="J3876" s="2">
        <f t="shared" si="482"/>
        <v>136528.99362539162</v>
      </c>
    </row>
    <row r="3877" spans="1:10">
      <c r="A3877" s="2">
        <v>3876</v>
      </c>
      <c r="B3877" s="2">
        <f t="shared" si="480"/>
        <v>2.0284399999999998</v>
      </c>
      <c r="C3877" s="2">
        <f t="shared" si="483"/>
        <v>108</v>
      </c>
      <c r="D3877" s="2">
        <f t="shared" si="484"/>
        <v>176</v>
      </c>
      <c r="E3877" s="2">
        <f t="shared" si="485"/>
        <v>1</v>
      </c>
      <c r="F3877" s="2">
        <f t="shared" si="481"/>
        <v>0.39265438593889102</v>
      </c>
      <c r="H3877" s="2">
        <f t="shared" si="486"/>
        <v>1.94</v>
      </c>
      <c r="I3877" s="2">
        <f t="shared" si="487"/>
        <v>304</v>
      </c>
      <c r="J3877" s="2">
        <f t="shared" si="482"/>
        <v>136482.8145465721</v>
      </c>
    </row>
    <row r="3878" spans="1:10">
      <c r="A3878" s="2">
        <v>3877</v>
      </c>
      <c r="B3878" s="2">
        <f t="shared" si="480"/>
        <v>2.0289633333333335</v>
      </c>
      <c r="C3878" s="2">
        <f t="shared" si="483"/>
        <v>108</v>
      </c>
      <c r="D3878" s="2">
        <f t="shared" si="484"/>
        <v>176</v>
      </c>
      <c r="E3878" s="2">
        <f t="shared" si="485"/>
        <v>1</v>
      </c>
      <c r="F3878" s="2">
        <f t="shared" si="481"/>
        <v>0.39249619401486746</v>
      </c>
      <c r="H3878" s="2">
        <f t="shared" si="486"/>
        <v>1.94</v>
      </c>
      <c r="I3878" s="2">
        <f t="shared" si="487"/>
        <v>304</v>
      </c>
      <c r="J3878" s="2">
        <f t="shared" si="482"/>
        <v>136436.5881551207</v>
      </c>
    </row>
    <row r="3879" spans="1:10">
      <c r="A3879" s="2">
        <v>3878</v>
      </c>
      <c r="B3879" s="2">
        <f t="shared" si="480"/>
        <v>2.0294866666666667</v>
      </c>
      <c r="C3879" s="2">
        <f t="shared" si="483"/>
        <v>108</v>
      </c>
      <c r="D3879" s="2">
        <f t="shared" si="484"/>
        <v>176</v>
      </c>
      <c r="E3879" s="2">
        <f t="shared" si="485"/>
        <v>1</v>
      </c>
      <c r="F3879" s="2">
        <f t="shared" si="481"/>
        <v>0.3923378506793983</v>
      </c>
      <c r="H3879" s="2">
        <f t="shared" si="486"/>
        <v>1.94</v>
      </c>
      <c r="I3879" s="2">
        <f t="shared" si="487"/>
        <v>304</v>
      </c>
      <c r="J3879" s="2">
        <f t="shared" si="482"/>
        <v>136390.31447032621</v>
      </c>
    </row>
    <row r="3880" spans="1:10">
      <c r="A3880" s="2">
        <v>3879</v>
      </c>
      <c r="B3880" s="2">
        <f t="shared" si="480"/>
        <v>2.0300099999999999</v>
      </c>
      <c r="C3880" s="2">
        <f t="shared" si="483"/>
        <v>108</v>
      </c>
      <c r="D3880" s="2">
        <f t="shared" si="484"/>
        <v>176</v>
      </c>
      <c r="E3880" s="2">
        <f t="shared" si="485"/>
        <v>1</v>
      </c>
      <c r="F3880" s="2">
        <f t="shared" si="481"/>
        <v>0.39217935603413884</v>
      </c>
      <c r="H3880" s="2">
        <f t="shared" si="486"/>
        <v>1.94</v>
      </c>
      <c r="I3880" s="2">
        <f t="shared" si="487"/>
        <v>304</v>
      </c>
      <c r="J3880" s="2">
        <f t="shared" si="482"/>
        <v>136343.99351150129</v>
      </c>
    </row>
    <row r="3881" spans="1:10">
      <c r="A3881" s="2">
        <v>3880</v>
      </c>
      <c r="B3881" s="2">
        <f t="shared" si="480"/>
        <v>2.0305333333333335</v>
      </c>
      <c r="C3881" s="2">
        <f t="shared" si="483"/>
        <v>108</v>
      </c>
      <c r="D3881" s="2">
        <f t="shared" si="484"/>
        <v>176</v>
      </c>
      <c r="E3881" s="2">
        <f t="shared" si="485"/>
        <v>1</v>
      </c>
      <c r="F3881" s="2">
        <f t="shared" si="481"/>
        <v>0.39202071018086654</v>
      </c>
      <c r="H3881" s="2">
        <f t="shared" si="486"/>
        <v>1.94</v>
      </c>
      <c r="I3881" s="2">
        <f t="shared" si="487"/>
        <v>304</v>
      </c>
      <c r="J3881" s="2">
        <f t="shared" si="482"/>
        <v>136297.62529798324</v>
      </c>
    </row>
    <row r="3882" spans="1:10">
      <c r="A3882" s="2">
        <v>3881</v>
      </c>
      <c r="B3882" s="2">
        <f t="shared" si="480"/>
        <v>2.0310566666666667</v>
      </c>
      <c r="C3882" s="2">
        <f t="shared" si="483"/>
        <v>108</v>
      </c>
      <c r="D3882" s="2">
        <f t="shared" si="484"/>
        <v>176</v>
      </c>
      <c r="E3882" s="2">
        <f t="shared" si="485"/>
        <v>1</v>
      </c>
      <c r="F3882" s="2">
        <f t="shared" si="481"/>
        <v>0.39186191322148134</v>
      </c>
      <c r="H3882" s="2">
        <f t="shared" si="486"/>
        <v>1.94</v>
      </c>
      <c r="I3882" s="2">
        <f t="shared" si="487"/>
        <v>304</v>
      </c>
      <c r="J3882" s="2">
        <f t="shared" si="482"/>
        <v>136251.2098491333</v>
      </c>
    </row>
    <row r="3883" spans="1:10">
      <c r="A3883" s="2">
        <v>3882</v>
      </c>
      <c r="B3883" s="2">
        <f t="shared" si="480"/>
        <v>2.0315799999999999</v>
      </c>
      <c r="C3883" s="2">
        <f t="shared" si="483"/>
        <v>108</v>
      </c>
      <c r="D3883" s="2">
        <f t="shared" si="484"/>
        <v>176</v>
      </c>
      <c r="E3883" s="2">
        <f t="shared" si="485"/>
        <v>1</v>
      </c>
      <c r="F3883" s="2">
        <f t="shared" si="481"/>
        <v>0.39170296525800491</v>
      </c>
      <c r="H3883" s="2">
        <f t="shared" si="486"/>
        <v>1.94</v>
      </c>
      <c r="I3883" s="2">
        <f t="shared" si="487"/>
        <v>304</v>
      </c>
      <c r="J3883" s="2">
        <f t="shared" si="482"/>
        <v>136204.74718433715</v>
      </c>
    </row>
    <row r="3884" spans="1:10">
      <c r="A3884" s="2">
        <v>3883</v>
      </c>
      <c r="B3884" s="2">
        <f t="shared" si="480"/>
        <v>2.0321033333333332</v>
      </c>
      <c r="C3884" s="2">
        <f t="shared" si="483"/>
        <v>108</v>
      </c>
      <c r="D3884" s="2">
        <f t="shared" si="484"/>
        <v>176</v>
      </c>
      <c r="E3884" s="2">
        <f t="shared" si="485"/>
        <v>1</v>
      </c>
      <c r="F3884" s="2">
        <f t="shared" si="481"/>
        <v>0.39154386639258076</v>
      </c>
      <c r="H3884" s="2">
        <f t="shared" si="486"/>
        <v>1.94</v>
      </c>
      <c r="I3884" s="2">
        <f t="shared" si="487"/>
        <v>304</v>
      </c>
      <c r="J3884" s="2">
        <f t="shared" si="482"/>
        <v>136158.23732300455</v>
      </c>
    </row>
    <row r="3885" spans="1:10">
      <c r="A3885" s="2">
        <v>3884</v>
      </c>
      <c r="B3885" s="2">
        <f t="shared" si="480"/>
        <v>2.0326266666666668</v>
      </c>
      <c r="C3885" s="2">
        <f t="shared" si="483"/>
        <v>108</v>
      </c>
      <c r="D3885" s="2">
        <f t="shared" si="484"/>
        <v>176</v>
      </c>
      <c r="E3885" s="2">
        <f t="shared" si="485"/>
        <v>1</v>
      </c>
      <c r="F3885" s="2">
        <f t="shared" si="481"/>
        <v>0.3913846167274746</v>
      </c>
      <c r="H3885" s="2">
        <f t="shared" si="486"/>
        <v>1.94</v>
      </c>
      <c r="I3885" s="2">
        <f t="shared" si="487"/>
        <v>304</v>
      </c>
      <c r="J3885" s="2">
        <f t="shared" si="482"/>
        <v>136111.6802845698</v>
      </c>
    </row>
    <row r="3886" spans="1:10">
      <c r="A3886" s="2">
        <v>3885</v>
      </c>
      <c r="B3886" s="2">
        <f t="shared" si="480"/>
        <v>2.03315</v>
      </c>
      <c r="C3886" s="2">
        <f t="shared" si="483"/>
        <v>108</v>
      </c>
      <c r="D3886" s="2">
        <f t="shared" si="484"/>
        <v>176</v>
      </c>
      <c r="E3886" s="2">
        <f t="shared" si="485"/>
        <v>1</v>
      </c>
      <c r="F3886" s="2">
        <f t="shared" si="481"/>
        <v>0.39122521636507451</v>
      </c>
      <c r="H3886" s="2">
        <f t="shared" si="486"/>
        <v>1.94</v>
      </c>
      <c r="I3886" s="2">
        <f t="shared" si="487"/>
        <v>304</v>
      </c>
      <c r="J3886" s="2">
        <f t="shared" si="482"/>
        <v>136065.07608849133</v>
      </c>
    </row>
    <row r="3887" spans="1:10">
      <c r="A3887" s="2">
        <v>3886</v>
      </c>
      <c r="B3887" s="2">
        <f t="shared" si="480"/>
        <v>2.0336733333333332</v>
      </c>
      <c r="C3887" s="2">
        <f t="shared" si="483"/>
        <v>108</v>
      </c>
      <c r="D3887" s="2">
        <f t="shared" si="484"/>
        <v>176</v>
      </c>
      <c r="E3887" s="2">
        <f t="shared" si="485"/>
        <v>1</v>
      </c>
      <c r="F3887" s="2">
        <f t="shared" si="481"/>
        <v>0.39106566540789045</v>
      </c>
      <c r="H3887" s="2">
        <f t="shared" si="486"/>
        <v>1.94</v>
      </c>
      <c r="I3887" s="2">
        <f t="shared" si="487"/>
        <v>304</v>
      </c>
      <c r="J3887" s="2">
        <f t="shared" si="482"/>
        <v>136018.42475425199</v>
      </c>
    </row>
    <row r="3888" spans="1:10">
      <c r="A3888" s="2">
        <v>3887</v>
      </c>
      <c r="B3888" s="2">
        <f t="shared" si="480"/>
        <v>2.0341966666666669</v>
      </c>
      <c r="C3888" s="2">
        <f t="shared" si="483"/>
        <v>108</v>
      </c>
      <c r="D3888" s="2">
        <f t="shared" si="484"/>
        <v>176</v>
      </c>
      <c r="E3888" s="2">
        <f t="shared" si="485"/>
        <v>1</v>
      </c>
      <c r="F3888" s="2">
        <f t="shared" si="481"/>
        <v>0.39090596395855437</v>
      </c>
      <c r="H3888" s="2">
        <f t="shared" si="486"/>
        <v>1.94</v>
      </c>
      <c r="I3888" s="2">
        <f t="shared" si="487"/>
        <v>304</v>
      </c>
      <c r="J3888" s="2">
        <f t="shared" si="482"/>
        <v>135971.72630135869</v>
      </c>
    </row>
    <row r="3889" spans="1:10">
      <c r="A3889" s="2">
        <v>3888</v>
      </c>
      <c r="B3889" s="2">
        <f t="shared" si="480"/>
        <v>2.0347200000000001</v>
      </c>
      <c r="C3889" s="2">
        <f t="shared" si="483"/>
        <v>108</v>
      </c>
      <c r="D3889" s="2">
        <f t="shared" si="484"/>
        <v>176</v>
      </c>
      <c r="E3889" s="2">
        <f t="shared" si="485"/>
        <v>1</v>
      </c>
      <c r="F3889" s="2">
        <f t="shared" si="481"/>
        <v>0.3907461121198208</v>
      </c>
      <c r="H3889" s="2">
        <f t="shared" si="486"/>
        <v>1.94</v>
      </c>
      <c r="I3889" s="2">
        <f t="shared" si="487"/>
        <v>304</v>
      </c>
      <c r="J3889" s="2">
        <f t="shared" si="482"/>
        <v>135924.98074934306</v>
      </c>
    </row>
    <row r="3890" spans="1:10">
      <c r="A3890" s="2">
        <v>3889</v>
      </c>
      <c r="B3890" s="2">
        <f t="shared" si="480"/>
        <v>2.0352433333333333</v>
      </c>
      <c r="C3890" s="2">
        <f t="shared" si="483"/>
        <v>108</v>
      </c>
      <c r="D3890" s="2">
        <f t="shared" si="484"/>
        <v>176</v>
      </c>
      <c r="E3890" s="2">
        <f t="shared" si="485"/>
        <v>1</v>
      </c>
      <c r="F3890" s="2">
        <f t="shared" si="481"/>
        <v>0.39058610999456628</v>
      </c>
      <c r="H3890" s="2">
        <f t="shared" si="486"/>
        <v>1.94</v>
      </c>
      <c r="I3890" s="2">
        <f t="shared" si="487"/>
        <v>304</v>
      </c>
      <c r="J3890" s="2">
        <f t="shared" si="482"/>
        <v>135878.18811776073</v>
      </c>
    </row>
    <row r="3891" spans="1:10">
      <c r="A3891" s="2">
        <v>3890</v>
      </c>
      <c r="B3891" s="2">
        <f t="shared" si="480"/>
        <v>2.0357666666666665</v>
      </c>
      <c r="C3891" s="2">
        <f t="shared" si="483"/>
        <v>108</v>
      </c>
      <c r="D3891" s="2">
        <f t="shared" si="484"/>
        <v>176</v>
      </c>
      <c r="E3891" s="2">
        <f t="shared" si="485"/>
        <v>1</v>
      </c>
      <c r="F3891" s="2">
        <f t="shared" si="481"/>
        <v>0.39042595768578936</v>
      </c>
      <c r="H3891" s="2">
        <f t="shared" si="486"/>
        <v>1.94</v>
      </c>
      <c r="I3891" s="2">
        <f t="shared" si="487"/>
        <v>304</v>
      </c>
      <c r="J3891" s="2">
        <f t="shared" si="482"/>
        <v>135831.34842619172</v>
      </c>
    </row>
    <row r="3892" spans="1:10">
      <c r="A3892" s="2">
        <v>3891</v>
      </c>
      <c r="B3892" s="2">
        <f t="shared" si="480"/>
        <v>2.0362900000000002</v>
      </c>
      <c r="C3892" s="2">
        <f t="shared" si="483"/>
        <v>108</v>
      </c>
      <c r="D3892" s="2">
        <f t="shared" si="484"/>
        <v>176</v>
      </c>
      <c r="E3892" s="2">
        <f t="shared" si="485"/>
        <v>1</v>
      </c>
      <c r="F3892" s="2">
        <f t="shared" si="481"/>
        <v>0.39026565529661095</v>
      </c>
      <c r="H3892" s="2">
        <f t="shared" si="486"/>
        <v>1.94</v>
      </c>
      <c r="I3892" s="2">
        <f t="shared" si="487"/>
        <v>304</v>
      </c>
      <c r="J3892" s="2">
        <f t="shared" si="482"/>
        <v>135784.46169424063</v>
      </c>
    </row>
    <row r="3893" spans="1:10">
      <c r="A3893" s="2">
        <v>3892</v>
      </c>
      <c r="B3893" s="2">
        <f t="shared" si="480"/>
        <v>2.0368133333333334</v>
      </c>
      <c r="C3893" s="2">
        <f t="shared" si="483"/>
        <v>108</v>
      </c>
      <c r="D3893" s="2">
        <f t="shared" si="484"/>
        <v>176</v>
      </c>
      <c r="E3893" s="2">
        <f t="shared" si="485"/>
        <v>1</v>
      </c>
      <c r="F3893" s="2">
        <f t="shared" si="481"/>
        <v>0.39010520293027451</v>
      </c>
      <c r="H3893" s="2">
        <f t="shared" si="486"/>
        <v>1.94</v>
      </c>
      <c r="I3893" s="2">
        <f t="shared" si="487"/>
        <v>304</v>
      </c>
      <c r="J3893" s="2">
        <f t="shared" si="482"/>
        <v>135737.52794153616</v>
      </c>
    </row>
    <row r="3894" spans="1:10">
      <c r="A3894" s="2">
        <v>3893</v>
      </c>
      <c r="B3894" s="2">
        <f t="shared" si="480"/>
        <v>2.0373366666666666</v>
      </c>
      <c r="C3894" s="2">
        <f t="shared" si="483"/>
        <v>108</v>
      </c>
      <c r="D3894" s="2">
        <f t="shared" si="484"/>
        <v>176</v>
      </c>
      <c r="E3894" s="2">
        <f t="shared" si="485"/>
        <v>1</v>
      </c>
      <c r="F3894" s="2">
        <f t="shared" si="481"/>
        <v>0.38994460069014553</v>
      </c>
      <c r="H3894" s="2">
        <f t="shared" si="486"/>
        <v>1.94</v>
      </c>
      <c r="I3894" s="2">
        <f t="shared" si="487"/>
        <v>304</v>
      </c>
      <c r="J3894" s="2">
        <f t="shared" si="482"/>
        <v>135690.5471877316</v>
      </c>
    </row>
    <row r="3895" spans="1:10">
      <c r="A3895" s="2">
        <v>3894</v>
      </c>
      <c r="B3895" s="2">
        <f t="shared" si="480"/>
        <v>2.0378599999999998</v>
      </c>
      <c r="C3895" s="2">
        <f t="shared" si="483"/>
        <v>108</v>
      </c>
      <c r="D3895" s="2">
        <f t="shared" si="484"/>
        <v>176</v>
      </c>
      <c r="E3895" s="2">
        <f t="shared" si="485"/>
        <v>1</v>
      </c>
      <c r="F3895" s="2">
        <f t="shared" si="481"/>
        <v>0.38978384867971166</v>
      </c>
      <c r="H3895" s="2">
        <f t="shared" si="486"/>
        <v>1.94</v>
      </c>
      <c r="I3895" s="2">
        <f t="shared" si="487"/>
        <v>304</v>
      </c>
      <c r="J3895" s="2">
        <f t="shared" si="482"/>
        <v>135643.51945250449</v>
      </c>
    </row>
    <row r="3896" spans="1:10">
      <c r="A3896" s="2">
        <v>3895</v>
      </c>
      <c r="B3896" s="2">
        <f t="shared" si="480"/>
        <v>2.0383833333333334</v>
      </c>
      <c r="C3896" s="2">
        <f t="shared" si="483"/>
        <v>108</v>
      </c>
      <c r="D3896" s="2">
        <f t="shared" si="484"/>
        <v>176</v>
      </c>
      <c r="E3896" s="2">
        <f t="shared" si="485"/>
        <v>1</v>
      </c>
      <c r="F3896" s="2">
        <f t="shared" si="481"/>
        <v>0.38962294700258321</v>
      </c>
      <c r="H3896" s="2">
        <f t="shared" si="486"/>
        <v>1.94</v>
      </c>
      <c r="I3896" s="2">
        <f t="shared" si="487"/>
        <v>304</v>
      </c>
      <c r="J3896" s="2">
        <f t="shared" si="482"/>
        <v>135596.44475555667</v>
      </c>
    </row>
    <row r="3897" spans="1:10">
      <c r="A3897" s="2">
        <v>3896</v>
      </c>
      <c r="B3897" s="2">
        <f t="shared" si="480"/>
        <v>2.0389066666666666</v>
      </c>
      <c r="C3897" s="2">
        <f t="shared" si="483"/>
        <v>108</v>
      </c>
      <c r="D3897" s="2">
        <f t="shared" si="484"/>
        <v>176</v>
      </c>
      <c r="E3897" s="2">
        <f t="shared" si="485"/>
        <v>1</v>
      </c>
      <c r="F3897" s="2">
        <f t="shared" si="481"/>
        <v>0.38946189576249274</v>
      </c>
      <c r="H3897" s="2">
        <f t="shared" si="486"/>
        <v>1.94</v>
      </c>
      <c r="I3897" s="2">
        <f t="shared" si="487"/>
        <v>304</v>
      </c>
      <c r="J3897" s="2">
        <f t="shared" si="482"/>
        <v>135549.32311661475</v>
      </c>
    </row>
    <row r="3898" spans="1:10">
      <c r="A3898" s="2">
        <v>3897</v>
      </c>
      <c r="B3898" s="2">
        <f t="shared" si="480"/>
        <v>2.0394299999999999</v>
      </c>
      <c r="C3898" s="2">
        <f t="shared" si="483"/>
        <v>108</v>
      </c>
      <c r="D3898" s="2">
        <f t="shared" si="484"/>
        <v>176</v>
      </c>
      <c r="E3898" s="2">
        <f t="shared" si="485"/>
        <v>1</v>
      </c>
      <c r="F3898" s="2">
        <f t="shared" si="481"/>
        <v>0.38930069506329507</v>
      </c>
      <c r="H3898" s="2">
        <f t="shared" si="486"/>
        <v>1.94</v>
      </c>
      <c r="I3898" s="2">
        <f t="shared" si="487"/>
        <v>304</v>
      </c>
      <c r="J3898" s="2">
        <f t="shared" si="482"/>
        <v>135502.15455542938</v>
      </c>
    </row>
    <row r="3899" spans="1:10">
      <c r="A3899" s="2">
        <v>3898</v>
      </c>
      <c r="B3899" s="2">
        <f t="shared" si="480"/>
        <v>2.0399533333333335</v>
      </c>
      <c r="C3899" s="2">
        <f t="shared" si="483"/>
        <v>108</v>
      </c>
      <c r="D3899" s="2">
        <f t="shared" si="484"/>
        <v>176</v>
      </c>
      <c r="E3899" s="2">
        <f t="shared" si="485"/>
        <v>1</v>
      </c>
      <c r="F3899" s="2">
        <f t="shared" si="481"/>
        <v>0.38913934500896757</v>
      </c>
      <c r="H3899" s="2">
        <f t="shared" si="486"/>
        <v>1.94</v>
      </c>
      <c r="I3899" s="2">
        <f t="shared" si="487"/>
        <v>304</v>
      </c>
      <c r="J3899" s="2">
        <f t="shared" si="482"/>
        <v>135454.93909177586</v>
      </c>
    </row>
    <row r="3900" spans="1:10">
      <c r="A3900" s="2">
        <v>3899</v>
      </c>
      <c r="B3900" s="2">
        <f t="shared" si="480"/>
        <v>2.0404766666666667</v>
      </c>
      <c r="C3900" s="2">
        <f t="shared" si="483"/>
        <v>108</v>
      </c>
      <c r="D3900" s="2">
        <f t="shared" si="484"/>
        <v>176</v>
      </c>
      <c r="E3900" s="2">
        <f t="shared" si="485"/>
        <v>1</v>
      </c>
      <c r="F3900" s="2">
        <f t="shared" si="481"/>
        <v>0.3889778457036101</v>
      </c>
      <c r="H3900" s="2">
        <f t="shared" si="486"/>
        <v>1.94</v>
      </c>
      <c r="I3900" s="2">
        <f t="shared" si="487"/>
        <v>304</v>
      </c>
      <c r="J3900" s="2">
        <f t="shared" si="482"/>
        <v>135407.67674545376</v>
      </c>
    </row>
    <row r="3901" spans="1:10">
      <c r="A3901" s="2">
        <v>3900</v>
      </c>
      <c r="B3901" s="2">
        <f t="shared" si="480"/>
        <v>2.0409999999999999</v>
      </c>
      <c r="C3901" s="2">
        <f t="shared" si="483"/>
        <v>108</v>
      </c>
      <c r="D3901" s="2">
        <f t="shared" si="484"/>
        <v>176</v>
      </c>
      <c r="E3901" s="2">
        <f t="shared" si="485"/>
        <v>1</v>
      </c>
      <c r="F3901" s="2">
        <f t="shared" si="481"/>
        <v>0.38881619725144495</v>
      </c>
      <c r="H3901" s="2">
        <f t="shared" si="486"/>
        <v>1.94</v>
      </c>
      <c r="I3901" s="2">
        <f t="shared" si="487"/>
        <v>304</v>
      </c>
      <c r="J3901" s="2">
        <f t="shared" si="482"/>
        <v>135360.36753628729</v>
      </c>
    </row>
    <row r="3902" spans="1:10">
      <c r="A3902" s="2">
        <v>3901</v>
      </c>
      <c r="B3902" s="2">
        <f t="shared" si="480"/>
        <v>2.0415233333333331</v>
      </c>
      <c r="C3902" s="2">
        <f t="shared" si="483"/>
        <v>108</v>
      </c>
      <c r="D3902" s="2">
        <f t="shared" si="484"/>
        <v>176</v>
      </c>
      <c r="E3902" s="2">
        <f t="shared" si="485"/>
        <v>1</v>
      </c>
      <c r="F3902" s="2">
        <f t="shared" si="481"/>
        <v>0.3886543997568167</v>
      </c>
      <c r="H3902" s="2">
        <f t="shared" si="486"/>
        <v>1.94</v>
      </c>
      <c r="I3902" s="2">
        <f t="shared" si="487"/>
        <v>304</v>
      </c>
      <c r="J3902" s="2">
        <f t="shared" si="482"/>
        <v>135313.01148412499</v>
      </c>
    </row>
    <row r="3903" spans="1:10">
      <c r="A3903" s="2">
        <v>3902</v>
      </c>
      <c r="B3903" s="2">
        <f t="shared" si="480"/>
        <v>2.0420466666666668</v>
      </c>
      <c r="C3903" s="2">
        <f t="shared" si="483"/>
        <v>108</v>
      </c>
      <c r="D3903" s="2">
        <f t="shared" si="484"/>
        <v>176</v>
      </c>
      <c r="E3903" s="2">
        <f t="shared" si="485"/>
        <v>1</v>
      </c>
      <c r="F3903" s="2">
        <f t="shared" si="481"/>
        <v>0.38849245332419252</v>
      </c>
      <c r="H3903" s="2">
        <f t="shared" si="486"/>
        <v>1.94</v>
      </c>
      <c r="I3903" s="2">
        <f t="shared" si="487"/>
        <v>304</v>
      </c>
      <c r="J3903" s="2">
        <f t="shared" si="482"/>
        <v>135265.60860883986</v>
      </c>
    </row>
    <row r="3904" spans="1:10">
      <c r="A3904" s="2">
        <v>3903</v>
      </c>
      <c r="B3904" s="2">
        <f t="shared" si="480"/>
        <v>2.04257</v>
      </c>
      <c r="C3904" s="2">
        <f t="shared" si="483"/>
        <v>108</v>
      </c>
      <c r="D3904" s="2">
        <f t="shared" si="484"/>
        <v>176</v>
      </c>
      <c r="E3904" s="2">
        <f t="shared" si="485"/>
        <v>1</v>
      </c>
      <c r="F3904" s="2">
        <f t="shared" si="481"/>
        <v>0.38833035805816246</v>
      </c>
      <c r="H3904" s="2">
        <f t="shared" si="486"/>
        <v>1.94</v>
      </c>
      <c r="I3904" s="2">
        <f t="shared" si="487"/>
        <v>304</v>
      </c>
      <c r="J3904" s="2">
        <f t="shared" si="482"/>
        <v>135218.15893032943</v>
      </c>
    </row>
    <row r="3905" spans="1:10">
      <c r="A3905" s="2">
        <v>3904</v>
      </c>
      <c r="B3905" s="2">
        <f t="shared" si="480"/>
        <v>2.0430933333333332</v>
      </c>
      <c r="C3905" s="2">
        <f t="shared" si="483"/>
        <v>108</v>
      </c>
      <c r="D3905" s="2">
        <f t="shared" si="484"/>
        <v>176</v>
      </c>
      <c r="E3905" s="2">
        <f t="shared" si="485"/>
        <v>1</v>
      </c>
      <c r="F3905" s="2">
        <f t="shared" si="481"/>
        <v>0.38816811406343865</v>
      </c>
      <c r="H3905" s="2">
        <f t="shared" si="486"/>
        <v>1.94</v>
      </c>
      <c r="I3905" s="2">
        <f t="shared" si="487"/>
        <v>304</v>
      </c>
      <c r="J3905" s="2">
        <f t="shared" si="482"/>
        <v>135170.6624685158</v>
      </c>
    </row>
    <row r="3906" spans="1:10">
      <c r="A3906" s="2">
        <v>3905</v>
      </c>
      <c r="B3906" s="2">
        <f t="shared" ref="B3906:B3969" si="488">3.14/6000*A3906</f>
        <v>2.0436166666666669</v>
      </c>
      <c r="C3906" s="2">
        <f t="shared" si="483"/>
        <v>108</v>
      </c>
      <c r="D3906" s="2">
        <f t="shared" si="484"/>
        <v>176</v>
      </c>
      <c r="E3906" s="2">
        <f t="shared" si="485"/>
        <v>1</v>
      </c>
      <c r="F3906" s="2">
        <f t="shared" ref="F3906:F3969" si="489">1.414*C3906*SIN(B3906)*SIN(B3906)/(1.414*C3906*SIN(B3906)+E3906*D3906)</f>
        <v>0.38800572144485607</v>
      </c>
      <c r="H3906" s="2">
        <f t="shared" si="486"/>
        <v>1.94</v>
      </c>
      <c r="I3906" s="2">
        <f t="shared" si="487"/>
        <v>304</v>
      </c>
      <c r="J3906" s="2">
        <f t="shared" ref="J3906:J3969" si="490">1.414*I3906*SIN(B3906)*1.414*I3906*SIN(B3906)/(1.414*I3906*SIN(B3906)+E3906*D3906)/(H3906/1000)</f>
        <v>135123.11924334537</v>
      </c>
    </row>
    <row r="3907" spans="1:10">
      <c r="A3907" s="2">
        <v>3906</v>
      </c>
      <c r="B3907" s="2">
        <f t="shared" si="488"/>
        <v>2.0441400000000001</v>
      </c>
      <c r="C3907" s="2">
        <f t="shared" ref="C3907:C3970" si="491">C3906</f>
        <v>108</v>
      </c>
      <c r="D3907" s="2">
        <f t="shared" ref="D3907:D3970" si="492">D3906</f>
        <v>176</v>
      </c>
      <c r="E3907" s="2">
        <f t="shared" ref="E3907:E3970" si="493">E3906</f>
        <v>1</v>
      </c>
      <c r="F3907" s="2">
        <f t="shared" si="489"/>
        <v>0.38784318030737225</v>
      </c>
      <c r="H3907" s="2">
        <f t="shared" ref="H3907:H3970" si="494">H3906</f>
        <v>1.94</v>
      </c>
      <c r="I3907" s="2">
        <f t="shared" ref="I3907:I3970" si="495">I3906</f>
        <v>304</v>
      </c>
      <c r="J3907" s="2">
        <f t="shared" si="490"/>
        <v>135075.52927478924</v>
      </c>
    </row>
    <row r="3908" spans="1:10">
      <c r="A3908" s="2">
        <v>3907</v>
      </c>
      <c r="B3908" s="2">
        <f t="shared" si="488"/>
        <v>2.0446633333333333</v>
      </c>
      <c r="C3908" s="2">
        <f t="shared" si="491"/>
        <v>108</v>
      </c>
      <c r="D3908" s="2">
        <f t="shared" si="492"/>
        <v>176</v>
      </c>
      <c r="E3908" s="2">
        <f t="shared" si="493"/>
        <v>1</v>
      </c>
      <c r="F3908" s="2">
        <f t="shared" si="489"/>
        <v>0.38768049075606753</v>
      </c>
      <c r="H3908" s="2">
        <f t="shared" si="494"/>
        <v>1.94</v>
      </c>
      <c r="I3908" s="2">
        <f t="shared" si="495"/>
        <v>304</v>
      </c>
      <c r="J3908" s="2">
        <f t="shared" si="490"/>
        <v>135027.89258284293</v>
      </c>
    </row>
    <row r="3909" spans="1:10">
      <c r="A3909" s="2">
        <v>3908</v>
      </c>
      <c r="B3909" s="2">
        <f t="shared" si="488"/>
        <v>2.0451866666666665</v>
      </c>
      <c r="C3909" s="2">
        <f t="shared" si="491"/>
        <v>108</v>
      </c>
      <c r="D3909" s="2">
        <f t="shared" si="492"/>
        <v>176</v>
      </c>
      <c r="E3909" s="2">
        <f t="shared" si="493"/>
        <v>1</v>
      </c>
      <c r="F3909" s="2">
        <f t="shared" si="489"/>
        <v>0.38751765289614448</v>
      </c>
      <c r="H3909" s="2">
        <f t="shared" si="494"/>
        <v>1.94</v>
      </c>
      <c r="I3909" s="2">
        <f t="shared" si="495"/>
        <v>304</v>
      </c>
      <c r="J3909" s="2">
        <f t="shared" si="490"/>
        <v>134980.20918752658</v>
      </c>
    </row>
    <row r="3910" spans="1:10">
      <c r="A3910" s="2">
        <v>3909</v>
      </c>
      <c r="B3910" s="2">
        <f t="shared" si="488"/>
        <v>2.0457100000000001</v>
      </c>
      <c r="C3910" s="2">
        <f t="shared" si="491"/>
        <v>108</v>
      </c>
      <c r="D3910" s="2">
        <f t="shared" si="492"/>
        <v>176</v>
      </c>
      <c r="E3910" s="2">
        <f t="shared" si="493"/>
        <v>1</v>
      </c>
      <c r="F3910" s="2">
        <f t="shared" si="489"/>
        <v>0.38735466683292846</v>
      </c>
      <c r="H3910" s="2">
        <f t="shared" si="494"/>
        <v>1.94</v>
      </c>
      <c r="I3910" s="2">
        <f t="shared" si="495"/>
        <v>304</v>
      </c>
      <c r="J3910" s="2">
        <f t="shared" si="490"/>
        <v>134932.47910888467</v>
      </c>
    </row>
    <row r="3911" spans="1:10">
      <c r="A3911" s="2">
        <v>3910</v>
      </c>
      <c r="B3911" s="2">
        <f t="shared" si="488"/>
        <v>2.0462333333333333</v>
      </c>
      <c r="C3911" s="2">
        <f t="shared" si="491"/>
        <v>108</v>
      </c>
      <c r="D3911" s="2">
        <f t="shared" si="492"/>
        <v>176</v>
      </c>
      <c r="E3911" s="2">
        <f t="shared" si="493"/>
        <v>1</v>
      </c>
      <c r="F3911" s="2">
        <f t="shared" si="489"/>
        <v>0.38719153267186823</v>
      </c>
      <c r="H3911" s="2">
        <f t="shared" si="494"/>
        <v>1.94</v>
      </c>
      <c r="I3911" s="2">
        <f t="shared" si="495"/>
        <v>304</v>
      </c>
      <c r="J3911" s="2">
        <f t="shared" si="490"/>
        <v>134884.70236698657</v>
      </c>
    </row>
    <row r="3912" spans="1:10">
      <c r="A3912" s="2">
        <v>3911</v>
      </c>
      <c r="B3912" s="2">
        <f t="shared" si="488"/>
        <v>2.0467566666666666</v>
      </c>
      <c r="C3912" s="2">
        <f t="shared" si="491"/>
        <v>108</v>
      </c>
      <c r="D3912" s="2">
        <f t="shared" si="492"/>
        <v>176</v>
      </c>
      <c r="E3912" s="2">
        <f t="shared" si="493"/>
        <v>1</v>
      </c>
      <c r="F3912" s="2">
        <f t="shared" si="489"/>
        <v>0.3870282505185344</v>
      </c>
      <c r="H3912" s="2">
        <f t="shared" si="494"/>
        <v>1.94</v>
      </c>
      <c r="I3912" s="2">
        <f t="shared" si="495"/>
        <v>304</v>
      </c>
      <c r="J3912" s="2">
        <f t="shared" si="490"/>
        <v>134836.87898192593</v>
      </c>
    </row>
    <row r="3913" spans="1:10">
      <c r="A3913" s="2">
        <v>3912</v>
      </c>
      <c r="B3913" s="2">
        <f t="shared" si="488"/>
        <v>2.0472800000000002</v>
      </c>
      <c r="C3913" s="2">
        <f t="shared" si="491"/>
        <v>108</v>
      </c>
      <c r="D3913" s="2">
        <f t="shared" si="492"/>
        <v>176</v>
      </c>
      <c r="E3913" s="2">
        <f t="shared" si="493"/>
        <v>1</v>
      </c>
      <c r="F3913" s="2">
        <f t="shared" si="489"/>
        <v>0.3868648204786207</v>
      </c>
      <c r="H3913" s="2">
        <f t="shared" si="494"/>
        <v>1.94</v>
      </c>
      <c r="I3913" s="2">
        <f t="shared" si="495"/>
        <v>304</v>
      </c>
      <c r="J3913" s="2">
        <f t="shared" si="490"/>
        <v>134789.00897382098</v>
      </c>
    </row>
    <row r="3914" spans="1:10">
      <c r="A3914" s="2">
        <v>3913</v>
      </c>
      <c r="B3914" s="2">
        <f t="shared" si="488"/>
        <v>2.0478033333333334</v>
      </c>
      <c r="C3914" s="2">
        <f t="shared" si="491"/>
        <v>108</v>
      </c>
      <c r="D3914" s="2">
        <f t="shared" si="492"/>
        <v>176</v>
      </c>
      <c r="E3914" s="2">
        <f t="shared" si="493"/>
        <v>1</v>
      </c>
      <c r="F3914" s="2">
        <f t="shared" si="489"/>
        <v>0.38670124265794376</v>
      </c>
      <c r="H3914" s="2">
        <f t="shared" si="494"/>
        <v>1.94</v>
      </c>
      <c r="I3914" s="2">
        <f t="shared" si="495"/>
        <v>304</v>
      </c>
      <c r="J3914" s="2">
        <f t="shared" si="490"/>
        <v>134741.09236281482</v>
      </c>
    </row>
    <row r="3915" spans="1:10">
      <c r="A3915" s="2">
        <v>3914</v>
      </c>
      <c r="B3915" s="2">
        <f t="shared" si="488"/>
        <v>2.0483266666666666</v>
      </c>
      <c r="C3915" s="2">
        <f t="shared" si="491"/>
        <v>108</v>
      </c>
      <c r="D3915" s="2">
        <f t="shared" si="492"/>
        <v>176</v>
      </c>
      <c r="E3915" s="2">
        <f t="shared" si="493"/>
        <v>1</v>
      </c>
      <c r="F3915" s="2">
        <f t="shared" si="489"/>
        <v>0.38653751716244283</v>
      </c>
      <c r="H3915" s="2">
        <f t="shared" si="494"/>
        <v>1.94</v>
      </c>
      <c r="I3915" s="2">
        <f t="shared" si="495"/>
        <v>304</v>
      </c>
      <c r="J3915" s="2">
        <f t="shared" si="490"/>
        <v>134693.12916907491</v>
      </c>
    </row>
    <row r="3916" spans="1:10">
      <c r="A3916" s="2">
        <v>3915</v>
      </c>
      <c r="B3916" s="2">
        <f t="shared" si="488"/>
        <v>2.0488499999999998</v>
      </c>
      <c r="C3916" s="2">
        <f t="shared" si="491"/>
        <v>108</v>
      </c>
      <c r="D3916" s="2">
        <f t="shared" si="492"/>
        <v>176</v>
      </c>
      <c r="E3916" s="2">
        <f t="shared" si="493"/>
        <v>1</v>
      </c>
      <c r="F3916" s="2">
        <f t="shared" si="489"/>
        <v>0.38637364409818009</v>
      </c>
      <c r="H3916" s="2">
        <f t="shared" si="494"/>
        <v>1.94</v>
      </c>
      <c r="I3916" s="2">
        <f t="shared" si="495"/>
        <v>304</v>
      </c>
      <c r="J3916" s="2">
        <f t="shared" si="490"/>
        <v>134645.11941279328</v>
      </c>
    </row>
    <row r="3917" spans="1:10">
      <c r="A3917" s="2">
        <v>3916</v>
      </c>
      <c r="B3917" s="2">
        <f t="shared" si="488"/>
        <v>2.0493733333333335</v>
      </c>
      <c r="C3917" s="2">
        <f t="shared" si="491"/>
        <v>108</v>
      </c>
      <c r="D3917" s="2">
        <f t="shared" si="492"/>
        <v>176</v>
      </c>
      <c r="E3917" s="2">
        <f t="shared" si="493"/>
        <v>1</v>
      </c>
      <c r="F3917" s="2">
        <f t="shared" si="489"/>
        <v>0.38620962357134048</v>
      </c>
      <c r="H3917" s="2">
        <f t="shared" si="494"/>
        <v>1.94</v>
      </c>
      <c r="I3917" s="2">
        <f t="shared" si="495"/>
        <v>304</v>
      </c>
      <c r="J3917" s="2">
        <f t="shared" si="490"/>
        <v>134597.06311418672</v>
      </c>
    </row>
    <row r="3918" spans="1:10">
      <c r="A3918" s="2">
        <v>3917</v>
      </c>
      <c r="B3918" s="2">
        <f t="shared" si="488"/>
        <v>2.0498966666666667</v>
      </c>
      <c r="C3918" s="2">
        <f t="shared" si="491"/>
        <v>108</v>
      </c>
      <c r="D3918" s="2">
        <f t="shared" si="492"/>
        <v>176</v>
      </c>
      <c r="E3918" s="2">
        <f t="shared" si="493"/>
        <v>1</v>
      </c>
      <c r="F3918" s="2">
        <f t="shared" si="489"/>
        <v>0.38604545568823218</v>
      </c>
      <c r="H3918" s="2">
        <f t="shared" si="494"/>
        <v>1.94</v>
      </c>
      <c r="I3918" s="2">
        <f t="shared" si="495"/>
        <v>304</v>
      </c>
      <c r="J3918" s="2">
        <f t="shared" si="490"/>
        <v>134548.96029349667</v>
      </c>
    </row>
    <row r="3919" spans="1:10">
      <c r="A3919" s="2">
        <v>3918</v>
      </c>
      <c r="B3919" s="2">
        <f t="shared" si="488"/>
        <v>2.0504199999999999</v>
      </c>
      <c r="C3919" s="2">
        <f t="shared" si="491"/>
        <v>108</v>
      </c>
      <c r="D3919" s="2">
        <f t="shared" si="492"/>
        <v>176</v>
      </c>
      <c r="E3919" s="2">
        <f t="shared" si="493"/>
        <v>1</v>
      </c>
      <c r="F3919" s="2">
        <f t="shared" si="489"/>
        <v>0.38588114055528566</v>
      </c>
      <c r="H3919" s="2">
        <f t="shared" si="494"/>
        <v>1.94</v>
      </c>
      <c r="I3919" s="2">
        <f t="shared" si="495"/>
        <v>304</v>
      </c>
      <c r="J3919" s="2">
        <f t="shared" si="490"/>
        <v>134500.81097098906</v>
      </c>
    </row>
    <row r="3920" spans="1:10">
      <c r="A3920" s="2">
        <v>3919</v>
      </c>
      <c r="B3920" s="2">
        <f t="shared" si="488"/>
        <v>2.0509433333333331</v>
      </c>
      <c r="C3920" s="2">
        <f t="shared" si="491"/>
        <v>108</v>
      </c>
      <c r="D3920" s="2">
        <f t="shared" si="492"/>
        <v>176</v>
      </c>
      <c r="E3920" s="2">
        <f t="shared" si="493"/>
        <v>1</v>
      </c>
      <c r="F3920" s="2">
        <f t="shared" si="489"/>
        <v>0.38571667827905487</v>
      </c>
      <c r="H3920" s="2">
        <f t="shared" si="494"/>
        <v>1.94</v>
      </c>
      <c r="I3920" s="2">
        <f t="shared" si="495"/>
        <v>304</v>
      </c>
      <c r="J3920" s="2">
        <f t="shared" si="490"/>
        <v>134452.61516695461</v>
      </c>
    </row>
    <row r="3921" spans="1:10">
      <c r="A3921" s="2">
        <v>3920</v>
      </c>
      <c r="B3921" s="2">
        <f t="shared" si="488"/>
        <v>2.0514666666666668</v>
      </c>
      <c r="C3921" s="2">
        <f t="shared" si="491"/>
        <v>108</v>
      </c>
      <c r="D3921" s="2">
        <f t="shared" si="492"/>
        <v>176</v>
      </c>
      <c r="E3921" s="2">
        <f t="shared" si="493"/>
        <v>1</v>
      </c>
      <c r="F3921" s="2">
        <f t="shared" si="489"/>
        <v>0.38555206896621647</v>
      </c>
      <c r="H3921" s="2">
        <f t="shared" si="494"/>
        <v>1.94</v>
      </c>
      <c r="I3921" s="2">
        <f t="shared" si="495"/>
        <v>304</v>
      </c>
      <c r="J3921" s="2">
        <f t="shared" si="490"/>
        <v>134404.37290170853</v>
      </c>
    </row>
    <row r="3922" spans="1:10">
      <c r="A3922" s="2">
        <v>3921</v>
      </c>
      <c r="B3922" s="2">
        <f t="shared" si="488"/>
        <v>2.05199</v>
      </c>
      <c r="C3922" s="2">
        <f t="shared" si="491"/>
        <v>108</v>
      </c>
      <c r="D3922" s="2">
        <f t="shared" si="492"/>
        <v>176</v>
      </c>
      <c r="E3922" s="2">
        <f t="shared" si="493"/>
        <v>1</v>
      </c>
      <c r="F3922" s="2">
        <f t="shared" si="489"/>
        <v>0.38538731272357019</v>
      </c>
      <c r="H3922" s="2">
        <f t="shared" si="494"/>
        <v>1.94</v>
      </c>
      <c r="I3922" s="2">
        <f t="shared" si="495"/>
        <v>304</v>
      </c>
      <c r="J3922" s="2">
        <f t="shared" si="490"/>
        <v>134356.08419559104</v>
      </c>
    </row>
    <row r="3923" spans="1:10">
      <c r="A3923" s="2">
        <v>3922</v>
      </c>
      <c r="B3923" s="2">
        <f t="shared" si="488"/>
        <v>2.0525133333333332</v>
      </c>
      <c r="C3923" s="2">
        <f t="shared" si="491"/>
        <v>108</v>
      </c>
      <c r="D3923" s="2">
        <f t="shared" si="492"/>
        <v>176</v>
      </c>
      <c r="E3923" s="2">
        <f t="shared" si="493"/>
        <v>1</v>
      </c>
      <c r="F3923" s="2">
        <f t="shared" si="489"/>
        <v>0.385222409658039</v>
      </c>
      <c r="H3923" s="2">
        <f t="shared" si="494"/>
        <v>1.94</v>
      </c>
      <c r="I3923" s="2">
        <f t="shared" si="495"/>
        <v>304</v>
      </c>
      <c r="J3923" s="2">
        <f t="shared" si="490"/>
        <v>134307.74906896672</v>
      </c>
    </row>
    <row r="3924" spans="1:10">
      <c r="A3924" s="2">
        <v>3923</v>
      </c>
      <c r="B3924" s="2">
        <f t="shared" si="488"/>
        <v>2.0530366666666668</v>
      </c>
      <c r="C3924" s="2">
        <f t="shared" si="491"/>
        <v>108</v>
      </c>
      <c r="D3924" s="2">
        <f t="shared" si="492"/>
        <v>176</v>
      </c>
      <c r="E3924" s="2">
        <f t="shared" si="493"/>
        <v>1</v>
      </c>
      <c r="F3924" s="2">
        <f t="shared" si="489"/>
        <v>0.38505735987666817</v>
      </c>
      <c r="H3924" s="2">
        <f t="shared" si="494"/>
        <v>1.94</v>
      </c>
      <c r="I3924" s="2">
        <f t="shared" si="495"/>
        <v>304</v>
      </c>
      <c r="J3924" s="2">
        <f t="shared" si="490"/>
        <v>134259.36754222485</v>
      </c>
    </row>
    <row r="3925" spans="1:10">
      <c r="A3925" s="2">
        <v>3924</v>
      </c>
      <c r="B3925" s="2">
        <f t="shared" si="488"/>
        <v>2.0535600000000001</v>
      </c>
      <c r="C3925" s="2">
        <f t="shared" si="491"/>
        <v>108</v>
      </c>
      <c r="D3925" s="2">
        <f t="shared" si="492"/>
        <v>176</v>
      </c>
      <c r="E3925" s="2">
        <f t="shared" si="493"/>
        <v>1</v>
      </c>
      <c r="F3925" s="2">
        <f t="shared" si="489"/>
        <v>0.38489216348662708</v>
      </c>
      <c r="H3925" s="2">
        <f t="shared" si="494"/>
        <v>1.94</v>
      </c>
      <c r="I3925" s="2">
        <f t="shared" si="495"/>
        <v>304</v>
      </c>
      <c r="J3925" s="2">
        <f t="shared" si="490"/>
        <v>134210.9396357798</v>
      </c>
    </row>
    <row r="3926" spans="1:10">
      <c r="A3926" s="2">
        <v>3925</v>
      </c>
      <c r="B3926" s="2">
        <f t="shared" si="488"/>
        <v>2.0540833333333333</v>
      </c>
      <c r="C3926" s="2">
        <f t="shared" si="491"/>
        <v>108</v>
      </c>
      <c r="D3926" s="2">
        <f t="shared" si="492"/>
        <v>176</v>
      </c>
      <c r="E3926" s="2">
        <f t="shared" si="493"/>
        <v>1</v>
      </c>
      <c r="F3926" s="2">
        <f t="shared" si="489"/>
        <v>0.38472682059520735</v>
      </c>
      <c r="H3926" s="2">
        <f t="shared" si="494"/>
        <v>1.94</v>
      </c>
      <c r="I3926" s="2">
        <f t="shared" si="495"/>
        <v>304</v>
      </c>
      <c r="J3926" s="2">
        <f t="shared" si="490"/>
        <v>134162.46537007019</v>
      </c>
    </row>
    <row r="3927" spans="1:10">
      <c r="A3927" s="2">
        <v>3926</v>
      </c>
      <c r="B3927" s="2">
        <f t="shared" si="488"/>
        <v>2.0546066666666665</v>
      </c>
      <c r="C3927" s="2">
        <f t="shared" si="491"/>
        <v>108</v>
      </c>
      <c r="D3927" s="2">
        <f t="shared" si="492"/>
        <v>176</v>
      </c>
      <c r="E3927" s="2">
        <f t="shared" si="493"/>
        <v>1</v>
      </c>
      <c r="F3927" s="2">
        <f t="shared" si="489"/>
        <v>0.38456133130982417</v>
      </c>
      <c r="H3927" s="2">
        <f t="shared" si="494"/>
        <v>1.94</v>
      </c>
      <c r="I3927" s="2">
        <f t="shared" si="495"/>
        <v>304</v>
      </c>
      <c r="J3927" s="2">
        <f t="shared" si="490"/>
        <v>134113.94476555963</v>
      </c>
    </row>
    <row r="3928" spans="1:10">
      <c r="A3928" s="2">
        <v>3927</v>
      </c>
      <c r="B3928" s="2">
        <f t="shared" si="488"/>
        <v>2.0551300000000001</v>
      </c>
      <c r="C3928" s="2">
        <f t="shared" si="491"/>
        <v>108</v>
      </c>
      <c r="D3928" s="2">
        <f t="shared" si="492"/>
        <v>176</v>
      </c>
      <c r="E3928" s="2">
        <f t="shared" si="493"/>
        <v>1</v>
      </c>
      <c r="F3928" s="2">
        <f t="shared" si="489"/>
        <v>0.38439569573801541</v>
      </c>
      <c r="H3928" s="2">
        <f t="shared" si="494"/>
        <v>1.94</v>
      </c>
      <c r="I3928" s="2">
        <f t="shared" si="495"/>
        <v>304</v>
      </c>
      <c r="J3928" s="2">
        <f t="shared" si="490"/>
        <v>134065.37784273634</v>
      </c>
    </row>
    <row r="3929" spans="1:10">
      <c r="A3929" s="2">
        <v>3928</v>
      </c>
      <c r="B3929" s="2">
        <f t="shared" si="488"/>
        <v>2.0556533333333333</v>
      </c>
      <c r="C3929" s="2">
        <f t="shared" si="491"/>
        <v>108</v>
      </c>
      <c r="D3929" s="2">
        <f t="shared" si="492"/>
        <v>176</v>
      </c>
      <c r="E3929" s="2">
        <f t="shared" si="493"/>
        <v>1</v>
      </c>
      <c r="F3929" s="2">
        <f t="shared" si="489"/>
        <v>0.38422991398744299</v>
      </c>
      <c r="H3929" s="2">
        <f t="shared" si="494"/>
        <v>1.94</v>
      </c>
      <c r="I3929" s="2">
        <f t="shared" si="495"/>
        <v>304</v>
      </c>
      <c r="J3929" s="2">
        <f t="shared" si="490"/>
        <v>134016.76462211355</v>
      </c>
    </row>
    <row r="3930" spans="1:10">
      <c r="A3930" s="2">
        <v>3929</v>
      </c>
      <c r="B3930" s="2">
        <f t="shared" si="488"/>
        <v>2.0561766666666665</v>
      </c>
      <c r="C3930" s="2">
        <f t="shared" si="491"/>
        <v>108</v>
      </c>
      <c r="D3930" s="2">
        <f t="shared" si="492"/>
        <v>176</v>
      </c>
      <c r="E3930" s="2">
        <f t="shared" si="493"/>
        <v>1</v>
      </c>
      <c r="F3930" s="2">
        <f t="shared" si="489"/>
        <v>0.38406398616589116</v>
      </c>
      <c r="H3930" s="2">
        <f t="shared" si="494"/>
        <v>1.94</v>
      </c>
      <c r="I3930" s="2">
        <f t="shared" si="495"/>
        <v>304</v>
      </c>
      <c r="J3930" s="2">
        <f t="shared" si="490"/>
        <v>133968.10512422898</v>
      </c>
    </row>
    <row r="3931" spans="1:10">
      <c r="A3931" s="2">
        <v>3930</v>
      </c>
      <c r="B3931" s="2">
        <f t="shared" si="488"/>
        <v>2.0567000000000002</v>
      </c>
      <c r="C3931" s="2">
        <f t="shared" si="491"/>
        <v>108</v>
      </c>
      <c r="D3931" s="2">
        <f t="shared" si="492"/>
        <v>176</v>
      </c>
      <c r="E3931" s="2">
        <f t="shared" si="493"/>
        <v>1</v>
      </c>
      <c r="F3931" s="2">
        <f t="shared" si="489"/>
        <v>0.38389791238126764</v>
      </c>
      <c r="H3931" s="2">
        <f t="shared" si="494"/>
        <v>1.94</v>
      </c>
      <c r="I3931" s="2">
        <f t="shared" si="495"/>
        <v>304</v>
      </c>
      <c r="J3931" s="2">
        <f t="shared" si="490"/>
        <v>133919.39936964514</v>
      </c>
    </row>
    <row r="3932" spans="1:10">
      <c r="A3932" s="2">
        <v>3931</v>
      </c>
      <c r="B3932" s="2">
        <f t="shared" si="488"/>
        <v>2.0572233333333334</v>
      </c>
      <c r="C3932" s="2">
        <f t="shared" si="491"/>
        <v>108</v>
      </c>
      <c r="D3932" s="2">
        <f t="shared" si="492"/>
        <v>176</v>
      </c>
      <c r="E3932" s="2">
        <f t="shared" si="493"/>
        <v>1</v>
      </c>
      <c r="F3932" s="2">
        <f t="shared" si="489"/>
        <v>0.38373169274160374</v>
      </c>
      <c r="H3932" s="2">
        <f t="shared" si="494"/>
        <v>1.94</v>
      </c>
      <c r="I3932" s="2">
        <f t="shared" si="495"/>
        <v>304</v>
      </c>
      <c r="J3932" s="2">
        <f t="shared" si="490"/>
        <v>133870.64737894954</v>
      </c>
    </row>
    <row r="3933" spans="1:10">
      <c r="A3933" s="2">
        <v>3932</v>
      </c>
      <c r="B3933" s="2">
        <f t="shared" si="488"/>
        <v>2.0577466666666666</v>
      </c>
      <c r="C3933" s="2">
        <f t="shared" si="491"/>
        <v>108</v>
      </c>
      <c r="D3933" s="2">
        <f t="shared" si="492"/>
        <v>176</v>
      </c>
      <c r="E3933" s="2">
        <f t="shared" si="493"/>
        <v>1</v>
      </c>
      <c r="F3933" s="2">
        <f t="shared" si="489"/>
        <v>0.38356532735505366</v>
      </c>
      <c r="H3933" s="2">
        <f t="shared" si="494"/>
        <v>1.94</v>
      </c>
      <c r="I3933" s="2">
        <f t="shared" si="495"/>
        <v>304</v>
      </c>
      <c r="J3933" s="2">
        <f t="shared" si="490"/>
        <v>133821.84917275433</v>
      </c>
    </row>
    <row r="3934" spans="1:10">
      <c r="A3934" s="2">
        <v>3933</v>
      </c>
      <c r="B3934" s="2">
        <f t="shared" si="488"/>
        <v>2.0582699999999998</v>
      </c>
      <c r="C3934" s="2">
        <f t="shared" si="491"/>
        <v>108</v>
      </c>
      <c r="D3934" s="2">
        <f t="shared" si="492"/>
        <v>176</v>
      </c>
      <c r="E3934" s="2">
        <f t="shared" si="493"/>
        <v>1</v>
      </c>
      <c r="F3934" s="2">
        <f t="shared" si="489"/>
        <v>0.38339881632989498</v>
      </c>
      <c r="H3934" s="2">
        <f t="shared" si="494"/>
        <v>1.94</v>
      </c>
      <c r="I3934" s="2">
        <f t="shared" si="495"/>
        <v>304</v>
      </c>
      <c r="J3934" s="2">
        <f t="shared" si="490"/>
        <v>133773.00477169649</v>
      </c>
    </row>
    <row r="3935" spans="1:10">
      <c r="A3935" s="2">
        <v>3934</v>
      </c>
      <c r="B3935" s="2">
        <f t="shared" si="488"/>
        <v>2.0587933333333335</v>
      </c>
      <c r="C3935" s="2">
        <f t="shared" si="491"/>
        <v>108</v>
      </c>
      <c r="D3935" s="2">
        <f t="shared" si="492"/>
        <v>176</v>
      </c>
      <c r="E3935" s="2">
        <f t="shared" si="493"/>
        <v>1</v>
      </c>
      <c r="F3935" s="2">
        <f t="shared" si="489"/>
        <v>0.38323215977452846</v>
      </c>
      <c r="H3935" s="2">
        <f t="shared" si="494"/>
        <v>1.94</v>
      </c>
      <c r="I3935" s="2">
        <f t="shared" si="495"/>
        <v>304</v>
      </c>
      <c r="J3935" s="2">
        <f t="shared" si="490"/>
        <v>133724.11419643776</v>
      </c>
    </row>
    <row r="3936" spans="1:10">
      <c r="A3936" s="2">
        <v>3935</v>
      </c>
      <c r="B3936" s="2">
        <f t="shared" si="488"/>
        <v>2.0593166666666667</v>
      </c>
      <c r="C3936" s="2">
        <f t="shared" si="491"/>
        <v>108</v>
      </c>
      <c r="D3936" s="2">
        <f t="shared" si="492"/>
        <v>176</v>
      </c>
      <c r="E3936" s="2">
        <f t="shared" si="493"/>
        <v>1</v>
      </c>
      <c r="F3936" s="2">
        <f t="shared" si="489"/>
        <v>0.38306535779747886</v>
      </c>
      <c r="H3936" s="2">
        <f t="shared" si="494"/>
        <v>1.94</v>
      </c>
      <c r="I3936" s="2">
        <f t="shared" si="495"/>
        <v>304</v>
      </c>
      <c r="J3936" s="2">
        <f t="shared" si="490"/>
        <v>133675.17746766494</v>
      </c>
    </row>
    <row r="3937" spans="1:10">
      <c r="A3937" s="2">
        <v>3936</v>
      </c>
      <c r="B3937" s="2">
        <f t="shared" si="488"/>
        <v>2.0598399999999999</v>
      </c>
      <c r="C3937" s="2">
        <f t="shared" si="491"/>
        <v>108</v>
      </c>
      <c r="D3937" s="2">
        <f t="shared" si="492"/>
        <v>176</v>
      </c>
      <c r="E3937" s="2">
        <f t="shared" si="493"/>
        <v>1</v>
      </c>
      <c r="F3937" s="2">
        <f t="shared" si="489"/>
        <v>0.38289841050739354</v>
      </c>
      <c r="H3937" s="2">
        <f t="shared" si="494"/>
        <v>1.94</v>
      </c>
      <c r="I3937" s="2">
        <f t="shared" si="495"/>
        <v>304</v>
      </c>
      <c r="J3937" s="2">
        <f t="shared" si="490"/>
        <v>133626.19460608947</v>
      </c>
    </row>
    <row r="3938" spans="1:10">
      <c r="A3938" s="2">
        <v>3937</v>
      </c>
      <c r="B3938" s="2">
        <f t="shared" si="488"/>
        <v>2.0603633333333335</v>
      </c>
      <c r="C3938" s="2">
        <f t="shared" si="491"/>
        <v>108</v>
      </c>
      <c r="D3938" s="2">
        <f t="shared" si="492"/>
        <v>176</v>
      </c>
      <c r="E3938" s="2">
        <f t="shared" si="493"/>
        <v>1</v>
      </c>
      <c r="F3938" s="2">
        <f t="shared" si="489"/>
        <v>0.38273131801304366</v>
      </c>
      <c r="H3938" s="2">
        <f t="shared" si="494"/>
        <v>1.94</v>
      </c>
      <c r="I3938" s="2">
        <f t="shared" si="495"/>
        <v>304</v>
      </c>
      <c r="J3938" s="2">
        <f t="shared" si="490"/>
        <v>133577.16563244761</v>
      </c>
    </row>
    <row r="3939" spans="1:10">
      <c r="A3939" s="2">
        <v>3938</v>
      </c>
      <c r="B3939" s="2">
        <f t="shared" si="488"/>
        <v>2.0608866666666668</v>
      </c>
      <c r="C3939" s="2">
        <f t="shared" si="491"/>
        <v>108</v>
      </c>
      <c r="D3939" s="2">
        <f t="shared" si="492"/>
        <v>176</v>
      </c>
      <c r="E3939" s="2">
        <f t="shared" si="493"/>
        <v>1</v>
      </c>
      <c r="F3939" s="2">
        <f t="shared" si="489"/>
        <v>0.38256408042332379</v>
      </c>
      <c r="H3939" s="2">
        <f t="shared" si="494"/>
        <v>1.94</v>
      </c>
      <c r="I3939" s="2">
        <f t="shared" si="495"/>
        <v>304</v>
      </c>
      <c r="J3939" s="2">
        <f t="shared" si="490"/>
        <v>133528.09056750068</v>
      </c>
    </row>
    <row r="3940" spans="1:10">
      <c r="A3940" s="2">
        <v>3939</v>
      </c>
      <c r="B3940" s="2">
        <f t="shared" si="488"/>
        <v>2.06141</v>
      </c>
      <c r="C3940" s="2">
        <f t="shared" si="491"/>
        <v>108</v>
      </c>
      <c r="D3940" s="2">
        <f t="shared" si="492"/>
        <v>176</v>
      </c>
      <c r="E3940" s="2">
        <f t="shared" si="493"/>
        <v>1</v>
      </c>
      <c r="F3940" s="2">
        <f t="shared" si="489"/>
        <v>0.38239669784725194</v>
      </c>
      <c r="H3940" s="2">
        <f t="shared" si="494"/>
        <v>1.94</v>
      </c>
      <c r="I3940" s="2">
        <f t="shared" si="495"/>
        <v>304</v>
      </c>
      <c r="J3940" s="2">
        <f t="shared" si="490"/>
        <v>133478.96943203479</v>
      </c>
    </row>
    <row r="3941" spans="1:10">
      <c r="A3941" s="2">
        <v>3940</v>
      </c>
      <c r="B3941" s="2">
        <f t="shared" si="488"/>
        <v>2.0619333333333332</v>
      </c>
      <c r="C3941" s="2">
        <f t="shared" si="491"/>
        <v>108</v>
      </c>
      <c r="D3941" s="2">
        <f t="shared" si="492"/>
        <v>176</v>
      </c>
      <c r="E3941" s="2">
        <f t="shared" si="493"/>
        <v>1</v>
      </c>
      <c r="F3941" s="2">
        <f t="shared" si="489"/>
        <v>0.38222917039396959</v>
      </c>
      <c r="H3941" s="2">
        <f t="shared" si="494"/>
        <v>1.94</v>
      </c>
      <c r="I3941" s="2">
        <f t="shared" si="495"/>
        <v>304</v>
      </c>
      <c r="J3941" s="2">
        <f t="shared" si="490"/>
        <v>133429.80224686093</v>
      </c>
    </row>
    <row r="3942" spans="1:10">
      <c r="A3942" s="2">
        <v>3941</v>
      </c>
      <c r="B3942" s="2">
        <f t="shared" si="488"/>
        <v>2.0624566666666668</v>
      </c>
      <c r="C3942" s="2">
        <f t="shared" si="491"/>
        <v>108</v>
      </c>
      <c r="D3942" s="2">
        <f t="shared" si="492"/>
        <v>176</v>
      </c>
      <c r="E3942" s="2">
        <f t="shared" si="493"/>
        <v>1</v>
      </c>
      <c r="F3942" s="2">
        <f t="shared" si="489"/>
        <v>0.38206149817274138</v>
      </c>
      <c r="H3942" s="2">
        <f t="shared" si="494"/>
        <v>1.94</v>
      </c>
      <c r="I3942" s="2">
        <f t="shared" si="495"/>
        <v>304</v>
      </c>
      <c r="J3942" s="2">
        <f t="shared" si="490"/>
        <v>133380.5890328149</v>
      </c>
    </row>
    <row r="3943" spans="1:10">
      <c r="A3943" s="2">
        <v>3942</v>
      </c>
      <c r="B3943" s="2">
        <f t="shared" si="488"/>
        <v>2.06298</v>
      </c>
      <c r="C3943" s="2">
        <f t="shared" si="491"/>
        <v>108</v>
      </c>
      <c r="D3943" s="2">
        <f t="shared" si="492"/>
        <v>176</v>
      </c>
      <c r="E3943" s="2">
        <f t="shared" si="493"/>
        <v>1</v>
      </c>
      <c r="F3943" s="2">
        <f t="shared" si="489"/>
        <v>0.38189368129295648</v>
      </c>
      <c r="H3943" s="2">
        <f t="shared" si="494"/>
        <v>1.94</v>
      </c>
      <c r="I3943" s="2">
        <f t="shared" si="495"/>
        <v>304</v>
      </c>
      <c r="J3943" s="2">
        <f t="shared" si="490"/>
        <v>133331.32981075766</v>
      </c>
    </row>
    <row r="3944" spans="1:10">
      <c r="A3944" s="2">
        <v>3943</v>
      </c>
      <c r="B3944" s="2">
        <f t="shared" si="488"/>
        <v>2.0635033333333332</v>
      </c>
      <c r="C3944" s="2">
        <f t="shared" si="491"/>
        <v>108</v>
      </c>
      <c r="D3944" s="2">
        <f t="shared" si="492"/>
        <v>176</v>
      </c>
      <c r="E3944" s="2">
        <f t="shared" si="493"/>
        <v>1</v>
      </c>
      <c r="F3944" s="2">
        <f t="shared" si="489"/>
        <v>0.38172571986412657</v>
      </c>
      <c r="H3944" s="2">
        <f t="shared" si="494"/>
        <v>1.94</v>
      </c>
      <c r="I3944" s="2">
        <f t="shared" si="495"/>
        <v>304</v>
      </c>
      <c r="J3944" s="2">
        <f t="shared" si="490"/>
        <v>133282.0246015749</v>
      </c>
    </row>
    <row r="3945" spans="1:10">
      <c r="A3945" s="2">
        <v>3944</v>
      </c>
      <c r="B3945" s="2">
        <f t="shared" si="488"/>
        <v>2.0640266666666665</v>
      </c>
      <c r="C3945" s="2">
        <f t="shared" si="491"/>
        <v>108</v>
      </c>
      <c r="D3945" s="2">
        <f t="shared" si="492"/>
        <v>176</v>
      </c>
      <c r="E3945" s="2">
        <f t="shared" si="493"/>
        <v>1</v>
      </c>
      <c r="F3945" s="2">
        <f t="shared" si="489"/>
        <v>0.38155761399588756</v>
      </c>
      <c r="H3945" s="2">
        <f t="shared" si="494"/>
        <v>1.94</v>
      </c>
      <c r="I3945" s="2">
        <f t="shared" si="495"/>
        <v>304</v>
      </c>
      <c r="J3945" s="2">
        <f t="shared" si="490"/>
        <v>133232.67342617727</v>
      </c>
    </row>
    <row r="3946" spans="1:10">
      <c r="A3946" s="2">
        <v>3945</v>
      </c>
      <c r="B3946" s="2">
        <f t="shared" si="488"/>
        <v>2.0645500000000001</v>
      </c>
      <c r="C3946" s="2">
        <f t="shared" si="491"/>
        <v>108</v>
      </c>
      <c r="D3946" s="2">
        <f t="shared" si="492"/>
        <v>176</v>
      </c>
      <c r="E3946" s="2">
        <f t="shared" si="493"/>
        <v>1</v>
      </c>
      <c r="F3946" s="2">
        <f t="shared" si="489"/>
        <v>0.38138936379799837</v>
      </c>
      <c r="H3946" s="2">
        <f t="shared" si="494"/>
        <v>1.94</v>
      </c>
      <c r="I3946" s="2">
        <f t="shared" si="495"/>
        <v>304</v>
      </c>
      <c r="J3946" s="2">
        <f t="shared" si="490"/>
        <v>133183.27630550039</v>
      </c>
    </row>
    <row r="3947" spans="1:10">
      <c r="A3947" s="2">
        <v>3946</v>
      </c>
      <c r="B3947" s="2">
        <f t="shared" si="488"/>
        <v>2.0650733333333333</v>
      </c>
      <c r="C3947" s="2">
        <f t="shared" si="491"/>
        <v>108</v>
      </c>
      <c r="D3947" s="2">
        <f t="shared" si="492"/>
        <v>176</v>
      </c>
      <c r="E3947" s="2">
        <f t="shared" si="493"/>
        <v>1</v>
      </c>
      <c r="F3947" s="2">
        <f t="shared" si="489"/>
        <v>0.38122096938034244</v>
      </c>
      <c r="H3947" s="2">
        <f t="shared" si="494"/>
        <v>1.94</v>
      </c>
      <c r="I3947" s="2">
        <f t="shared" si="495"/>
        <v>304</v>
      </c>
      <c r="J3947" s="2">
        <f t="shared" si="490"/>
        <v>133133.83326050494</v>
      </c>
    </row>
    <row r="3948" spans="1:10">
      <c r="A3948" s="2">
        <v>3947</v>
      </c>
      <c r="B3948" s="2">
        <f t="shared" si="488"/>
        <v>2.0655966666666665</v>
      </c>
      <c r="C3948" s="2">
        <f t="shared" si="491"/>
        <v>108</v>
      </c>
      <c r="D3948" s="2">
        <f t="shared" si="492"/>
        <v>176</v>
      </c>
      <c r="E3948" s="2">
        <f t="shared" si="493"/>
        <v>1</v>
      </c>
      <c r="F3948" s="2">
        <f t="shared" si="489"/>
        <v>0.38105243085292628</v>
      </c>
      <c r="H3948" s="2">
        <f t="shared" si="494"/>
        <v>1.94</v>
      </c>
      <c r="I3948" s="2">
        <f t="shared" si="495"/>
        <v>304</v>
      </c>
      <c r="J3948" s="2">
        <f t="shared" si="490"/>
        <v>133084.34431217646</v>
      </c>
    </row>
    <row r="3949" spans="1:10">
      <c r="A3949" s="2">
        <v>3948</v>
      </c>
      <c r="B3949" s="2">
        <f t="shared" si="488"/>
        <v>2.0661200000000002</v>
      </c>
      <c r="C3949" s="2">
        <f t="shared" si="491"/>
        <v>108</v>
      </c>
      <c r="D3949" s="2">
        <f t="shared" si="492"/>
        <v>176</v>
      </c>
      <c r="E3949" s="2">
        <f t="shared" si="493"/>
        <v>1</v>
      </c>
      <c r="F3949" s="2">
        <f t="shared" si="489"/>
        <v>0.38088374832587996</v>
      </c>
      <c r="H3949" s="2">
        <f t="shared" si="494"/>
        <v>1.94</v>
      </c>
      <c r="I3949" s="2">
        <f t="shared" si="495"/>
        <v>304</v>
      </c>
      <c r="J3949" s="2">
        <f t="shared" si="490"/>
        <v>133034.80948152542</v>
      </c>
    </row>
    <row r="3950" spans="1:10">
      <c r="A3950" s="2">
        <v>3949</v>
      </c>
      <c r="B3950" s="2">
        <f t="shared" si="488"/>
        <v>2.0666433333333334</v>
      </c>
      <c r="C3950" s="2">
        <f t="shared" si="491"/>
        <v>108</v>
      </c>
      <c r="D3950" s="2">
        <f t="shared" si="492"/>
        <v>176</v>
      </c>
      <c r="E3950" s="2">
        <f t="shared" si="493"/>
        <v>1</v>
      </c>
      <c r="F3950" s="2">
        <f t="shared" si="489"/>
        <v>0.38071492190945783</v>
      </c>
      <c r="H3950" s="2">
        <f t="shared" si="494"/>
        <v>1.94</v>
      </c>
      <c r="I3950" s="2">
        <f t="shared" si="495"/>
        <v>304</v>
      </c>
      <c r="J3950" s="2">
        <f t="shared" si="490"/>
        <v>132985.22878958753</v>
      </c>
    </row>
    <row r="3951" spans="1:10">
      <c r="A3951" s="2">
        <v>3950</v>
      </c>
      <c r="B3951" s="2">
        <f t="shared" si="488"/>
        <v>2.0671666666666666</v>
      </c>
      <c r="C3951" s="2">
        <f t="shared" si="491"/>
        <v>108</v>
      </c>
      <c r="D3951" s="2">
        <f t="shared" si="492"/>
        <v>176</v>
      </c>
      <c r="E3951" s="2">
        <f t="shared" si="493"/>
        <v>1</v>
      </c>
      <c r="F3951" s="2">
        <f t="shared" si="489"/>
        <v>0.38054595171403777</v>
      </c>
      <c r="H3951" s="2">
        <f t="shared" si="494"/>
        <v>1.94</v>
      </c>
      <c r="I3951" s="2">
        <f t="shared" si="495"/>
        <v>304</v>
      </c>
      <c r="J3951" s="2">
        <f t="shared" si="490"/>
        <v>132935.60225742331</v>
      </c>
    </row>
    <row r="3952" spans="1:10">
      <c r="A3952" s="2">
        <v>3951</v>
      </c>
      <c r="B3952" s="2">
        <f t="shared" si="488"/>
        <v>2.0676899999999998</v>
      </c>
      <c r="C3952" s="2">
        <f t="shared" si="491"/>
        <v>108</v>
      </c>
      <c r="D3952" s="2">
        <f t="shared" si="492"/>
        <v>176</v>
      </c>
      <c r="E3952" s="2">
        <f t="shared" si="493"/>
        <v>1</v>
      </c>
      <c r="F3952" s="2">
        <f t="shared" si="489"/>
        <v>0.38037683785012133</v>
      </c>
      <c r="H3952" s="2">
        <f t="shared" si="494"/>
        <v>1.94</v>
      </c>
      <c r="I3952" s="2">
        <f t="shared" si="495"/>
        <v>304</v>
      </c>
      <c r="J3952" s="2">
        <f t="shared" si="490"/>
        <v>132885.92990611828</v>
      </c>
    </row>
    <row r="3953" spans="1:10">
      <c r="A3953" s="2">
        <v>3952</v>
      </c>
      <c r="B3953" s="2">
        <f t="shared" si="488"/>
        <v>2.0682133333333335</v>
      </c>
      <c r="C3953" s="2">
        <f t="shared" si="491"/>
        <v>108</v>
      </c>
      <c r="D3953" s="2">
        <f t="shared" si="492"/>
        <v>176</v>
      </c>
      <c r="E3953" s="2">
        <f t="shared" si="493"/>
        <v>1</v>
      </c>
      <c r="F3953" s="2">
        <f t="shared" si="489"/>
        <v>0.38020758042833364</v>
      </c>
      <c r="H3953" s="2">
        <f t="shared" si="494"/>
        <v>1.94</v>
      </c>
      <c r="I3953" s="2">
        <f t="shared" si="495"/>
        <v>304</v>
      </c>
      <c r="J3953" s="2">
        <f t="shared" si="490"/>
        <v>132836.2117567831</v>
      </c>
    </row>
    <row r="3954" spans="1:10">
      <c r="A3954" s="2">
        <v>3953</v>
      </c>
      <c r="B3954" s="2">
        <f t="shared" si="488"/>
        <v>2.0687366666666667</v>
      </c>
      <c r="C3954" s="2">
        <f t="shared" si="491"/>
        <v>108</v>
      </c>
      <c r="D3954" s="2">
        <f t="shared" si="492"/>
        <v>176</v>
      </c>
      <c r="E3954" s="2">
        <f t="shared" si="493"/>
        <v>1</v>
      </c>
      <c r="F3954" s="2">
        <f t="shared" si="489"/>
        <v>0.38003817955942437</v>
      </c>
      <c r="H3954" s="2">
        <f t="shared" si="494"/>
        <v>1.94</v>
      </c>
      <c r="I3954" s="2">
        <f t="shared" si="495"/>
        <v>304</v>
      </c>
      <c r="J3954" s="2">
        <f t="shared" si="490"/>
        <v>132786.44783055349</v>
      </c>
    </row>
    <row r="3955" spans="1:10">
      <c r="A3955" s="2">
        <v>3954</v>
      </c>
      <c r="B3955" s="2">
        <f t="shared" si="488"/>
        <v>2.0692599999999999</v>
      </c>
      <c r="C3955" s="2">
        <f t="shared" si="491"/>
        <v>108</v>
      </c>
      <c r="D3955" s="2">
        <f t="shared" si="492"/>
        <v>176</v>
      </c>
      <c r="E3955" s="2">
        <f t="shared" si="493"/>
        <v>1</v>
      </c>
      <c r="F3955" s="2">
        <f t="shared" si="489"/>
        <v>0.37986863535426646</v>
      </c>
      <c r="H3955" s="2">
        <f t="shared" si="494"/>
        <v>1.94</v>
      </c>
      <c r="I3955" s="2">
        <f t="shared" si="495"/>
        <v>304</v>
      </c>
      <c r="J3955" s="2">
        <f t="shared" si="490"/>
        <v>132736.63814859017</v>
      </c>
    </row>
    <row r="3956" spans="1:10">
      <c r="A3956" s="2">
        <v>3955</v>
      </c>
      <c r="B3956" s="2">
        <f t="shared" si="488"/>
        <v>2.0697833333333335</v>
      </c>
      <c r="C3956" s="2">
        <f t="shared" si="491"/>
        <v>108</v>
      </c>
      <c r="D3956" s="2">
        <f t="shared" si="492"/>
        <v>176</v>
      </c>
      <c r="E3956" s="2">
        <f t="shared" si="493"/>
        <v>1</v>
      </c>
      <c r="F3956" s="2">
        <f t="shared" si="489"/>
        <v>0.37969894792385694</v>
      </c>
      <c r="H3956" s="2">
        <f t="shared" si="494"/>
        <v>1.94</v>
      </c>
      <c r="I3956" s="2">
        <f t="shared" si="495"/>
        <v>304</v>
      </c>
      <c r="J3956" s="2">
        <f t="shared" si="490"/>
        <v>132686.78273207895</v>
      </c>
    </row>
    <row r="3957" spans="1:10">
      <c r="A3957" s="2">
        <v>3956</v>
      </c>
      <c r="B3957" s="2">
        <f t="shared" si="488"/>
        <v>2.0703066666666667</v>
      </c>
      <c r="C3957" s="2">
        <f t="shared" si="491"/>
        <v>108</v>
      </c>
      <c r="D3957" s="2">
        <f t="shared" si="492"/>
        <v>176</v>
      </c>
      <c r="E3957" s="2">
        <f t="shared" si="493"/>
        <v>1</v>
      </c>
      <c r="F3957" s="2">
        <f t="shared" si="489"/>
        <v>0.37952911737931683</v>
      </c>
      <c r="H3957" s="2">
        <f t="shared" si="494"/>
        <v>1.94</v>
      </c>
      <c r="I3957" s="2">
        <f t="shared" si="495"/>
        <v>304</v>
      </c>
      <c r="J3957" s="2">
        <f t="shared" si="490"/>
        <v>132636.88160223071</v>
      </c>
    </row>
    <row r="3958" spans="1:10">
      <c r="A3958" s="2">
        <v>3957</v>
      </c>
      <c r="B3958" s="2">
        <f t="shared" si="488"/>
        <v>2.0708299999999999</v>
      </c>
      <c r="C3958" s="2">
        <f t="shared" si="491"/>
        <v>108</v>
      </c>
      <c r="D3958" s="2">
        <f t="shared" si="492"/>
        <v>176</v>
      </c>
      <c r="E3958" s="2">
        <f t="shared" si="493"/>
        <v>1</v>
      </c>
      <c r="F3958" s="2">
        <f t="shared" si="489"/>
        <v>0.37935914383189107</v>
      </c>
      <c r="H3958" s="2">
        <f t="shared" si="494"/>
        <v>1.94</v>
      </c>
      <c r="I3958" s="2">
        <f t="shared" si="495"/>
        <v>304</v>
      </c>
      <c r="J3958" s="2">
        <f t="shared" si="490"/>
        <v>132586.93478028144</v>
      </c>
    </row>
    <row r="3959" spans="1:10">
      <c r="A3959" s="2">
        <v>3958</v>
      </c>
      <c r="B3959" s="2">
        <f t="shared" si="488"/>
        <v>2.0713533333333332</v>
      </c>
      <c r="C3959" s="2">
        <f t="shared" si="491"/>
        <v>108</v>
      </c>
      <c r="D3959" s="2">
        <f t="shared" si="492"/>
        <v>176</v>
      </c>
      <c r="E3959" s="2">
        <f t="shared" si="493"/>
        <v>1</v>
      </c>
      <c r="F3959" s="2">
        <f t="shared" si="489"/>
        <v>0.3791890273929483</v>
      </c>
      <c r="H3959" s="2">
        <f t="shared" si="494"/>
        <v>1.94</v>
      </c>
      <c r="I3959" s="2">
        <f t="shared" si="495"/>
        <v>304</v>
      </c>
      <c r="J3959" s="2">
        <f t="shared" si="490"/>
        <v>132536.94228749222</v>
      </c>
    </row>
    <row r="3960" spans="1:10">
      <c r="A3960" s="2">
        <v>3959</v>
      </c>
      <c r="B3960" s="2">
        <f t="shared" si="488"/>
        <v>2.0718766666666668</v>
      </c>
      <c r="C3960" s="2">
        <f t="shared" si="491"/>
        <v>108</v>
      </c>
      <c r="D3960" s="2">
        <f t="shared" si="492"/>
        <v>176</v>
      </c>
      <c r="E3960" s="2">
        <f t="shared" si="493"/>
        <v>1</v>
      </c>
      <c r="F3960" s="2">
        <f t="shared" si="489"/>
        <v>0.3790187681739815</v>
      </c>
      <c r="H3960" s="2">
        <f t="shared" si="494"/>
        <v>1.94</v>
      </c>
      <c r="I3960" s="2">
        <f t="shared" si="495"/>
        <v>304</v>
      </c>
      <c r="J3960" s="2">
        <f t="shared" si="490"/>
        <v>132486.90414514925</v>
      </c>
    </row>
    <row r="3961" spans="1:10">
      <c r="A3961" s="2">
        <v>3960</v>
      </c>
      <c r="B3961" s="2">
        <f t="shared" si="488"/>
        <v>2.0724</v>
      </c>
      <c r="C3961" s="2">
        <f t="shared" si="491"/>
        <v>108</v>
      </c>
      <c r="D3961" s="2">
        <f t="shared" si="492"/>
        <v>176</v>
      </c>
      <c r="E3961" s="2">
        <f t="shared" si="493"/>
        <v>1</v>
      </c>
      <c r="F3961" s="2">
        <f t="shared" si="489"/>
        <v>0.37884836628660773</v>
      </c>
      <c r="H3961" s="2">
        <f t="shared" si="494"/>
        <v>1.94</v>
      </c>
      <c r="I3961" s="2">
        <f t="shared" si="495"/>
        <v>304</v>
      </c>
      <c r="J3961" s="2">
        <f t="shared" si="490"/>
        <v>132436.82037456398</v>
      </c>
    </row>
    <row r="3962" spans="1:10">
      <c r="A3962" s="2">
        <v>3961</v>
      </c>
      <c r="B3962" s="2">
        <f t="shared" si="488"/>
        <v>2.0729233333333332</v>
      </c>
      <c r="C3962" s="2">
        <f t="shared" si="491"/>
        <v>108</v>
      </c>
      <c r="D3962" s="2">
        <f t="shared" si="492"/>
        <v>176</v>
      </c>
      <c r="E3962" s="2">
        <f t="shared" si="493"/>
        <v>1</v>
      </c>
      <c r="F3962" s="2">
        <f t="shared" si="489"/>
        <v>0.37867782184256771</v>
      </c>
      <c r="H3962" s="2">
        <f t="shared" si="494"/>
        <v>1.94</v>
      </c>
      <c r="I3962" s="2">
        <f t="shared" si="495"/>
        <v>304</v>
      </c>
      <c r="J3962" s="2">
        <f t="shared" si="490"/>
        <v>132386.69099707282</v>
      </c>
    </row>
    <row r="3963" spans="1:10">
      <c r="A3963" s="2">
        <v>3962</v>
      </c>
      <c r="B3963" s="2">
        <f t="shared" si="488"/>
        <v>2.0734466666666669</v>
      </c>
      <c r="C3963" s="2">
        <f t="shared" si="491"/>
        <v>108</v>
      </c>
      <c r="D3963" s="2">
        <f t="shared" si="492"/>
        <v>176</v>
      </c>
      <c r="E3963" s="2">
        <f t="shared" si="493"/>
        <v>1</v>
      </c>
      <c r="F3963" s="2">
        <f t="shared" si="489"/>
        <v>0.37850713495372668</v>
      </c>
      <c r="H3963" s="2">
        <f t="shared" si="494"/>
        <v>1.94</v>
      </c>
      <c r="I3963" s="2">
        <f t="shared" si="495"/>
        <v>304</v>
      </c>
      <c r="J3963" s="2">
        <f t="shared" si="490"/>
        <v>132336.51603403734</v>
      </c>
    </row>
    <row r="3964" spans="1:10">
      <c r="A3964" s="2">
        <v>3963</v>
      </c>
      <c r="B3964" s="2">
        <f t="shared" si="488"/>
        <v>2.0739700000000001</v>
      </c>
      <c r="C3964" s="2">
        <f t="shared" si="491"/>
        <v>108</v>
      </c>
      <c r="D3964" s="2">
        <f t="shared" si="492"/>
        <v>176</v>
      </c>
      <c r="E3964" s="2">
        <f t="shared" si="493"/>
        <v>1</v>
      </c>
      <c r="F3964" s="2">
        <f t="shared" si="489"/>
        <v>0.37833630573207361</v>
      </c>
      <c r="H3964" s="2">
        <f t="shared" si="494"/>
        <v>1.94</v>
      </c>
      <c r="I3964" s="2">
        <f t="shared" si="495"/>
        <v>304</v>
      </c>
      <c r="J3964" s="2">
        <f t="shared" si="490"/>
        <v>132286.29550684456</v>
      </c>
    </row>
    <row r="3965" spans="1:10">
      <c r="A3965" s="2">
        <v>3964</v>
      </c>
      <c r="B3965" s="2">
        <f t="shared" si="488"/>
        <v>2.0744933333333333</v>
      </c>
      <c r="C3965" s="2">
        <f t="shared" si="491"/>
        <v>108</v>
      </c>
      <c r="D3965" s="2">
        <f t="shared" si="492"/>
        <v>176</v>
      </c>
      <c r="E3965" s="2">
        <f t="shared" si="493"/>
        <v>1</v>
      </c>
      <c r="F3965" s="2">
        <f t="shared" si="489"/>
        <v>0.3781653342897221</v>
      </c>
      <c r="H3965" s="2">
        <f t="shared" si="494"/>
        <v>1.94</v>
      </c>
      <c r="I3965" s="2">
        <f t="shared" si="495"/>
        <v>304</v>
      </c>
      <c r="J3965" s="2">
        <f t="shared" si="490"/>
        <v>132236.02943690633</v>
      </c>
    </row>
    <row r="3966" spans="1:10">
      <c r="A3966" s="2">
        <v>3965</v>
      </c>
      <c r="B3966" s="2">
        <f t="shared" si="488"/>
        <v>2.0750166666666665</v>
      </c>
      <c r="C3966" s="2">
        <f t="shared" si="491"/>
        <v>108</v>
      </c>
      <c r="D3966" s="2">
        <f t="shared" si="492"/>
        <v>176</v>
      </c>
      <c r="E3966" s="2">
        <f t="shared" si="493"/>
        <v>1</v>
      </c>
      <c r="F3966" s="2">
        <f t="shared" si="489"/>
        <v>0.37799422073890948</v>
      </c>
      <c r="H3966" s="2">
        <f t="shared" si="494"/>
        <v>1.94</v>
      </c>
      <c r="I3966" s="2">
        <f t="shared" si="495"/>
        <v>304</v>
      </c>
      <c r="J3966" s="2">
        <f t="shared" si="490"/>
        <v>132185.71784565999</v>
      </c>
    </row>
    <row r="3967" spans="1:10">
      <c r="A3967" s="2">
        <v>3966</v>
      </c>
      <c r="B3967" s="2">
        <f t="shared" si="488"/>
        <v>2.0755400000000002</v>
      </c>
      <c r="C3967" s="2">
        <f t="shared" si="491"/>
        <v>108</v>
      </c>
      <c r="D3967" s="2">
        <f t="shared" si="492"/>
        <v>176</v>
      </c>
      <c r="E3967" s="2">
        <f t="shared" si="493"/>
        <v>1</v>
      </c>
      <c r="F3967" s="2">
        <f t="shared" si="489"/>
        <v>0.37782296519199721</v>
      </c>
      <c r="H3967" s="2">
        <f t="shared" si="494"/>
        <v>1.94</v>
      </c>
      <c r="I3967" s="2">
        <f t="shared" si="495"/>
        <v>304</v>
      </c>
      <c r="J3967" s="2">
        <f t="shared" si="490"/>
        <v>132135.36075456769</v>
      </c>
    </row>
    <row r="3968" spans="1:10">
      <c r="A3968" s="2">
        <v>3967</v>
      </c>
      <c r="B3968" s="2">
        <f t="shared" si="488"/>
        <v>2.0760633333333334</v>
      </c>
      <c r="C3968" s="2">
        <f t="shared" si="491"/>
        <v>108</v>
      </c>
      <c r="D3968" s="2">
        <f t="shared" si="492"/>
        <v>176</v>
      </c>
      <c r="E3968" s="2">
        <f t="shared" si="493"/>
        <v>1</v>
      </c>
      <c r="F3968" s="2">
        <f t="shared" si="489"/>
        <v>0.37765156776147157</v>
      </c>
      <c r="H3968" s="2">
        <f t="shared" si="494"/>
        <v>1.94</v>
      </c>
      <c r="I3968" s="2">
        <f t="shared" si="495"/>
        <v>304</v>
      </c>
      <c r="J3968" s="2">
        <f t="shared" si="490"/>
        <v>132084.95818511737</v>
      </c>
    </row>
    <row r="3969" spans="1:10">
      <c r="A3969" s="2">
        <v>3968</v>
      </c>
      <c r="B3969" s="2">
        <f t="shared" si="488"/>
        <v>2.0765866666666666</v>
      </c>
      <c r="C3969" s="2">
        <f t="shared" si="491"/>
        <v>108</v>
      </c>
      <c r="D3969" s="2">
        <f t="shared" si="492"/>
        <v>176</v>
      </c>
      <c r="E3969" s="2">
        <f t="shared" si="493"/>
        <v>1</v>
      </c>
      <c r="F3969" s="2">
        <f t="shared" si="489"/>
        <v>0.3774800285599425</v>
      </c>
      <c r="H3969" s="2">
        <f t="shared" si="494"/>
        <v>1.94</v>
      </c>
      <c r="I3969" s="2">
        <f t="shared" si="495"/>
        <v>304</v>
      </c>
      <c r="J3969" s="2">
        <f t="shared" si="490"/>
        <v>132034.51015882177</v>
      </c>
    </row>
    <row r="3970" spans="1:10">
      <c r="A3970" s="2">
        <v>3969</v>
      </c>
      <c r="B3970" s="2">
        <f t="shared" ref="B3970:B4033" si="496">3.14/6000*A3970</f>
        <v>2.0771099999999998</v>
      </c>
      <c r="C3970" s="2">
        <f t="shared" si="491"/>
        <v>108</v>
      </c>
      <c r="D3970" s="2">
        <f t="shared" si="492"/>
        <v>176</v>
      </c>
      <c r="E3970" s="2">
        <f t="shared" si="493"/>
        <v>1</v>
      </c>
      <c r="F3970" s="2">
        <f t="shared" ref="F3970:F4033" si="497">1.414*C3970*SIN(B3970)*SIN(B3970)/(1.414*C3970*SIN(B3970)+E3970*D3970)</f>
        <v>0.37730834770014449</v>
      </c>
      <c r="H3970" s="2">
        <f t="shared" si="494"/>
        <v>1.94</v>
      </c>
      <c r="I3970" s="2">
        <f t="shared" si="495"/>
        <v>304</v>
      </c>
      <c r="J3970" s="2">
        <f t="shared" ref="J3970:J4033" si="498">1.414*I3970*SIN(B3970)*1.414*I3970*SIN(B3970)/(1.414*I3970*SIN(B3970)+E3970*D3970)/(H3970/1000)</f>
        <v>131984.01669721893</v>
      </c>
    </row>
    <row r="3971" spans="1:10">
      <c r="A3971" s="2">
        <v>3970</v>
      </c>
      <c r="B3971" s="2">
        <f t="shared" si="496"/>
        <v>2.0776333333333334</v>
      </c>
      <c r="C3971" s="2">
        <f t="shared" ref="C3971:C4034" si="499">C3970</f>
        <v>108</v>
      </c>
      <c r="D3971" s="2">
        <f t="shared" ref="D3971:D4034" si="500">D3970</f>
        <v>176</v>
      </c>
      <c r="E3971" s="2">
        <f t="shared" ref="E3971:E4034" si="501">E3970</f>
        <v>1</v>
      </c>
      <c r="F3971" s="2">
        <f t="shared" si="497"/>
        <v>0.37713652529493619</v>
      </c>
      <c r="H3971" s="2">
        <f t="shared" ref="H3971:H4034" si="502">H3970</f>
        <v>1.94</v>
      </c>
      <c r="I3971" s="2">
        <f t="shared" ref="I3971:I4034" si="503">I3970</f>
        <v>304</v>
      </c>
      <c r="J3971" s="2">
        <f t="shared" si="498"/>
        <v>131933.47782187225</v>
      </c>
    </row>
    <row r="3972" spans="1:10">
      <c r="A3972" s="2">
        <v>3971</v>
      </c>
      <c r="B3972" s="2">
        <f t="shared" si="496"/>
        <v>2.0781566666666667</v>
      </c>
      <c r="C3972" s="2">
        <f t="shared" si="499"/>
        <v>108</v>
      </c>
      <c r="D3972" s="2">
        <f t="shared" si="500"/>
        <v>176</v>
      </c>
      <c r="E3972" s="2">
        <f t="shared" si="501"/>
        <v>1</v>
      </c>
      <c r="F3972" s="2">
        <f t="shared" si="497"/>
        <v>0.37696456145730084</v>
      </c>
      <c r="H3972" s="2">
        <f t="shared" si="502"/>
        <v>1.94</v>
      </c>
      <c r="I3972" s="2">
        <f t="shared" si="503"/>
        <v>304</v>
      </c>
      <c r="J3972" s="2">
        <f t="shared" si="498"/>
        <v>131882.89355437041</v>
      </c>
    </row>
    <row r="3973" spans="1:10">
      <c r="A3973" s="2">
        <v>3972</v>
      </c>
      <c r="B3973" s="2">
        <f t="shared" si="496"/>
        <v>2.0786799999999999</v>
      </c>
      <c r="C3973" s="2">
        <f t="shared" si="499"/>
        <v>108</v>
      </c>
      <c r="D3973" s="2">
        <f t="shared" si="500"/>
        <v>176</v>
      </c>
      <c r="E3973" s="2">
        <f t="shared" si="501"/>
        <v>1</v>
      </c>
      <c r="F3973" s="2">
        <f t="shared" si="497"/>
        <v>0.37679245630034597</v>
      </c>
      <c r="H3973" s="2">
        <f t="shared" si="502"/>
        <v>1.94</v>
      </c>
      <c r="I3973" s="2">
        <f t="shared" si="503"/>
        <v>304</v>
      </c>
      <c r="J3973" s="2">
        <f t="shared" si="498"/>
        <v>131832.26391632727</v>
      </c>
    </row>
    <row r="3974" spans="1:10">
      <c r="A3974" s="2">
        <v>3973</v>
      </c>
      <c r="B3974" s="2">
        <f t="shared" si="496"/>
        <v>2.0792033333333335</v>
      </c>
      <c r="C3974" s="2">
        <f t="shared" si="499"/>
        <v>108</v>
      </c>
      <c r="D3974" s="2">
        <f t="shared" si="500"/>
        <v>176</v>
      </c>
      <c r="E3974" s="2">
        <f t="shared" si="501"/>
        <v>1</v>
      </c>
      <c r="F3974" s="2">
        <f t="shared" si="497"/>
        <v>0.37662020993730305</v>
      </c>
      <c r="H3974" s="2">
        <f t="shared" si="502"/>
        <v>1.94</v>
      </c>
      <c r="I3974" s="2">
        <f t="shared" si="503"/>
        <v>304</v>
      </c>
      <c r="J3974" s="2">
        <f t="shared" si="498"/>
        <v>131781.58892938207</v>
      </c>
    </row>
    <row r="3975" spans="1:10">
      <c r="A3975" s="2">
        <v>3974</v>
      </c>
      <c r="B3975" s="2">
        <f t="shared" si="496"/>
        <v>2.0797266666666667</v>
      </c>
      <c r="C3975" s="2">
        <f t="shared" si="499"/>
        <v>108</v>
      </c>
      <c r="D3975" s="2">
        <f t="shared" si="500"/>
        <v>176</v>
      </c>
      <c r="E3975" s="2">
        <f t="shared" si="501"/>
        <v>1</v>
      </c>
      <c r="F3975" s="2">
        <f t="shared" si="497"/>
        <v>0.3764478224815288</v>
      </c>
      <c r="H3975" s="2">
        <f t="shared" si="502"/>
        <v>1.94</v>
      </c>
      <c r="I3975" s="2">
        <f t="shared" si="503"/>
        <v>304</v>
      </c>
      <c r="J3975" s="2">
        <f t="shared" si="498"/>
        <v>131730.86861519943</v>
      </c>
    </row>
    <row r="3976" spans="1:10">
      <c r="A3976" s="2">
        <v>3975</v>
      </c>
      <c r="B3976" s="2">
        <f t="shared" si="496"/>
        <v>2.0802499999999999</v>
      </c>
      <c r="C3976" s="2">
        <f t="shared" si="499"/>
        <v>108</v>
      </c>
      <c r="D3976" s="2">
        <f t="shared" si="500"/>
        <v>176</v>
      </c>
      <c r="E3976" s="2">
        <f t="shared" si="501"/>
        <v>1</v>
      </c>
      <c r="F3976" s="2">
        <f t="shared" si="497"/>
        <v>0.37627529404650384</v>
      </c>
      <c r="H3976" s="2">
        <f t="shared" si="502"/>
        <v>1.94</v>
      </c>
      <c r="I3976" s="2">
        <f t="shared" si="503"/>
        <v>304</v>
      </c>
      <c r="J3976" s="2">
        <f t="shared" si="498"/>
        <v>131680.10299546909</v>
      </c>
    </row>
    <row r="3977" spans="1:10">
      <c r="A3977" s="2">
        <v>3976</v>
      </c>
      <c r="B3977" s="2">
        <f t="shared" si="496"/>
        <v>2.0807733333333331</v>
      </c>
      <c r="C3977" s="2">
        <f t="shared" si="499"/>
        <v>108</v>
      </c>
      <c r="D3977" s="2">
        <f t="shared" si="500"/>
        <v>176</v>
      </c>
      <c r="E3977" s="2">
        <f t="shared" si="501"/>
        <v>1</v>
      </c>
      <c r="F3977" s="2">
        <f t="shared" si="497"/>
        <v>0.37610262474583323</v>
      </c>
      <c r="H3977" s="2">
        <f t="shared" si="502"/>
        <v>1.94</v>
      </c>
      <c r="I3977" s="2">
        <f t="shared" si="503"/>
        <v>304</v>
      </c>
      <c r="J3977" s="2">
        <f t="shared" si="498"/>
        <v>131629.29209190622</v>
      </c>
    </row>
    <row r="3978" spans="1:10">
      <c r="A3978" s="2">
        <v>3977</v>
      </c>
      <c r="B3978" s="2">
        <f t="shared" si="496"/>
        <v>2.0812966666666668</v>
      </c>
      <c r="C3978" s="2">
        <f t="shared" si="499"/>
        <v>108</v>
      </c>
      <c r="D3978" s="2">
        <f t="shared" si="500"/>
        <v>176</v>
      </c>
      <c r="E3978" s="2">
        <f t="shared" si="501"/>
        <v>1</v>
      </c>
      <c r="F3978" s="2">
        <f t="shared" si="497"/>
        <v>0.37592981469324682</v>
      </c>
      <c r="H3978" s="2">
        <f t="shared" si="502"/>
        <v>1.94</v>
      </c>
      <c r="I3978" s="2">
        <f t="shared" si="503"/>
        <v>304</v>
      </c>
      <c r="J3978" s="2">
        <f t="shared" si="498"/>
        <v>131578.4359262514</v>
      </c>
    </row>
    <row r="3979" spans="1:10">
      <c r="A3979" s="2">
        <v>3978</v>
      </c>
      <c r="B3979" s="2">
        <f t="shared" si="496"/>
        <v>2.08182</v>
      </c>
      <c r="C3979" s="2">
        <f t="shared" si="499"/>
        <v>108</v>
      </c>
      <c r="D3979" s="2">
        <f t="shared" si="500"/>
        <v>176</v>
      </c>
      <c r="E3979" s="2">
        <f t="shared" si="501"/>
        <v>1</v>
      </c>
      <c r="F3979" s="2">
        <f t="shared" si="497"/>
        <v>0.37575686400259883</v>
      </c>
      <c r="H3979" s="2">
        <f t="shared" si="502"/>
        <v>1.94</v>
      </c>
      <c r="I3979" s="2">
        <f t="shared" si="503"/>
        <v>304</v>
      </c>
      <c r="J3979" s="2">
        <f t="shared" si="498"/>
        <v>131527.53452027054</v>
      </c>
    </row>
    <row r="3980" spans="1:10">
      <c r="A3980" s="2">
        <v>3979</v>
      </c>
      <c r="B3980" s="2">
        <f t="shared" si="496"/>
        <v>2.0823433333333332</v>
      </c>
      <c r="C3980" s="2">
        <f t="shared" si="499"/>
        <v>108</v>
      </c>
      <c r="D3980" s="2">
        <f t="shared" si="500"/>
        <v>176</v>
      </c>
      <c r="E3980" s="2">
        <f t="shared" si="501"/>
        <v>1</v>
      </c>
      <c r="F3980" s="2">
        <f t="shared" si="497"/>
        <v>0.3755837727878682</v>
      </c>
      <c r="H3980" s="2">
        <f t="shared" si="502"/>
        <v>1.94</v>
      </c>
      <c r="I3980" s="2">
        <f t="shared" si="503"/>
        <v>304</v>
      </c>
      <c r="J3980" s="2">
        <f t="shared" si="498"/>
        <v>131476.58789575487</v>
      </c>
    </row>
    <row r="3981" spans="1:10">
      <c r="A3981" s="2">
        <v>3980</v>
      </c>
      <c r="B3981" s="2">
        <f t="shared" si="496"/>
        <v>2.0828666666666669</v>
      </c>
      <c r="C3981" s="2">
        <f t="shared" si="499"/>
        <v>108</v>
      </c>
      <c r="D3981" s="2">
        <f t="shared" si="500"/>
        <v>176</v>
      </c>
      <c r="E3981" s="2">
        <f t="shared" si="501"/>
        <v>1</v>
      </c>
      <c r="F3981" s="2">
        <f t="shared" si="497"/>
        <v>0.37541054116315803</v>
      </c>
      <c r="H3981" s="2">
        <f t="shared" si="502"/>
        <v>1.94</v>
      </c>
      <c r="I3981" s="2">
        <f t="shared" si="503"/>
        <v>304</v>
      </c>
      <c r="J3981" s="2">
        <f t="shared" si="498"/>
        <v>131425.59607452099</v>
      </c>
    </row>
    <row r="3982" spans="1:10">
      <c r="A3982" s="2">
        <v>3981</v>
      </c>
      <c r="B3982" s="2">
        <f t="shared" si="496"/>
        <v>2.0833900000000001</v>
      </c>
      <c r="C3982" s="2">
        <f t="shared" si="499"/>
        <v>108</v>
      </c>
      <c r="D3982" s="2">
        <f t="shared" si="500"/>
        <v>176</v>
      </c>
      <c r="E3982" s="2">
        <f t="shared" si="501"/>
        <v>1</v>
      </c>
      <c r="F3982" s="2">
        <f t="shared" si="497"/>
        <v>0.3752371692426969</v>
      </c>
      <c r="H3982" s="2">
        <f t="shared" si="502"/>
        <v>1.94</v>
      </c>
      <c r="I3982" s="2">
        <f t="shared" si="503"/>
        <v>304</v>
      </c>
      <c r="J3982" s="2">
        <f t="shared" si="498"/>
        <v>131374.55907841108</v>
      </c>
    </row>
    <row r="3983" spans="1:10">
      <c r="A3983" s="2">
        <v>3982</v>
      </c>
      <c r="B3983" s="2">
        <f t="shared" si="496"/>
        <v>2.0839133333333333</v>
      </c>
      <c r="C3983" s="2">
        <f t="shared" si="499"/>
        <v>108</v>
      </c>
      <c r="D3983" s="2">
        <f t="shared" si="500"/>
        <v>176</v>
      </c>
      <c r="E3983" s="2">
        <f t="shared" si="501"/>
        <v>1</v>
      </c>
      <c r="F3983" s="2">
        <f t="shared" si="497"/>
        <v>0.37506365714083728</v>
      </c>
      <c r="H3983" s="2">
        <f t="shared" si="502"/>
        <v>1.94</v>
      </c>
      <c r="I3983" s="2">
        <f t="shared" si="503"/>
        <v>304</v>
      </c>
      <c r="J3983" s="2">
        <f t="shared" si="498"/>
        <v>131323.47692929258</v>
      </c>
    </row>
    <row r="3984" spans="1:10">
      <c r="A3984" s="2">
        <v>3983</v>
      </c>
      <c r="B3984" s="2">
        <f t="shared" si="496"/>
        <v>2.0844366666666665</v>
      </c>
      <c r="C3984" s="2">
        <f t="shared" si="499"/>
        <v>108</v>
      </c>
      <c r="D3984" s="2">
        <f t="shared" si="500"/>
        <v>176</v>
      </c>
      <c r="E3984" s="2">
        <f t="shared" si="501"/>
        <v>1</v>
      </c>
      <c r="F3984" s="2">
        <f t="shared" si="497"/>
        <v>0.37489000497205638</v>
      </c>
      <c r="H3984" s="2">
        <f t="shared" si="502"/>
        <v>1.94</v>
      </c>
      <c r="I3984" s="2">
        <f t="shared" si="503"/>
        <v>304</v>
      </c>
      <c r="J3984" s="2">
        <f t="shared" si="498"/>
        <v>131272.34964905831</v>
      </c>
    </row>
    <row r="3985" spans="1:10">
      <c r="A3985" s="2">
        <v>3984</v>
      </c>
      <c r="B3985" s="2">
        <f t="shared" si="496"/>
        <v>2.0849600000000001</v>
      </c>
      <c r="C3985" s="2">
        <f t="shared" si="499"/>
        <v>108</v>
      </c>
      <c r="D3985" s="2">
        <f t="shared" si="500"/>
        <v>176</v>
      </c>
      <c r="E3985" s="2">
        <f t="shared" si="501"/>
        <v>1</v>
      </c>
      <c r="F3985" s="2">
        <f t="shared" si="497"/>
        <v>0.3747162128509563</v>
      </c>
      <c r="H3985" s="2">
        <f t="shared" si="502"/>
        <v>1.94</v>
      </c>
      <c r="I3985" s="2">
        <f t="shared" si="503"/>
        <v>304</v>
      </c>
      <c r="J3985" s="2">
        <f t="shared" si="498"/>
        <v>131221.17725962657</v>
      </c>
    </row>
    <row r="3986" spans="1:10">
      <c r="A3986" s="2">
        <v>3985</v>
      </c>
      <c r="B3986" s="2">
        <f t="shared" si="496"/>
        <v>2.0854833333333334</v>
      </c>
      <c r="C3986" s="2">
        <f t="shared" si="499"/>
        <v>108</v>
      </c>
      <c r="D3986" s="2">
        <f t="shared" si="500"/>
        <v>176</v>
      </c>
      <c r="E3986" s="2">
        <f t="shared" si="501"/>
        <v>1</v>
      </c>
      <c r="F3986" s="2">
        <f t="shared" si="497"/>
        <v>0.37454228089226432</v>
      </c>
      <c r="H3986" s="2">
        <f t="shared" si="502"/>
        <v>1.94</v>
      </c>
      <c r="I3986" s="2">
        <f t="shared" si="503"/>
        <v>304</v>
      </c>
      <c r="J3986" s="2">
        <f t="shared" si="498"/>
        <v>131169.95978294133</v>
      </c>
    </row>
    <row r="3987" spans="1:10">
      <c r="A3987" s="2">
        <v>3986</v>
      </c>
      <c r="B3987" s="2">
        <f t="shared" si="496"/>
        <v>2.0860066666666666</v>
      </c>
      <c r="C3987" s="2">
        <f t="shared" si="499"/>
        <v>108</v>
      </c>
      <c r="D3987" s="2">
        <f t="shared" si="500"/>
        <v>176</v>
      </c>
      <c r="E3987" s="2">
        <f t="shared" si="501"/>
        <v>1</v>
      </c>
      <c r="F3987" s="2">
        <f t="shared" si="497"/>
        <v>0.37436820921083169</v>
      </c>
      <c r="H3987" s="2">
        <f t="shared" si="502"/>
        <v>1.94</v>
      </c>
      <c r="I3987" s="2">
        <f t="shared" si="503"/>
        <v>304</v>
      </c>
      <c r="J3987" s="2">
        <f t="shared" si="498"/>
        <v>131118.6972409717</v>
      </c>
    </row>
    <row r="3988" spans="1:10">
      <c r="A3988" s="2">
        <v>3987</v>
      </c>
      <c r="B3988" s="2">
        <f t="shared" si="496"/>
        <v>2.0865300000000002</v>
      </c>
      <c r="C3988" s="2">
        <f t="shared" si="499"/>
        <v>108</v>
      </c>
      <c r="D3988" s="2">
        <f t="shared" si="500"/>
        <v>176</v>
      </c>
      <c r="E3988" s="2">
        <f t="shared" si="501"/>
        <v>1</v>
      </c>
      <c r="F3988" s="2">
        <f t="shared" si="497"/>
        <v>0.37419399792163477</v>
      </c>
      <c r="H3988" s="2">
        <f t="shared" si="502"/>
        <v>1.94</v>
      </c>
      <c r="I3988" s="2">
        <f t="shared" si="503"/>
        <v>304</v>
      </c>
      <c r="J3988" s="2">
        <f t="shared" si="498"/>
        <v>131067.38965571241</v>
      </c>
    </row>
    <row r="3989" spans="1:10">
      <c r="A3989" s="2">
        <v>3988</v>
      </c>
      <c r="B3989" s="2">
        <f t="shared" si="496"/>
        <v>2.0870533333333334</v>
      </c>
      <c r="C3989" s="2">
        <f t="shared" si="499"/>
        <v>108</v>
      </c>
      <c r="D3989" s="2">
        <f t="shared" si="500"/>
        <v>176</v>
      </c>
      <c r="E3989" s="2">
        <f t="shared" si="501"/>
        <v>1</v>
      </c>
      <c r="F3989" s="2">
        <f t="shared" si="497"/>
        <v>0.37401964713977515</v>
      </c>
      <c r="H3989" s="2">
        <f t="shared" si="502"/>
        <v>1.94</v>
      </c>
      <c r="I3989" s="2">
        <f t="shared" si="503"/>
        <v>304</v>
      </c>
      <c r="J3989" s="2">
        <f t="shared" si="498"/>
        <v>131016.03704918371</v>
      </c>
    </row>
    <row r="3990" spans="1:10">
      <c r="A3990" s="2">
        <v>3989</v>
      </c>
      <c r="B3990" s="2">
        <f t="shared" si="496"/>
        <v>2.0875766666666666</v>
      </c>
      <c r="C3990" s="2">
        <f t="shared" si="499"/>
        <v>108</v>
      </c>
      <c r="D3990" s="2">
        <f t="shared" si="500"/>
        <v>176</v>
      </c>
      <c r="E3990" s="2">
        <f t="shared" si="501"/>
        <v>1</v>
      </c>
      <c r="F3990" s="2">
        <f t="shared" si="497"/>
        <v>0.37384515698047865</v>
      </c>
      <c r="H3990" s="2">
        <f t="shared" si="502"/>
        <v>1.94</v>
      </c>
      <c r="I3990" s="2">
        <f t="shared" si="503"/>
        <v>304</v>
      </c>
      <c r="J3990" s="2">
        <f t="shared" si="498"/>
        <v>130964.63944343138</v>
      </c>
    </row>
    <row r="3991" spans="1:10">
      <c r="A3991" s="2">
        <v>3990</v>
      </c>
      <c r="B3991" s="2">
        <f t="shared" si="496"/>
        <v>2.0880999999999998</v>
      </c>
      <c r="C3991" s="2">
        <f t="shared" si="499"/>
        <v>108</v>
      </c>
      <c r="D3991" s="2">
        <f t="shared" si="500"/>
        <v>176</v>
      </c>
      <c r="E3991" s="2">
        <f t="shared" si="501"/>
        <v>1</v>
      </c>
      <c r="F3991" s="2">
        <f t="shared" si="497"/>
        <v>0.37367052755909647</v>
      </c>
      <c r="H3991" s="2">
        <f t="shared" si="502"/>
        <v>1.94</v>
      </c>
      <c r="I3991" s="2">
        <f t="shared" si="503"/>
        <v>304</v>
      </c>
      <c r="J3991" s="2">
        <f t="shared" si="498"/>
        <v>130913.19686052664</v>
      </c>
    </row>
    <row r="3992" spans="1:10">
      <c r="A3992" s="2">
        <v>3991</v>
      </c>
      <c r="B3992" s="2">
        <f t="shared" si="496"/>
        <v>2.0886233333333335</v>
      </c>
      <c r="C3992" s="2">
        <f t="shared" si="499"/>
        <v>108</v>
      </c>
      <c r="D3992" s="2">
        <f t="shared" si="500"/>
        <v>176</v>
      </c>
      <c r="E3992" s="2">
        <f t="shared" si="501"/>
        <v>1</v>
      </c>
      <c r="F3992" s="2">
        <f t="shared" si="497"/>
        <v>0.37349575899110415</v>
      </c>
      <c r="H3992" s="2">
        <f t="shared" si="502"/>
        <v>1.94</v>
      </c>
      <c r="I3992" s="2">
        <f t="shared" si="503"/>
        <v>304</v>
      </c>
      <c r="J3992" s="2">
        <f t="shared" si="498"/>
        <v>130861.70932256614</v>
      </c>
    </row>
    <row r="3993" spans="1:10">
      <c r="A3993" s="2">
        <v>3992</v>
      </c>
      <c r="B3993" s="2">
        <f t="shared" si="496"/>
        <v>2.0891466666666667</v>
      </c>
      <c r="C3993" s="2">
        <f t="shared" si="499"/>
        <v>108</v>
      </c>
      <c r="D3993" s="2">
        <f t="shared" si="500"/>
        <v>176</v>
      </c>
      <c r="E3993" s="2">
        <f t="shared" si="501"/>
        <v>1</v>
      </c>
      <c r="F3993" s="2">
        <f t="shared" si="497"/>
        <v>0.37332085139210297</v>
      </c>
      <c r="H3993" s="2">
        <f t="shared" si="502"/>
        <v>1.94</v>
      </c>
      <c r="I3993" s="2">
        <f t="shared" si="503"/>
        <v>304</v>
      </c>
      <c r="J3993" s="2">
        <f t="shared" si="498"/>
        <v>130810.17685167247</v>
      </c>
    </row>
    <row r="3994" spans="1:10">
      <c r="A3994" s="2">
        <v>3993</v>
      </c>
      <c r="B3994" s="2">
        <f t="shared" si="496"/>
        <v>2.0896699999999999</v>
      </c>
      <c r="C3994" s="2">
        <f t="shared" si="499"/>
        <v>108</v>
      </c>
      <c r="D3994" s="2">
        <f t="shared" si="500"/>
        <v>176</v>
      </c>
      <c r="E3994" s="2">
        <f t="shared" si="501"/>
        <v>1</v>
      </c>
      <c r="F3994" s="2">
        <f t="shared" si="497"/>
        <v>0.37314580487781851</v>
      </c>
      <c r="H3994" s="2">
        <f t="shared" si="502"/>
        <v>1.94</v>
      </c>
      <c r="I3994" s="2">
        <f t="shared" si="503"/>
        <v>304</v>
      </c>
      <c r="J3994" s="2">
        <f t="shared" si="498"/>
        <v>130758.59946999331</v>
      </c>
    </row>
    <row r="3995" spans="1:10">
      <c r="A3995" s="2">
        <v>3994</v>
      </c>
      <c r="B3995" s="2">
        <f t="shared" si="496"/>
        <v>2.0901933333333331</v>
      </c>
      <c r="C3995" s="2">
        <f t="shared" si="499"/>
        <v>108</v>
      </c>
      <c r="D3995" s="2">
        <f t="shared" si="500"/>
        <v>176</v>
      </c>
      <c r="E3995" s="2">
        <f t="shared" si="501"/>
        <v>1</v>
      </c>
      <c r="F3995" s="2">
        <f t="shared" si="497"/>
        <v>0.37297061956410182</v>
      </c>
      <c r="H3995" s="2">
        <f t="shared" si="502"/>
        <v>1.94</v>
      </c>
      <c r="I3995" s="2">
        <f t="shared" si="503"/>
        <v>304</v>
      </c>
      <c r="J3995" s="2">
        <f t="shared" si="498"/>
        <v>130706.97719970215</v>
      </c>
    </row>
    <row r="3996" spans="1:10">
      <c r="A3996" s="2">
        <v>3995</v>
      </c>
      <c r="B3996" s="2">
        <f t="shared" si="496"/>
        <v>2.0907166666666668</v>
      </c>
      <c r="C3996" s="2">
        <f t="shared" si="499"/>
        <v>108</v>
      </c>
      <c r="D3996" s="2">
        <f t="shared" si="500"/>
        <v>176</v>
      </c>
      <c r="E3996" s="2">
        <f t="shared" si="501"/>
        <v>1</v>
      </c>
      <c r="F3996" s="2">
        <f t="shared" si="497"/>
        <v>0.37279529556692836</v>
      </c>
      <c r="H3996" s="2">
        <f t="shared" si="502"/>
        <v>1.94</v>
      </c>
      <c r="I3996" s="2">
        <f t="shared" si="503"/>
        <v>304</v>
      </c>
      <c r="J3996" s="2">
        <f t="shared" si="498"/>
        <v>130655.31006299803</v>
      </c>
    </row>
    <row r="3997" spans="1:10">
      <c r="A3997" s="2">
        <v>3996</v>
      </c>
      <c r="B3997" s="2">
        <f t="shared" si="496"/>
        <v>2.09124</v>
      </c>
      <c r="C3997" s="2">
        <f t="shared" si="499"/>
        <v>108</v>
      </c>
      <c r="D3997" s="2">
        <f t="shared" si="500"/>
        <v>176</v>
      </c>
      <c r="E3997" s="2">
        <f t="shared" si="501"/>
        <v>1</v>
      </c>
      <c r="F3997" s="2">
        <f t="shared" si="497"/>
        <v>0.37261983300239965</v>
      </c>
      <c r="H3997" s="2">
        <f t="shared" si="502"/>
        <v>1.94</v>
      </c>
      <c r="I3997" s="2">
        <f t="shared" si="503"/>
        <v>304</v>
      </c>
      <c r="J3997" s="2">
        <f t="shared" si="498"/>
        <v>130603.59808210576</v>
      </c>
    </row>
    <row r="3998" spans="1:10">
      <c r="A3998" s="2">
        <v>3997</v>
      </c>
      <c r="B3998" s="2">
        <f t="shared" si="496"/>
        <v>2.0917633333333332</v>
      </c>
      <c r="C3998" s="2">
        <f t="shared" si="499"/>
        <v>108</v>
      </c>
      <c r="D3998" s="2">
        <f t="shared" si="500"/>
        <v>176</v>
      </c>
      <c r="E3998" s="2">
        <f t="shared" si="501"/>
        <v>1</v>
      </c>
      <c r="F3998" s="2">
        <f t="shared" si="497"/>
        <v>0.37244423198674126</v>
      </c>
      <c r="H3998" s="2">
        <f t="shared" si="502"/>
        <v>1.94</v>
      </c>
      <c r="I3998" s="2">
        <f t="shared" si="503"/>
        <v>304</v>
      </c>
      <c r="J3998" s="2">
        <f t="shared" si="498"/>
        <v>130551.8412792754</v>
      </c>
    </row>
    <row r="3999" spans="1:10">
      <c r="A3999" s="2">
        <v>3998</v>
      </c>
      <c r="B3999" s="2">
        <f t="shared" si="496"/>
        <v>2.0922866666666669</v>
      </c>
      <c r="C3999" s="2">
        <f t="shared" si="499"/>
        <v>108</v>
      </c>
      <c r="D3999" s="2">
        <f t="shared" si="500"/>
        <v>176</v>
      </c>
      <c r="E3999" s="2">
        <f t="shared" si="501"/>
        <v>1</v>
      </c>
      <c r="F3999" s="2">
        <f t="shared" si="497"/>
        <v>0.37226849263630446</v>
      </c>
      <c r="H3999" s="2">
        <f t="shared" si="502"/>
        <v>1.94</v>
      </c>
      <c r="I3999" s="2">
        <f t="shared" si="503"/>
        <v>304</v>
      </c>
      <c r="J3999" s="2">
        <f t="shared" si="498"/>
        <v>130500.03967678289</v>
      </c>
    </row>
    <row r="4000" spans="1:10">
      <c r="A4000" s="2">
        <v>3999</v>
      </c>
      <c r="B4000" s="2">
        <f t="shared" si="496"/>
        <v>2.0928100000000001</v>
      </c>
      <c r="C4000" s="2">
        <f t="shared" si="499"/>
        <v>108</v>
      </c>
      <c r="D4000" s="2">
        <f t="shared" si="500"/>
        <v>176</v>
      </c>
      <c r="E4000" s="2">
        <f t="shared" si="501"/>
        <v>1</v>
      </c>
      <c r="F4000" s="2">
        <f t="shared" si="497"/>
        <v>0.37209261506756564</v>
      </c>
      <c r="H4000" s="2">
        <f t="shared" si="502"/>
        <v>1.94</v>
      </c>
      <c r="I4000" s="2">
        <f t="shared" si="503"/>
        <v>304</v>
      </c>
      <c r="J4000" s="2">
        <f t="shared" si="498"/>
        <v>130448.19329692985</v>
      </c>
    </row>
    <row r="4001" spans="1:10">
      <c r="A4001" s="2">
        <v>4000</v>
      </c>
      <c r="B4001" s="2">
        <f t="shared" si="496"/>
        <v>2.0933333333333333</v>
      </c>
      <c r="C4001" s="2">
        <f t="shared" si="499"/>
        <v>108</v>
      </c>
      <c r="D4001" s="2">
        <f t="shared" si="500"/>
        <v>176</v>
      </c>
      <c r="E4001" s="2">
        <f t="shared" si="501"/>
        <v>1</v>
      </c>
      <c r="F4001" s="2">
        <f t="shared" si="497"/>
        <v>0.3719165993971264</v>
      </c>
      <c r="H4001" s="2">
        <f t="shared" si="502"/>
        <v>1.94</v>
      </c>
      <c r="I4001" s="2">
        <f t="shared" si="503"/>
        <v>304</v>
      </c>
      <c r="J4001" s="2">
        <f t="shared" si="498"/>
        <v>130396.30216204342</v>
      </c>
    </row>
    <row r="4002" spans="1:10">
      <c r="A4002" s="2">
        <v>4001</v>
      </c>
      <c r="B4002" s="2">
        <f t="shared" si="496"/>
        <v>2.0938566666666665</v>
      </c>
      <c r="C4002" s="2">
        <f t="shared" si="499"/>
        <v>108</v>
      </c>
      <c r="D4002" s="2">
        <f t="shared" si="500"/>
        <v>176</v>
      </c>
      <c r="E4002" s="2">
        <f t="shared" si="501"/>
        <v>1</v>
      </c>
      <c r="F4002" s="2">
        <f t="shared" si="497"/>
        <v>0.37174044574171322</v>
      </c>
      <c r="H4002" s="2">
        <f t="shared" si="502"/>
        <v>1.94</v>
      </c>
      <c r="I4002" s="2">
        <f t="shared" si="503"/>
        <v>304</v>
      </c>
      <c r="J4002" s="2">
        <f t="shared" si="498"/>
        <v>130344.36629447633</v>
      </c>
    </row>
    <row r="4003" spans="1:10">
      <c r="A4003" s="2">
        <v>4002</v>
      </c>
      <c r="B4003" s="2">
        <f t="shared" si="496"/>
        <v>2.0943800000000001</v>
      </c>
      <c r="C4003" s="2">
        <f t="shared" si="499"/>
        <v>108</v>
      </c>
      <c r="D4003" s="2">
        <f t="shared" si="500"/>
        <v>176</v>
      </c>
      <c r="E4003" s="2">
        <f t="shared" si="501"/>
        <v>1</v>
      </c>
      <c r="F4003" s="2">
        <f t="shared" si="497"/>
        <v>0.37156415421817796</v>
      </c>
      <c r="H4003" s="2">
        <f t="shared" si="502"/>
        <v>1.94</v>
      </c>
      <c r="I4003" s="2">
        <f t="shared" si="503"/>
        <v>304</v>
      </c>
      <c r="J4003" s="2">
        <f t="shared" si="498"/>
        <v>130292.38571660727</v>
      </c>
    </row>
    <row r="4004" spans="1:10">
      <c r="A4004" s="2">
        <v>4003</v>
      </c>
      <c r="B4004" s="2">
        <f t="shared" si="496"/>
        <v>2.0949033333333333</v>
      </c>
      <c r="C4004" s="2">
        <f t="shared" si="499"/>
        <v>108</v>
      </c>
      <c r="D4004" s="2">
        <f t="shared" si="500"/>
        <v>176</v>
      </c>
      <c r="E4004" s="2">
        <f t="shared" si="501"/>
        <v>1</v>
      </c>
      <c r="F4004" s="2">
        <f t="shared" si="497"/>
        <v>0.3713877249434982</v>
      </c>
      <c r="H4004" s="2">
        <f t="shared" si="502"/>
        <v>1.94</v>
      </c>
      <c r="I4004" s="2">
        <f t="shared" si="503"/>
        <v>304</v>
      </c>
      <c r="J4004" s="2">
        <f t="shared" si="498"/>
        <v>130240.36045084047</v>
      </c>
    </row>
    <row r="4005" spans="1:10">
      <c r="A4005" s="2">
        <v>4004</v>
      </c>
      <c r="B4005" s="2">
        <f t="shared" si="496"/>
        <v>2.0954266666666665</v>
      </c>
      <c r="C4005" s="2">
        <f t="shared" si="499"/>
        <v>108</v>
      </c>
      <c r="D4005" s="2">
        <f t="shared" si="500"/>
        <v>176</v>
      </c>
      <c r="E4005" s="2">
        <f t="shared" si="501"/>
        <v>1</v>
      </c>
      <c r="F4005" s="2">
        <f t="shared" si="497"/>
        <v>0.37121115803477628</v>
      </c>
      <c r="H4005" s="2">
        <f t="shared" si="502"/>
        <v>1.94</v>
      </c>
      <c r="I4005" s="2">
        <f t="shared" si="503"/>
        <v>304</v>
      </c>
      <c r="J4005" s="2">
        <f t="shared" si="498"/>
        <v>130188.29051960586</v>
      </c>
    </row>
    <row r="4006" spans="1:10">
      <c r="A4006" s="2">
        <v>4005</v>
      </c>
      <c r="B4006" s="2">
        <f t="shared" si="496"/>
        <v>2.0959500000000002</v>
      </c>
      <c r="C4006" s="2">
        <f t="shared" si="499"/>
        <v>108</v>
      </c>
      <c r="D4006" s="2">
        <f t="shared" si="500"/>
        <v>176</v>
      </c>
      <c r="E4006" s="2">
        <f t="shared" si="501"/>
        <v>1</v>
      </c>
      <c r="F4006" s="2">
        <f t="shared" si="497"/>
        <v>0.37103445360923992</v>
      </c>
      <c r="H4006" s="2">
        <f t="shared" si="502"/>
        <v>1.94</v>
      </c>
      <c r="I4006" s="2">
        <f t="shared" si="503"/>
        <v>304</v>
      </c>
      <c r="J4006" s="2">
        <f t="shared" si="498"/>
        <v>130136.17594535903</v>
      </c>
    </row>
    <row r="4007" spans="1:10">
      <c r="A4007" s="2">
        <v>4006</v>
      </c>
      <c r="B4007" s="2">
        <f t="shared" si="496"/>
        <v>2.0964733333333334</v>
      </c>
      <c r="C4007" s="2">
        <f t="shared" si="499"/>
        <v>108</v>
      </c>
      <c r="D4007" s="2">
        <f t="shared" si="500"/>
        <v>176</v>
      </c>
      <c r="E4007" s="2">
        <f t="shared" si="501"/>
        <v>1</v>
      </c>
      <c r="F4007" s="2">
        <f t="shared" si="497"/>
        <v>0.3708576117842427</v>
      </c>
      <c r="H4007" s="2">
        <f t="shared" si="502"/>
        <v>1.94</v>
      </c>
      <c r="I4007" s="2">
        <f t="shared" si="503"/>
        <v>304</v>
      </c>
      <c r="J4007" s="2">
        <f t="shared" si="498"/>
        <v>130084.01675058149</v>
      </c>
    </row>
    <row r="4008" spans="1:10">
      <c r="A4008" s="2">
        <v>4007</v>
      </c>
      <c r="B4008" s="2">
        <f t="shared" si="496"/>
        <v>2.0969966666666666</v>
      </c>
      <c r="C4008" s="2">
        <f t="shared" si="499"/>
        <v>108</v>
      </c>
      <c r="D4008" s="2">
        <f t="shared" si="500"/>
        <v>176</v>
      </c>
      <c r="E4008" s="2">
        <f t="shared" si="501"/>
        <v>1</v>
      </c>
      <c r="F4008" s="2">
        <f t="shared" si="497"/>
        <v>0.37068063267726298</v>
      </c>
      <c r="H4008" s="2">
        <f t="shared" si="502"/>
        <v>1.94</v>
      </c>
      <c r="I4008" s="2">
        <f t="shared" si="503"/>
        <v>304</v>
      </c>
      <c r="J4008" s="2">
        <f t="shared" si="498"/>
        <v>130031.81295778035</v>
      </c>
    </row>
    <row r="4009" spans="1:10">
      <c r="A4009" s="2">
        <v>4008</v>
      </c>
      <c r="B4009" s="2">
        <f t="shared" si="496"/>
        <v>2.0975199999999998</v>
      </c>
      <c r="C4009" s="2">
        <f t="shared" si="499"/>
        <v>108</v>
      </c>
      <c r="D4009" s="2">
        <f t="shared" si="500"/>
        <v>176</v>
      </c>
      <c r="E4009" s="2">
        <f t="shared" si="501"/>
        <v>1</v>
      </c>
      <c r="F4009" s="2">
        <f t="shared" si="497"/>
        <v>0.37050351640590495</v>
      </c>
      <c r="H4009" s="2">
        <f t="shared" si="502"/>
        <v>1.94</v>
      </c>
      <c r="I4009" s="2">
        <f t="shared" si="503"/>
        <v>304</v>
      </c>
      <c r="J4009" s="2">
        <f t="shared" si="498"/>
        <v>129979.56458948855</v>
      </c>
    </row>
    <row r="4010" spans="1:10">
      <c r="A4010" s="2">
        <v>4009</v>
      </c>
      <c r="B4010" s="2">
        <f t="shared" si="496"/>
        <v>2.0980433333333335</v>
      </c>
      <c r="C4010" s="2">
        <f t="shared" si="499"/>
        <v>108</v>
      </c>
      <c r="D4010" s="2">
        <f t="shared" si="500"/>
        <v>176</v>
      </c>
      <c r="E4010" s="2">
        <f t="shared" si="501"/>
        <v>1</v>
      </c>
      <c r="F4010" s="2">
        <f t="shared" si="497"/>
        <v>0.3703262630878979</v>
      </c>
      <c r="H4010" s="2">
        <f t="shared" si="502"/>
        <v>1.94</v>
      </c>
      <c r="I4010" s="2">
        <f t="shared" si="503"/>
        <v>304</v>
      </c>
      <c r="J4010" s="2">
        <f t="shared" si="498"/>
        <v>129927.27166826472</v>
      </c>
    </row>
    <row r="4011" spans="1:10">
      <c r="A4011" s="2">
        <v>4010</v>
      </c>
      <c r="B4011" s="2">
        <f t="shared" si="496"/>
        <v>2.0985666666666667</v>
      </c>
      <c r="C4011" s="2">
        <f t="shared" si="499"/>
        <v>108</v>
      </c>
      <c r="D4011" s="2">
        <f t="shared" si="500"/>
        <v>176</v>
      </c>
      <c r="E4011" s="2">
        <f t="shared" si="501"/>
        <v>1</v>
      </c>
      <c r="F4011" s="2">
        <f t="shared" si="497"/>
        <v>0.3701488728410971</v>
      </c>
      <c r="H4011" s="2">
        <f t="shared" si="502"/>
        <v>1.94</v>
      </c>
      <c r="I4011" s="2">
        <f t="shared" si="503"/>
        <v>304</v>
      </c>
      <c r="J4011" s="2">
        <f t="shared" si="498"/>
        <v>129874.93421669349</v>
      </c>
    </row>
    <row r="4012" spans="1:10">
      <c r="A4012" s="2">
        <v>4011</v>
      </c>
      <c r="B4012" s="2">
        <f t="shared" si="496"/>
        <v>2.0990899999999999</v>
      </c>
      <c r="C4012" s="2">
        <f t="shared" si="499"/>
        <v>108</v>
      </c>
      <c r="D4012" s="2">
        <f t="shared" si="500"/>
        <v>176</v>
      </c>
      <c r="E4012" s="2">
        <f t="shared" si="501"/>
        <v>1</v>
      </c>
      <c r="F4012" s="2">
        <f t="shared" si="497"/>
        <v>0.36997134578348301</v>
      </c>
      <c r="H4012" s="2">
        <f t="shared" si="502"/>
        <v>1.94</v>
      </c>
      <c r="I4012" s="2">
        <f t="shared" si="503"/>
        <v>304</v>
      </c>
      <c r="J4012" s="2">
        <f t="shared" si="498"/>
        <v>129822.55225738516</v>
      </c>
    </row>
    <row r="4013" spans="1:10">
      <c r="A4013" s="2">
        <v>4012</v>
      </c>
      <c r="B4013" s="2">
        <f t="shared" si="496"/>
        <v>2.0996133333333331</v>
      </c>
      <c r="C4013" s="2">
        <f t="shared" si="499"/>
        <v>108</v>
      </c>
      <c r="D4013" s="2">
        <f t="shared" si="500"/>
        <v>176</v>
      </c>
      <c r="E4013" s="2">
        <f t="shared" si="501"/>
        <v>1</v>
      </c>
      <c r="F4013" s="2">
        <f t="shared" si="497"/>
        <v>0.36979368203316154</v>
      </c>
      <c r="H4013" s="2">
        <f t="shared" si="502"/>
        <v>1.94</v>
      </c>
      <c r="I4013" s="2">
        <f t="shared" si="503"/>
        <v>304</v>
      </c>
      <c r="J4013" s="2">
        <f t="shared" si="498"/>
        <v>129770.12581297581</v>
      </c>
    </row>
    <row r="4014" spans="1:10">
      <c r="A4014" s="2">
        <v>4013</v>
      </c>
      <c r="B4014" s="2">
        <f t="shared" si="496"/>
        <v>2.1001366666666668</v>
      </c>
      <c r="C4014" s="2">
        <f t="shared" si="499"/>
        <v>108</v>
      </c>
      <c r="D4014" s="2">
        <f t="shared" si="500"/>
        <v>176</v>
      </c>
      <c r="E4014" s="2">
        <f t="shared" si="501"/>
        <v>1</v>
      </c>
      <c r="F4014" s="2">
        <f t="shared" si="497"/>
        <v>0.36961588170836429</v>
      </c>
      <c r="H4014" s="2">
        <f t="shared" si="502"/>
        <v>1.94</v>
      </c>
      <c r="I4014" s="2">
        <f t="shared" si="503"/>
        <v>304</v>
      </c>
      <c r="J4014" s="2">
        <f t="shared" si="498"/>
        <v>129717.65490612734</v>
      </c>
    </row>
    <row r="4015" spans="1:10">
      <c r="A4015" s="2">
        <v>4014</v>
      </c>
      <c r="B4015" s="2">
        <f t="shared" si="496"/>
        <v>2.10066</v>
      </c>
      <c r="C4015" s="2">
        <f t="shared" si="499"/>
        <v>108</v>
      </c>
      <c r="D4015" s="2">
        <f t="shared" si="500"/>
        <v>176</v>
      </c>
      <c r="E4015" s="2">
        <f t="shared" si="501"/>
        <v>1</v>
      </c>
      <c r="F4015" s="2">
        <f t="shared" si="497"/>
        <v>0.36943794492744875</v>
      </c>
      <c r="H4015" s="2">
        <f t="shared" si="502"/>
        <v>1.94</v>
      </c>
      <c r="I4015" s="2">
        <f t="shared" si="503"/>
        <v>304</v>
      </c>
      <c r="J4015" s="2">
        <f t="shared" si="498"/>
        <v>129665.13955952773</v>
      </c>
    </row>
    <row r="4016" spans="1:10">
      <c r="A4016" s="2">
        <v>4015</v>
      </c>
      <c r="B4016" s="2">
        <f t="shared" si="496"/>
        <v>2.1011833333333332</v>
      </c>
      <c r="C4016" s="2">
        <f t="shared" si="499"/>
        <v>108</v>
      </c>
      <c r="D4016" s="2">
        <f t="shared" si="500"/>
        <v>176</v>
      </c>
      <c r="E4016" s="2">
        <f t="shared" si="501"/>
        <v>1</v>
      </c>
      <c r="F4016" s="2">
        <f t="shared" si="497"/>
        <v>0.3692598718088978</v>
      </c>
      <c r="H4016" s="2">
        <f t="shared" si="502"/>
        <v>1.94</v>
      </c>
      <c r="I4016" s="2">
        <f t="shared" si="503"/>
        <v>304</v>
      </c>
      <c r="J4016" s="2">
        <f t="shared" si="498"/>
        <v>129612.5797958906</v>
      </c>
    </row>
    <row r="4017" spans="1:10">
      <c r="A4017" s="2">
        <v>4016</v>
      </c>
      <c r="B4017" s="2">
        <f t="shared" si="496"/>
        <v>2.1017066666666668</v>
      </c>
      <c r="C4017" s="2">
        <f t="shared" si="499"/>
        <v>108</v>
      </c>
      <c r="D4017" s="2">
        <f t="shared" si="500"/>
        <v>176</v>
      </c>
      <c r="E4017" s="2">
        <f t="shared" si="501"/>
        <v>1</v>
      </c>
      <c r="F4017" s="2">
        <f t="shared" si="497"/>
        <v>0.36908166247131952</v>
      </c>
      <c r="H4017" s="2">
        <f t="shared" si="502"/>
        <v>1.94</v>
      </c>
      <c r="I4017" s="2">
        <f t="shared" si="503"/>
        <v>304</v>
      </c>
      <c r="J4017" s="2">
        <f t="shared" si="498"/>
        <v>129559.97563795549</v>
      </c>
    </row>
    <row r="4018" spans="1:10">
      <c r="A4018" s="2">
        <v>4017</v>
      </c>
      <c r="B4018" s="2">
        <f t="shared" si="496"/>
        <v>2.10223</v>
      </c>
      <c r="C4018" s="2">
        <f t="shared" si="499"/>
        <v>108</v>
      </c>
      <c r="D4018" s="2">
        <f t="shared" si="500"/>
        <v>176</v>
      </c>
      <c r="E4018" s="2">
        <f t="shared" si="501"/>
        <v>1</v>
      </c>
      <c r="F4018" s="2">
        <f t="shared" si="497"/>
        <v>0.36890331703344892</v>
      </c>
      <c r="H4018" s="2">
        <f t="shared" si="502"/>
        <v>1.94</v>
      </c>
      <c r="I4018" s="2">
        <f t="shared" si="503"/>
        <v>304</v>
      </c>
      <c r="J4018" s="2">
        <f t="shared" si="498"/>
        <v>129507.32710848792</v>
      </c>
    </row>
    <row r="4019" spans="1:10">
      <c r="A4019" s="2">
        <v>4018</v>
      </c>
      <c r="B4019" s="2">
        <f t="shared" si="496"/>
        <v>2.1027533333333333</v>
      </c>
      <c r="C4019" s="2">
        <f t="shared" si="499"/>
        <v>108</v>
      </c>
      <c r="D4019" s="2">
        <f t="shared" si="500"/>
        <v>176</v>
      </c>
      <c r="E4019" s="2">
        <f t="shared" si="501"/>
        <v>1</v>
      </c>
      <c r="F4019" s="2">
        <f t="shared" si="497"/>
        <v>0.36872483561414537</v>
      </c>
      <c r="H4019" s="2">
        <f t="shared" si="502"/>
        <v>1.94</v>
      </c>
      <c r="I4019" s="2">
        <f t="shared" si="503"/>
        <v>304</v>
      </c>
      <c r="J4019" s="2">
        <f t="shared" si="498"/>
        <v>129454.63423027928</v>
      </c>
    </row>
    <row r="4020" spans="1:10">
      <c r="A4020" s="2">
        <v>4019</v>
      </c>
      <c r="B4020" s="2">
        <f t="shared" si="496"/>
        <v>2.1032766666666665</v>
      </c>
      <c r="C4020" s="2">
        <f t="shared" si="499"/>
        <v>108</v>
      </c>
      <c r="D4020" s="2">
        <f t="shared" si="500"/>
        <v>176</v>
      </c>
      <c r="E4020" s="2">
        <f t="shared" si="501"/>
        <v>1</v>
      </c>
      <c r="F4020" s="2">
        <f t="shared" si="497"/>
        <v>0.36854621833239487</v>
      </c>
      <c r="H4020" s="2">
        <f t="shared" si="502"/>
        <v>1.94</v>
      </c>
      <c r="I4020" s="2">
        <f t="shared" si="503"/>
        <v>304</v>
      </c>
      <c r="J4020" s="2">
        <f t="shared" si="498"/>
        <v>129401.89702614678</v>
      </c>
    </row>
    <row r="4021" spans="1:10">
      <c r="A4021" s="2">
        <v>4020</v>
      </c>
      <c r="B4021" s="2">
        <f t="shared" si="496"/>
        <v>2.1038000000000001</v>
      </c>
      <c r="C4021" s="2">
        <f t="shared" si="499"/>
        <v>108</v>
      </c>
      <c r="D4021" s="2">
        <f t="shared" si="500"/>
        <v>176</v>
      </c>
      <c r="E4021" s="2">
        <f t="shared" si="501"/>
        <v>1</v>
      </c>
      <c r="F4021" s="2">
        <f t="shared" si="497"/>
        <v>0.36836746530730885</v>
      </c>
      <c r="H4021" s="2">
        <f t="shared" si="502"/>
        <v>1.94</v>
      </c>
      <c r="I4021" s="2">
        <f t="shared" si="503"/>
        <v>304</v>
      </c>
      <c r="J4021" s="2">
        <f t="shared" si="498"/>
        <v>129349.11551893372</v>
      </c>
    </row>
    <row r="4022" spans="1:10">
      <c r="A4022" s="2">
        <v>4021</v>
      </c>
      <c r="B4022" s="2">
        <f t="shared" si="496"/>
        <v>2.1043233333333333</v>
      </c>
      <c r="C4022" s="2">
        <f t="shared" si="499"/>
        <v>108</v>
      </c>
      <c r="D4022" s="2">
        <f t="shared" si="500"/>
        <v>176</v>
      </c>
      <c r="E4022" s="2">
        <f t="shared" si="501"/>
        <v>1</v>
      </c>
      <c r="F4022" s="2">
        <f t="shared" si="497"/>
        <v>0.36818857665812493</v>
      </c>
      <c r="H4022" s="2">
        <f t="shared" si="502"/>
        <v>1.94</v>
      </c>
      <c r="I4022" s="2">
        <f t="shared" si="503"/>
        <v>304</v>
      </c>
      <c r="J4022" s="2">
        <f t="shared" si="498"/>
        <v>129296.2897315093</v>
      </c>
    </row>
    <row r="4023" spans="1:10">
      <c r="A4023" s="2">
        <v>4022</v>
      </c>
      <c r="B4023" s="2">
        <f t="shared" si="496"/>
        <v>2.1048466666666665</v>
      </c>
      <c r="C4023" s="2">
        <f t="shared" si="499"/>
        <v>108</v>
      </c>
      <c r="D4023" s="2">
        <f t="shared" si="500"/>
        <v>176</v>
      </c>
      <c r="E4023" s="2">
        <f t="shared" si="501"/>
        <v>1</v>
      </c>
      <c r="F4023" s="2">
        <f t="shared" si="497"/>
        <v>0.36800955250420619</v>
      </c>
      <c r="H4023" s="2">
        <f t="shared" si="502"/>
        <v>1.94</v>
      </c>
      <c r="I4023" s="2">
        <f t="shared" si="503"/>
        <v>304</v>
      </c>
      <c r="J4023" s="2">
        <f t="shared" si="498"/>
        <v>129243.41968676867</v>
      </c>
    </row>
    <row r="4024" spans="1:10">
      <c r="A4024" s="2">
        <v>4023</v>
      </c>
      <c r="B4024" s="2">
        <f t="shared" si="496"/>
        <v>2.1053700000000002</v>
      </c>
      <c r="C4024" s="2">
        <f t="shared" si="499"/>
        <v>108</v>
      </c>
      <c r="D4024" s="2">
        <f t="shared" si="500"/>
        <v>176</v>
      </c>
      <c r="E4024" s="2">
        <f t="shared" si="501"/>
        <v>1</v>
      </c>
      <c r="F4024" s="2">
        <f t="shared" si="497"/>
        <v>0.36783039296504161</v>
      </c>
      <c r="H4024" s="2">
        <f t="shared" si="502"/>
        <v>1.94</v>
      </c>
      <c r="I4024" s="2">
        <f t="shared" si="503"/>
        <v>304</v>
      </c>
      <c r="J4024" s="2">
        <f t="shared" si="498"/>
        <v>129190.50540763293</v>
      </c>
    </row>
    <row r="4025" spans="1:10">
      <c r="A4025" s="2">
        <v>4024</v>
      </c>
      <c r="B4025" s="2">
        <f t="shared" si="496"/>
        <v>2.1058933333333334</v>
      </c>
      <c r="C4025" s="2">
        <f t="shared" si="499"/>
        <v>108</v>
      </c>
      <c r="D4025" s="2">
        <f t="shared" si="500"/>
        <v>176</v>
      </c>
      <c r="E4025" s="2">
        <f t="shared" si="501"/>
        <v>1</v>
      </c>
      <c r="F4025" s="2">
        <f t="shared" si="497"/>
        <v>0.36765109816024655</v>
      </c>
      <c r="H4025" s="2">
        <f t="shared" si="502"/>
        <v>1.94</v>
      </c>
      <c r="I4025" s="2">
        <f t="shared" si="503"/>
        <v>304</v>
      </c>
      <c r="J4025" s="2">
        <f t="shared" si="498"/>
        <v>129137.54691704927</v>
      </c>
    </row>
    <row r="4026" spans="1:10">
      <c r="A4026" s="2">
        <v>4025</v>
      </c>
      <c r="B4026" s="2">
        <f t="shared" si="496"/>
        <v>2.1064166666666666</v>
      </c>
      <c r="C4026" s="2">
        <f t="shared" si="499"/>
        <v>108</v>
      </c>
      <c r="D4026" s="2">
        <f t="shared" si="500"/>
        <v>176</v>
      </c>
      <c r="E4026" s="2">
        <f t="shared" si="501"/>
        <v>1</v>
      </c>
      <c r="F4026" s="2">
        <f t="shared" si="497"/>
        <v>0.36747166820956184</v>
      </c>
      <c r="H4026" s="2">
        <f t="shared" si="502"/>
        <v>1.94</v>
      </c>
      <c r="I4026" s="2">
        <f t="shared" si="503"/>
        <v>304</v>
      </c>
      <c r="J4026" s="2">
        <f t="shared" si="498"/>
        <v>129084.54423799078</v>
      </c>
    </row>
    <row r="4027" spans="1:10">
      <c r="A4027" s="2">
        <v>4026</v>
      </c>
      <c r="B4027" s="2">
        <f t="shared" si="496"/>
        <v>2.1069399999999998</v>
      </c>
      <c r="C4027" s="2">
        <f t="shared" si="499"/>
        <v>108</v>
      </c>
      <c r="D4027" s="2">
        <f t="shared" si="500"/>
        <v>176</v>
      </c>
      <c r="E4027" s="2">
        <f t="shared" si="501"/>
        <v>1</v>
      </c>
      <c r="F4027" s="2">
        <f t="shared" si="497"/>
        <v>0.36729210323285438</v>
      </c>
      <c r="H4027" s="2">
        <f t="shared" si="502"/>
        <v>1.94</v>
      </c>
      <c r="I4027" s="2">
        <f t="shared" si="503"/>
        <v>304</v>
      </c>
      <c r="J4027" s="2">
        <f t="shared" si="498"/>
        <v>129031.49739345672</v>
      </c>
    </row>
    <row r="4028" spans="1:10">
      <c r="A4028" s="2">
        <v>4027</v>
      </c>
      <c r="B4028" s="2">
        <f t="shared" si="496"/>
        <v>2.1074633333333335</v>
      </c>
      <c r="C4028" s="2">
        <f t="shared" si="499"/>
        <v>108</v>
      </c>
      <c r="D4028" s="2">
        <f t="shared" si="500"/>
        <v>176</v>
      </c>
      <c r="E4028" s="2">
        <f t="shared" si="501"/>
        <v>1</v>
      </c>
      <c r="F4028" s="2">
        <f t="shared" si="497"/>
        <v>0.36711240335011708</v>
      </c>
      <c r="H4028" s="2">
        <f t="shared" si="502"/>
        <v>1.94</v>
      </c>
      <c r="I4028" s="2">
        <f t="shared" si="503"/>
        <v>304</v>
      </c>
      <c r="J4028" s="2">
        <f t="shared" si="498"/>
        <v>128978.40640647219</v>
      </c>
    </row>
    <row r="4029" spans="1:10">
      <c r="A4029" s="2">
        <v>4028</v>
      </c>
      <c r="B4029" s="2">
        <f t="shared" si="496"/>
        <v>2.1079866666666667</v>
      </c>
      <c r="C4029" s="2">
        <f t="shared" si="499"/>
        <v>108</v>
      </c>
      <c r="D4029" s="2">
        <f t="shared" si="500"/>
        <v>176</v>
      </c>
      <c r="E4029" s="2">
        <f t="shared" si="501"/>
        <v>1</v>
      </c>
      <c r="F4029" s="2">
        <f t="shared" si="497"/>
        <v>0.36693256868146923</v>
      </c>
      <c r="H4029" s="2">
        <f t="shared" si="502"/>
        <v>1.94</v>
      </c>
      <c r="I4029" s="2">
        <f t="shared" si="503"/>
        <v>304</v>
      </c>
      <c r="J4029" s="2">
        <f t="shared" si="498"/>
        <v>128925.27130008856</v>
      </c>
    </row>
    <row r="4030" spans="1:10">
      <c r="A4030" s="2">
        <v>4029</v>
      </c>
      <c r="B4030" s="2">
        <f t="shared" si="496"/>
        <v>2.1085099999999999</v>
      </c>
      <c r="C4030" s="2">
        <f t="shared" si="499"/>
        <v>108</v>
      </c>
      <c r="D4030" s="2">
        <f t="shared" si="500"/>
        <v>176</v>
      </c>
      <c r="E4030" s="2">
        <f t="shared" si="501"/>
        <v>1</v>
      </c>
      <c r="F4030" s="2">
        <f t="shared" si="497"/>
        <v>0.36675259934715582</v>
      </c>
      <c r="H4030" s="2">
        <f t="shared" si="502"/>
        <v>1.94</v>
      </c>
      <c r="I4030" s="2">
        <f t="shared" si="503"/>
        <v>304</v>
      </c>
      <c r="J4030" s="2">
        <f t="shared" si="498"/>
        <v>128872.09209738312</v>
      </c>
    </row>
    <row r="4031" spans="1:10">
      <c r="A4031" s="2">
        <v>4030</v>
      </c>
      <c r="B4031" s="2">
        <f t="shared" si="496"/>
        <v>2.1090333333333335</v>
      </c>
      <c r="C4031" s="2">
        <f t="shared" si="499"/>
        <v>108</v>
      </c>
      <c r="D4031" s="2">
        <f t="shared" si="500"/>
        <v>176</v>
      </c>
      <c r="E4031" s="2">
        <f t="shared" si="501"/>
        <v>1</v>
      </c>
      <c r="F4031" s="2">
        <f t="shared" si="497"/>
        <v>0.36657249546754783</v>
      </c>
      <c r="H4031" s="2">
        <f t="shared" si="502"/>
        <v>1.94</v>
      </c>
      <c r="I4031" s="2">
        <f t="shared" si="503"/>
        <v>304</v>
      </c>
      <c r="J4031" s="2">
        <f t="shared" si="498"/>
        <v>128818.86882145928</v>
      </c>
    </row>
    <row r="4032" spans="1:10">
      <c r="A4032" s="2">
        <v>4031</v>
      </c>
      <c r="B4032" s="2">
        <f t="shared" si="496"/>
        <v>2.1095566666666667</v>
      </c>
      <c r="C4032" s="2">
        <f t="shared" si="499"/>
        <v>108</v>
      </c>
      <c r="D4032" s="2">
        <f t="shared" si="500"/>
        <v>176</v>
      </c>
      <c r="E4032" s="2">
        <f t="shared" si="501"/>
        <v>1</v>
      </c>
      <c r="F4032" s="2">
        <f t="shared" si="497"/>
        <v>0.36639225716314316</v>
      </c>
      <c r="H4032" s="2">
        <f t="shared" si="502"/>
        <v>1.94</v>
      </c>
      <c r="I4032" s="2">
        <f t="shared" si="503"/>
        <v>304</v>
      </c>
      <c r="J4032" s="2">
        <f t="shared" si="498"/>
        <v>128765.6014954467</v>
      </c>
    </row>
    <row r="4033" spans="1:10">
      <c r="A4033" s="2">
        <v>4032</v>
      </c>
      <c r="B4033" s="2">
        <f t="shared" si="496"/>
        <v>2.11008</v>
      </c>
      <c r="C4033" s="2">
        <f t="shared" si="499"/>
        <v>108</v>
      </c>
      <c r="D4033" s="2">
        <f t="shared" si="500"/>
        <v>176</v>
      </c>
      <c r="E4033" s="2">
        <f t="shared" si="501"/>
        <v>1</v>
      </c>
      <c r="F4033" s="2">
        <f t="shared" si="497"/>
        <v>0.36621188455456505</v>
      </c>
      <c r="H4033" s="2">
        <f t="shared" si="502"/>
        <v>1.94</v>
      </c>
      <c r="I4033" s="2">
        <f t="shared" si="503"/>
        <v>304</v>
      </c>
      <c r="J4033" s="2">
        <f t="shared" si="498"/>
        <v>128712.29014250086</v>
      </c>
    </row>
    <row r="4034" spans="1:10">
      <c r="A4034" s="2">
        <v>4033</v>
      </c>
      <c r="B4034" s="2">
        <f t="shared" ref="B4034:B4097" si="504">3.14/6000*A4034</f>
        <v>2.1106033333333332</v>
      </c>
      <c r="C4034" s="2">
        <f t="shared" si="499"/>
        <v>108</v>
      </c>
      <c r="D4034" s="2">
        <f t="shared" si="500"/>
        <v>176</v>
      </c>
      <c r="E4034" s="2">
        <f t="shared" si="501"/>
        <v>1</v>
      </c>
      <c r="F4034" s="2">
        <f t="shared" ref="F4034:F4097" si="505">1.414*C4034*SIN(B4034)*SIN(B4034)/(1.414*C4034*SIN(B4034)+E4034*D4034)</f>
        <v>0.36603137776256311</v>
      </c>
      <c r="H4034" s="2">
        <f t="shared" si="502"/>
        <v>1.94</v>
      </c>
      <c r="I4034" s="2">
        <f t="shared" si="503"/>
        <v>304</v>
      </c>
      <c r="J4034" s="2">
        <f t="shared" ref="J4034:J4097" si="506">1.414*I4034*SIN(B4034)*1.414*I4034*SIN(B4034)/(1.414*I4034*SIN(B4034)+E4034*D4034)/(H4034/1000)</f>
        <v>128658.93478580366</v>
      </c>
    </row>
    <row r="4035" spans="1:10">
      <c r="A4035" s="2">
        <v>4034</v>
      </c>
      <c r="B4035" s="2">
        <f t="shared" si="504"/>
        <v>2.1111266666666668</v>
      </c>
      <c r="C4035" s="2">
        <f t="shared" ref="C4035:C4098" si="507">C4034</f>
        <v>108</v>
      </c>
      <c r="D4035" s="2">
        <f t="shared" ref="D4035:D4098" si="508">D4034</f>
        <v>176</v>
      </c>
      <c r="E4035" s="2">
        <f t="shared" ref="E4035:E4098" si="509">E4034</f>
        <v>1</v>
      </c>
      <c r="F4035" s="2">
        <f t="shared" si="505"/>
        <v>0.36585073690801323</v>
      </c>
      <c r="H4035" s="2">
        <f t="shared" ref="H4035:H4098" si="510">H4034</f>
        <v>1.94</v>
      </c>
      <c r="I4035" s="2">
        <f t="shared" ref="I4035:I4098" si="511">I4034</f>
        <v>304</v>
      </c>
      <c r="J4035" s="2">
        <f t="shared" si="506"/>
        <v>128605.53544856283</v>
      </c>
    </row>
    <row r="4036" spans="1:10">
      <c r="A4036" s="2">
        <v>4035</v>
      </c>
      <c r="B4036" s="2">
        <f t="shared" si="504"/>
        <v>2.11165</v>
      </c>
      <c r="C4036" s="2">
        <f t="shared" si="507"/>
        <v>108</v>
      </c>
      <c r="D4036" s="2">
        <f t="shared" si="508"/>
        <v>176</v>
      </c>
      <c r="E4036" s="2">
        <f t="shared" si="509"/>
        <v>1</v>
      </c>
      <c r="F4036" s="2">
        <f t="shared" si="505"/>
        <v>0.36566996211191816</v>
      </c>
      <c r="H4036" s="2">
        <f t="shared" si="510"/>
        <v>1.94</v>
      </c>
      <c r="I4036" s="2">
        <f t="shared" si="511"/>
        <v>304</v>
      </c>
      <c r="J4036" s="2">
        <f t="shared" si="506"/>
        <v>128552.0921540127</v>
      </c>
    </row>
    <row r="4037" spans="1:10">
      <c r="A4037" s="2">
        <v>4036</v>
      </c>
      <c r="B4037" s="2">
        <f t="shared" si="504"/>
        <v>2.1121733333333332</v>
      </c>
      <c r="C4037" s="2">
        <f t="shared" si="507"/>
        <v>108</v>
      </c>
      <c r="D4037" s="2">
        <f t="shared" si="508"/>
        <v>176</v>
      </c>
      <c r="E4037" s="2">
        <f t="shared" si="509"/>
        <v>1</v>
      </c>
      <c r="F4037" s="2">
        <f t="shared" si="505"/>
        <v>0.365489053495406</v>
      </c>
      <c r="H4037" s="2">
        <f t="shared" si="510"/>
        <v>1.94</v>
      </c>
      <c r="I4037" s="2">
        <f t="shared" si="511"/>
        <v>304</v>
      </c>
      <c r="J4037" s="2">
        <f t="shared" si="506"/>
        <v>128498.60492541343</v>
      </c>
    </row>
    <row r="4038" spans="1:10">
      <c r="A4038" s="2">
        <v>4037</v>
      </c>
      <c r="B4038" s="2">
        <f t="shared" si="504"/>
        <v>2.1126966666666664</v>
      </c>
      <c r="C4038" s="2">
        <f t="shared" si="507"/>
        <v>108</v>
      </c>
      <c r="D4038" s="2">
        <f t="shared" si="508"/>
        <v>176</v>
      </c>
      <c r="E4038" s="2">
        <f t="shared" si="509"/>
        <v>1</v>
      </c>
      <c r="F4038" s="2">
        <f t="shared" si="505"/>
        <v>0.36530801117973172</v>
      </c>
      <c r="H4038" s="2">
        <f t="shared" si="510"/>
        <v>1.94</v>
      </c>
      <c r="I4038" s="2">
        <f t="shared" si="511"/>
        <v>304</v>
      </c>
      <c r="J4038" s="2">
        <f t="shared" si="506"/>
        <v>128445.07378605141</v>
      </c>
    </row>
    <row r="4039" spans="1:10">
      <c r="A4039" s="2">
        <v>4038</v>
      </c>
      <c r="B4039" s="2">
        <f t="shared" si="504"/>
        <v>2.1132200000000001</v>
      </c>
      <c r="C4039" s="2">
        <f t="shared" si="507"/>
        <v>108</v>
      </c>
      <c r="D4039" s="2">
        <f t="shared" si="508"/>
        <v>176</v>
      </c>
      <c r="E4039" s="2">
        <f t="shared" si="509"/>
        <v>1</v>
      </c>
      <c r="F4039" s="2">
        <f t="shared" si="505"/>
        <v>0.36512683528627654</v>
      </c>
      <c r="H4039" s="2">
        <f t="shared" si="510"/>
        <v>1.94</v>
      </c>
      <c r="I4039" s="2">
        <f t="shared" si="511"/>
        <v>304</v>
      </c>
      <c r="J4039" s="2">
        <f t="shared" si="506"/>
        <v>128391.49875923933</v>
      </c>
    </row>
    <row r="4040" spans="1:10">
      <c r="A4040" s="2">
        <v>4039</v>
      </c>
      <c r="B4040" s="2">
        <f t="shared" si="504"/>
        <v>2.1137433333333333</v>
      </c>
      <c r="C4040" s="2">
        <f t="shared" si="507"/>
        <v>108</v>
      </c>
      <c r="D4040" s="2">
        <f t="shared" si="508"/>
        <v>176</v>
      </c>
      <c r="E4040" s="2">
        <f t="shared" si="509"/>
        <v>1</v>
      </c>
      <c r="F4040" s="2">
        <f t="shared" si="505"/>
        <v>0.36494552593654817</v>
      </c>
      <c r="H4040" s="2">
        <f t="shared" si="510"/>
        <v>1.94</v>
      </c>
      <c r="I4040" s="2">
        <f t="shared" si="511"/>
        <v>304</v>
      </c>
      <c r="J4040" s="2">
        <f t="shared" si="506"/>
        <v>128337.87986831604</v>
      </c>
    </row>
    <row r="4041" spans="1:10">
      <c r="A4041" s="2">
        <v>4040</v>
      </c>
      <c r="B4041" s="2">
        <f t="shared" si="504"/>
        <v>2.1142666666666665</v>
      </c>
      <c r="C4041" s="2">
        <f t="shared" si="507"/>
        <v>108</v>
      </c>
      <c r="D4041" s="2">
        <f t="shared" si="508"/>
        <v>176</v>
      </c>
      <c r="E4041" s="2">
        <f t="shared" si="509"/>
        <v>1</v>
      </c>
      <c r="F4041" s="2">
        <f t="shared" si="505"/>
        <v>0.36476408325218063</v>
      </c>
      <c r="H4041" s="2">
        <f t="shared" si="510"/>
        <v>1.94</v>
      </c>
      <c r="I4041" s="2">
        <f t="shared" si="511"/>
        <v>304</v>
      </c>
      <c r="J4041" s="2">
        <f t="shared" si="506"/>
        <v>128284.21713664674</v>
      </c>
    </row>
    <row r="4042" spans="1:10">
      <c r="A4042" s="2">
        <v>4041</v>
      </c>
      <c r="B4042" s="2">
        <f t="shared" si="504"/>
        <v>2.1147900000000002</v>
      </c>
      <c r="C4042" s="2">
        <f t="shared" si="507"/>
        <v>108</v>
      </c>
      <c r="D4042" s="2">
        <f t="shared" si="508"/>
        <v>176</v>
      </c>
      <c r="E4042" s="2">
        <f t="shared" si="509"/>
        <v>1</v>
      </c>
      <c r="F4042" s="2">
        <f t="shared" si="505"/>
        <v>0.36458250735493436</v>
      </c>
      <c r="H4042" s="2">
        <f t="shared" si="510"/>
        <v>1.94</v>
      </c>
      <c r="I4042" s="2">
        <f t="shared" si="511"/>
        <v>304</v>
      </c>
      <c r="J4042" s="2">
        <f t="shared" si="506"/>
        <v>128230.51058762269</v>
      </c>
    </row>
    <row r="4043" spans="1:10">
      <c r="A4043" s="2">
        <v>4042</v>
      </c>
      <c r="B4043" s="2">
        <f t="shared" si="504"/>
        <v>2.1153133333333334</v>
      </c>
      <c r="C4043" s="2">
        <f t="shared" si="507"/>
        <v>108</v>
      </c>
      <c r="D4043" s="2">
        <f t="shared" si="508"/>
        <v>176</v>
      </c>
      <c r="E4043" s="2">
        <f t="shared" si="509"/>
        <v>1</v>
      </c>
      <c r="F4043" s="2">
        <f t="shared" si="505"/>
        <v>0.36440079836669659</v>
      </c>
      <c r="H4043" s="2">
        <f t="shared" si="510"/>
        <v>1.94</v>
      </c>
      <c r="I4043" s="2">
        <f t="shared" si="511"/>
        <v>304</v>
      </c>
      <c r="J4043" s="2">
        <f t="shared" si="506"/>
        <v>128176.76024466162</v>
      </c>
    </row>
    <row r="4044" spans="1:10">
      <c r="A4044" s="2">
        <v>4043</v>
      </c>
      <c r="B4044" s="2">
        <f t="shared" si="504"/>
        <v>2.1158366666666666</v>
      </c>
      <c r="C4044" s="2">
        <f t="shared" si="507"/>
        <v>108</v>
      </c>
      <c r="D4044" s="2">
        <f t="shared" si="508"/>
        <v>176</v>
      </c>
      <c r="E4044" s="2">
        <f t="shared" si="509"/>
        <v>1</v>
      </c>
      <c r="F4044" s="2">
        <f t="shared" si="505"/>
        <v>0.36421895640948077</v>
      </c>
      <c r="H4044" s="2">
        <f t="shared" si="510"/>
        <v>1.94</v>
      </c>
      <c r="I4044" s="2">
        <f t="shared" si="511"/>
        <v>304</v>
      </c>
      <c r="J4044" s="2">
        <f t="shared" si="506"/>
        <v>128122.9661312074</v>
      </c>
    </row>
    <row r="4045" spans="1:10">
      <c r="A4045" s="2">
        <v>4044</v>
      </c>
      <c r="B4045" s="2">
        <f t="shared" si="504"/>
        <v>2.1163599999999998</v>
      </c>
      <c r="C4045" s="2">
        <f t="shared" si="507"/>
        <v>108</v>
      </c>
      <c r="D4045" s="2">
        <f t="shared" si="508"/>
        <v>176</v>
      </c>
      <c r="E4045" s="2">
        <f t="shared" si="509"/>
        <v>1</v>
      </c>
      <c r="F4045" s="2">
        <f t="shared" si="505"/>
        <v>0.36403698160542697</v>
      </c>
      <c r="H4045" s="2">
        <f t="shared" si="510"/>
        <v>1.94</v>
      </c>
      <c r="I4045" s="2">
        <f t="shared" si="511"/>
        <v>304</v>
      </c>
      <c r="J4045" s="2">
        <f t="shared" si="506"/>
        <v>128069.1282707303</v>
      </c>
    </row>
    <row r="4046" spans="1:10">
      <c r="A4046" s="2">
        <v>4045</v>
      </c>
      <c r="B4046" s="2">
        <f t="shared" si="504"/>
        <v>2.1168833333333335</v>
      </c>
      <c r="C4046" s="2">
        <f t="shared" si="507"/>
        <v>108</v>
      </c>
      <c r="D4046" s="2">
        <f t="shared" si="508"/>
        <v>176</v>
      </c>
      <c r="E4046" s="2">
        <f t="shared" si="509"/>
        <v>1</v>
      </c>
      <c r="F4046" s="2">
        <f t="shared" si="505"/>
        <v>0.36385487407680167</v>
      </c>
      <c r="H4046" s="2">
        <f t="shared" si="510"/>
        <v>1.94</v>
      </c>
      <c r="I4046" s="2">
        <f t="shared" si="511"/>
        <v>304</v>
      </c>
      <c r="J4046" s="2">
        <f t="shared" si="506"/>
        <v>128015.24668672674</v>
      </c>
    </row>
    <row r="4047" spans="1:10">
      <c r="A4047" s="2">
        <v>4046</v>
      </c>
      <c r="B4047" s="2">
        <f t="shared" si="504"/>
        <v>2.1174066666666667</v>
      </c>
      <c r="C4047" s="2">
        <f t="shared" si="507"/>
        <v>108</v>
      </c>
      <c r="D4047" s="2">
        <f t="shared" si="508"/>
        <v>176</v>
      </c>
      <c r="E4047" s="2">
        <f t="shared" si="509"/>
        <v>1</v>
      </c>
      <c r="F4047" s="2">
        <f t="shared" si="505"/>
        <v>0.36367263394599858</v>
      </c>
      <c r="H4047" s="2">
        <f t="shared" si="510"/>
        <v>1.94</v>
      </c>
      <c r="I4047" s="2">
        <f t="shared" si="511"/>
        <v>304</v>
      </c>
      <c r="J4047" s="2">
        <f t="shared" si="506"/>
        <v>127961.32140271967</v>
      </c>
    </row>
    <row r="4048" spans="1:10">
      <c r="A4048" s="2">
        <v>4047</v>
      </c>
      <c r="B4048" s="2">
        <f t="shared" si="504"/>
        <v>2.1179299999999999</v>
      </c>
      <c r="C4048" s="2">
        <f t="shared" si="507"/>
        <v>108</v>
      </c>
      <c r="D4048" s="2">
        <f t="shared" si="508"/>
        <v>176</v>
      </c>
      <c r="E4048" s="2">
        <f t="shared" si="509"/>
        <v>1</v>
      </c>
      <c r="F4048" s="2">
        <f t="shared" si="505"/>
        <v>0.36349026133553747</v>
      </c>
      <c r="H4048" s="2">
        <f t="shared" si="510"/>
        <v>1.94</v>
      </c>
      <c r="I4048" s="2">
        <f t="shared" si="511"/>
        <v>304</v>
      </c>
      <c r="J4048" s="2">
        <f t="shared" si="506"/>
        <v>127907.35244225826</v>
      </c>
    </row>
    <row r="4049" spans="1:10">
      <c r="A4049" s="2">
        <v>4048</v>
      </c>
      <c r="B4049" s="2">
        <f t="shared" si="504"/>
        <v>2.1184533333333335</v>
      </c>
      <c r="C4049" s="2">
        <f t="shared" si="507"/>
        <v>108</v>
      </c>
      <c r="D4049" s="2">
        <f t="shared" si="508"/>
        <v>176</v>
      </c>
      <c r="E4049" s="2">
        <f t="shared" si="509"/>
        <v>1</v>
      </c>
      <c r="F4049" s="2">
        <f t="shared" si="505"/>
        <v>0.36330775636806489</v>
      </c>
      <c r="H4049" s="2">
        <f t="shared" si="510"/>
        <v>1.94</v>
      </c>
      <c r="I4049" s="2">
        <f t="shared" si="511"/>
        <v>304</v>
      </c>
      <c r="J4049" s="2">
        <f t="shared" si="506"/>
        <v>127853.33982891811</v>
      </c>
    </row>
    <row r="4050" spans="1:10">
      <c r="A4050" s="2">
        <v>4049</v>
      </c>
      <c r="B4050" s="2">
        <f t="shared" si="504"/>
        <v>2.1189766666666667</v>
      </c>
      <c r="C4050" s="2">
        <f t="shared" si="507"/>
        <v>108</v>
      </c>
      <c r="D4050" s="2">
        <f t="shared" si="508"/>
        <v>176</v>
      </c>
      <c r="E4050" s="2">
        <f t="shared" si="509"/>
        <v>1</v>
      </c>
      <c r="F4050" s="2">
        <f t="shared" si="505"/>
        <v>0.36312511916635454</v>
      </c>
      <c r="H4050" s="2">
        <f t="shared" si="510"/>
        <v>1.94</v>
      </c>
      <c r="I4050" s="2">
        <f t="shared" si="511"/>
        <v>304</v>
      </c>
      <c r="J4050" s="2">
        <f t="shared" si="506"/>
        <v>127799.28358630114</v>
      </c>
    </row>
    <row r="4051" spans="1:10">
      <c r="A4051" s="2">
        <v>4050</v>
      </c>
      <c r="B4051" s="2">
        <f t="shared" si="504"/>
        <v>2.1194999999999999</v>
      </c>
      <c r="C4051" s="2">
        <f t="shared" si="507"/>
        <v>108</v>
      </c>
      <c r="D4051" s="2">
        <f t="shared" si="508"/>
        <v>176</v>
      </c>
      <c r="E4051" s="2">
        <f t="shared" si="509"/>
        <v>1</v>
      </c>
      <c r="F4051" s="2">
        <f t="shared" si="505"/>
        <v>0.36294234985330648</v>
      </c>
      <c r="H4051" s="2">
        <f t="shared" si="510"/>
        <v>1.94</v>
      </c>
      <c r="I4051" s="2">
        <f t="shared" si="511"/>
        <v>304</v>
      </c>
      <c r="J4051" s="2">
        <f t="shared" si="506"/>
        <v>127745.18373803576</v>
      </c>
    </row>
    <row r="4052" spans="1:10">
      <c r="A4052" s="2">
        <v>4051</v>
      </c>
      <c r="B4052" s="2">
        <f t="shared" si="504"/>
        <v>2.1200233333333331</v>
      </c>
      <c r="C4052" s="2">
        <f t="shared" si="507"/>
        <v>108</v>
      </c>
      <c r="D4052" s="2">
        <f t="shared" si="508"/>
        <v>176</v>
      </c>
      <c r="E4052" s="2">
        <f t="shared" si="509"/>
        <v>1</v>
      </c>
      <c r="F4052" s="2">
        <f t="shared" si="505"/>
        <v>0.36275944855194736</v>
      </c>
      <c r="H4052" s="2">
        <f t="shared" si="510"/>
        <v>1.94</v>
      </c>
      <c r="I4052" s="2">
        <f t="shared" si="511"/>
        <v>304</v>
      </c>
      <c r="J4052" s="2">
        <f t="shared" si="506"/>
        <v>127691.04030777661</v>
      </c>
    </row>
    <row r="4053" spans="1:10">
      <c r="A4053" s="2">
        <v>4052</v>
      </c>
      <c r="B4053" s="2">
        <f t="shared" si="504"/>
        <v>2.1205466666666668</v>
      </c>
      <c r="C4053" s="2">
        <f t="shared" si="507"/>
        <v>108</v>
      </c>
      <c r="D4053" s="2">
        <f t="shared" si="508"/>
        <v>176</v>
      </c>
      <c r="E4053" s="2">
        <f t="shared" si="509"/>
        <v>1</v>
      </c>
      <c r="F4053" s="2">
        <f t="shared" si="505"/>
        <v>0.36257641538543106</v>
      </c>
      <c r="H4053" s="2">
        <f t="shared" si="510"/>
        <v>1.94</v>
      </c>
      <c r="I4053" s="2">
        <f t="shared" si="511"/>
        <v>304</v>
      </c>
      <c r="J4053" s="2">
        <f t="shared" si="506"/>
        <v>127636.85331920482</v>
      </c>
    </row>
    <row r="4054" spans="1:10">
      <c r="A4054" s="2">
        <v>4053</v>
      </c>
      <c r="B4054" s="2">
        <f t="shared" si="504"/>
        <v>2.12107</v>
      </c>
      <c r="C4054" s="2">
        <f t="shared" si="507"/>
        <v>108</v>
      </c>
      <c r="D4054" s="2">
        <f t="shared" si="508"/>
        <v>176</v>
      </c>
      <c r="E4054" s="2">
        <f t="shared" si="509"/>
        <v>1</v>
      </c>
      <c r="F4054" s="2">
        <f t="shared" si="505"/>
        <v>0.36239325047703846</v>
      </c>
      <c r="H4054" s="2">
        <f t="shared" si="510"/>
        <v>1.94</v>
      </c>
      <c r="I4054" s="2">
        <f t="shared" si="511"/>
        <v>304</v>
      </c>
      <c r="J4054" s="2">
        <f t="shared" si="506"/>
        <v>127582.62279602821</v>
      </c>
    </row>
    <row r="4055" spans="1:10">
      <c r="A4055" s="2">
        <v>4054</v>
      </c>
      <c r="B4055" s="2">
        <f t="shared" si="504"/>
        <v>2.1215933333333332</v>
      </c>
      <c r="C4055" s="2">
        <f t="shared" si="507"/>
        <v>108</v>
      </c>
      <c r="D4055" s="2">
        <f t="shared" si="508"/>
        <v>176</v>
      </c>
      <c r="E4055" s="2">
        <f t="shared" si="509"/>
        <v>1</v>
      </c>
      <c r="F4055" s="2">
        <f t="shared" si="505"/>
        <v>0.36220995395017674</v>
      </c>
      <c r="H4055" s="2">
        <f t="shared" si="510"/>
        <v>1.94</v>
      </c>
      <c r="I4055" s="2">
        <f t="shared" si="511"/>
        <v>304</v>
      </c>
      <c r="J4055" s="2">
        <f t="shared" si="506"/>
        <v>127528.34876198071</v>
      </c>
    </row>
    <row r="4056" spans="1:10">
      <c r="A4056" s="2">
        <v>4055</v>
      </c>
      <c r="B4056" s="2">
        <f t="shared" si="504"/>
        <v>2.1221166666666669</v>
      </c>
      <c r="C4056" s="2">
        <f t="shared" si="507"/>
        <v>108</v>
      </c>
      <c r="D4056" s="2">
        <f t="shared" si="508"/>
        <v>176</v>
      </c>
      <c r="E4056" s="2">
        <f t="shared" si="509"/>
        <v>1</v>
      </c>
      <c r="F4056" s="2">
        <f t="shared" si="505"/>
        <v>0.36202652592838019</v>
      </c>
      <c r="H4056" s="2">
        <f t="shared" si="510"/>
        <v>1.94</v>
      </c>
      <c r="I4056" s="2">
        <f t="shared" si="511"/>
        <v>304</v>
      </c>
      <c r="J4056" s="2">
        <f t="shared" si="506"/>
        <v>127474.03124082278</v>
      </c>
    </row>
    <row r="4057" spans="1:10">
      <c r="A4057" s="2">
        <v>4056</v>
      </c>
      <c r="B4057" s="2">
        <f t="shared" si="504"/>
        <v>2.1226400000000001</v>
      </c>
      <c r="C4057" s="2">
        <f t="shared" si="507"/>
        <v>108</v>
      </c>
      <c r="D4057" s="2">
        <f t="shared" si="508"/>
        <v>176</v>
      </c>
      <c r="E4057" s="2">
        <f t="shared" si="509"/>
        <v>1</v>
      </c>
      <c r="F4057" s="2">
        <f t="shared" si="505"/>
        <v>0.36184296653531062</v>
      </c>
      <c r="H4057" s="2">
        <f t="shared" si="510"/>
        <v>1.94</v>
      </c>
      <c r="I4057" s="2">
        <f t="shared" si="511"/>
        <v>304</v>
      </c>
      <c r="J4057" s="2">
        <f t="shared" si="506"/>
        <v>127419.67025634166</v>
      </c>
    </row>
    <row r="4058" spans="1:10">
      <c r="A4058" s="2">
        <v>4057</v>
      </c>
      <c r="B4058" s="2">
        <f t="shared" si="504"/>
        <v>2.1231633333333333</v>
      </c>
      <c r="C4058" s="2">
        <f t="shared" si="507"/>
        <v>108</v>
      </c>
      <c r="D4058" s="2">
        <f t="shared" si="508"/>
        <v>176</v>
      </c>
      <c r="E4058" s="2">
        <f t="shared" si="509"/>
        <v>1</v>
      </c>
      <c r="F4058" s="2">
        <f t="shared" si="505"/>
        <v>0.36165927589475622</v>
      </c>
      <c r="H4058" s="2">
        <f t="shared" si="510"/>
        <v>1.94</v>
      </c>
      <c r="I4058" s="2">
        <f t="shared" si="511"/>
        <v>304</v>
      </c>
      <c r="J4058" s="2">
        <f t="shared" si="506"/>
        <v>127365.26583235076</v>
      </c>
    </row>
    <row r="4059" spans="1:10">
      <c r="A4059" s="2">
        <v>4058</v>
      </c>
      <c r="B4059" s="2">
        <f t="shared" si="504"/>
        <v>2.1236866666666665</v>
      </c>
      <c r="C4059" s="2">
        <f t="shared" si="507"/>
        <v>108</v>
      </c>
      <c r="D4059" s="2">
        <f t="shared" si="508"/>
        <v>176</v>
      </c>
      <c r="E4059" s="2">
        <f t="shared" si="509"/>
        <v>1</v>
      </c>
      <c r="F4059" s="2">
        <f t="shared" si="505"/>
        <v>0.36147545413063215</v>
      </c>
      <c r="H4059" s="2">
        <f t="shared" si="510"/>
        <v>1.94</v>
      </c>
      <c r="I4059" s="2">
        <f t="shared" si="511"/>
        <v>304</v>
      </c>
      <c r="J4059" s="2">
        <f t="shared" si="506"/>
        <v>127310.81799269008</v>
      </c>
    </row>
    <row r="4060" spans="1:10">
      <c r="A4060" s="2">
        <v>4059</v>
      </c>
      <c r="B4060" s="2">
        <f t="shared" si="504"/>
        <v>2.1242100000000002</v>
      </c>
      <c r="C4060" s="2">
        <f t="shared" si="507"/>
        <v>108</v>
      </c>
      <c r="D4060" s="2">
        <f t="shared" si="508"/>
        <v>176</v>
      </c>
      <c r="E4060" s="2">
        <f t="shared" si="509"/>
        <v>1</v>
      </c>
      <c r="F4060" s="2">
        <f t="shared" si="505"/>
        <v>0.36129150136698091</v>
      </c>
      <c r="H4060" s="2">
        <f t="shared" si="510"/>
        <v>1.94</v>
      </c>
      <c r="I4060" s="2">
        <f t="shared" si="511"/>
        <v>304</v>
      </c>
      <c r="J4060" s="2">
        <f t="shared" si="506"/>
        <v>127256.32676122621</v>
      </c>
    </row>
    <row r="4061" spans="1:10">
      <c r="A4061" s="2">
        <v>4060</v>
      </c>
      <c r="B4061" s="2">
        <f t="shared" si="504"/>
        <v>2.1247333333333334</v>
      </c>
      <c r="C4061" s="2">
        <f t="shared" si="507"/>
        <v>108</v>
      </c>
      <c r="D4061" s="2">
        <f t="shared" si="508"/>
        <v>176</v>
      </c>
      <c r="E4061" s="2">
        <f t="shared" si="509"/>
        <v>1</v>
      </c>
      <c r="F4061" s="2">
        <f t="shared" si="505"/>
        <v>0.36110741772797228</v>
      </c>
      <c r="H4061" s="2">
        <f t="shared" si="510"/>
        <v>1.94</v>
      </c>
      <c r="I4061" s="2">
        <f t="shared" si="511"/>
        <v>304</v>
      </c>
      <c r="J4061" s="2">
        <f t="shared" si="506"/>
        <v>127201.79216185247</v>
      </c>
    </row>
    <row r="4062" spans="1:10">
      <c r="A4062" s="2">
        <v>4061</v>
      </c>
      <c r="B4062" s="2">
        <f t="shared" si="504"/>
        <v>2.1252566666666666</v>
      </c>
      <c r="C4062" s="2">
        <f t="shared" si="507"/>
        <v>108</v>
      </c>
      <c r="D4062" s="2">
        <f t="shared" si="508"/>
        <v>176</v>
      </c>
      <c r="E4062" s="2">
        <f t="shared" si="509"/>
        <v>1</v>
      </c>
      <c r="F4062" s="2">
        <f t="shared" si="505"/>
        <v>0.36092320333790273</v>
      </c>
      <c r="H4062" s="2">
        <f t="shared" si="510"/>
        <v>1.94</v>
      </c>
      <c r="I4062" s="2">
        <f t="shared" si="511"/>
        <v>304</v>
      </c>
      <c r="J4062" s="2">
        <f t="shared" si="506"/>
        <v>127147.2142184884</v>
      </c>
    </row>
    <row r="4063" spans="1:10">
      <c r="A4063" s="2">
        <v>4062</v>
      </c>
      <c r="B4063" s="2">
        <f t="shared" si="504"/>
        <v>2.1257799999999998</v>
      </c>
      <c r="C4063" s="2">
        <f t="shared" si="507"/>
        <v>108</v>
      </c>
      <c r="D4063" s="2">
        <f t="shared" si="508"/>
        <v>176</v>
      </c>
      <c r="E4063" s="2">
        <f t="shared" si="509"/>
        <v>1</v>
      </c>
      <c r="F4063" s="2">
        <f t="shared" si="505"/>
        <v>0.36073885832119595</v>
      </c>
      <c r="H4063" s="2">
        <f t="shared" si="510"/>
        <v>1.94</v>
      </c>
      <c r="I4063" s="2">
        <f t="shared" si="511"/>
        <v>304</v>
      </c>
      <c r="J4063" s="2">
        <f t="shared" si="506"/>
        <v>127092.59295508037</v>
      </c>
    </row>
    <row r="4064" spans="1:10">
      <c r="A4064" s="2">
        <v>4063</v>
      </c>
      <c r="B4064" s="2">
        <f t="shared" si="504"/>
        <v>2.1263033333333334</v>
      </c>
      <c r="C4064" s="2">
        <f t="shared" si="507"/>
        <v>108</v>
      </c>
      <c r="D4064" s="2">
        <f t="shared" si="508"/>
        <v>176</v>
      </c>
      <c r="E4064" s="2">
        <f t="shared" si="509"/>
        <v>1</v>
      </c>
      <c r="F4064" s="2">
        <f t="shared" si="505"/>
        <v>0.36055438280240293</v>
      </c>
      <c r="H4064" s="2">
        <f t="shared" si="510"/>
        <v>1.94</v>
      </c>
      <c r="I4064" s="2">
        <f t="shared" si="511"/>
        <v>304</v>
      </c>
      <c r="J4064" s="2">
        <f t="shared" si="506"/>
        <v>127037.92839560121</v>
      </c>
    </row>
    <row r="4065" spans="1:10">
      <c r="A4065" s="2">
        <v>4064</v>
      </c>
      <c r="B4065" s="2">
        <f t="shared" si="504"/>
        <v>2.1268266666666666</v>
      </c>
      <c r="C4065" s="2">
        <f t="shared" si="507"/>
        <v>108</v>
      </c>
      <c r="D4065" s="2">
        <f t="shared" si="508"/>
        <v>176</v>
      </c>
      <c r="E4065" s="2">
        <f t="shared" si="509"/>
        <v>1</v>
      </c>
      <c r="F4065" s="2">
        <f t="shared" si="505"/>
        <v>0.36036977690620214</v>
      </c>
      <c r="H4065" s="2">
        <f t="shared" si="510"/>
        <v>1.94</v>
      </c>
      <c r="I4065" s="2">
        <f t="shared" si="511"/>
        <v>304</v>
      </c>
      <c r="J4065" s="2">
        <f t="shared" si="506"/>
        <v>126983.22056405051</v>
      </c>
    </row>
    <row r="4066" spans="1:10">
      <c r="A4066" s="2">
        <v>4065</v>
      </c>
      <c r="B4066" s="2">
        <f t="shared" si="504"/>
        <v>2.1273499999999999</v>
      </c>
      <c r="C4066" s="2">
        <f t="shared" si="507"/>
        <v>108</v>
      </c>
      <c r="D4066" s="2">
        <f t="shared" si="508"/>
        <v>176</v>
      </c>
      <c r="E4066" s="2">
        <f t="shared" si="509"/>
        <v>1</v>
      </c>
      <c r="F4066" s="2">
        <f t="shared" si="505"/>
        <v>0.36018504075739888</v>
      </c>
      <c r="H4066" s="2">
        <f t="shared" si="510"/>
        <v>1.94</v>
      </c>
      <c r="I4066" s="2">
        <f t="shared" si="511"/>
        <v>304</v>
      </c>
      <c r="J4066" s="2">
        <f t="shared" si="506"/>
        <v>126928.46948445438</v>
      </c>
    </row>
    <row r="4067" spans="1:10">
      <c r="A4067" s="2">
        <v>4066</v>
      </c>
      <c r="B4067" s="2">
        <f t="shared" si="504"/>
        <v>2.1278733333333335</v>
      </c>
      <c r="C4067" s="2">
        <f t="shared" si="507"/>
        <v>108</v>
      </c>
      <c r="D4067" s="2">
        <f t="shared" si="508"/>
        <v>176</v>
      </c>
      <c r="E4067" s="2">
        <f t="shared" si="509"/>
        <v>1</v>
      </c>
      <c r="F4067" s="2">
        <f t="shared" si="505"/>
        <v>0.36000017448092564</v>
      </c>
      <c r="H4067" s="2">
        <f t="shared" si="510"/>
        <v>1.94</v>
      </c>
      <c r="I4067" s="2">
        <f t="shared" si="511"/>
        <v>304</v>
      </c>
      <c r="J4067" s="2">
        <f t="shared" si="506"/>
        <v>126873.67518086558</v>
      </c>
    </row>
    <row r="4068" spans="1:10">
      <c r="A4068" s="2">
        <v>4067</v>
      </c>
      <c r="B4068" s="2">
        <f t="shared" si="504"/>
        <v>2.1283966666666667</v>
      </c>
      <c r="C4068" s="2">
        <f t="shared" si="507"/>
        <v>108</v>
      </c>
      <c r="D4068" s="2">
        <f t="shared" si="508"/>
        <v>176</v>
      </c>
      <c r="E4068" s="2">
        <f t="shared" si="509"/>
        <v>1</v>
      </c>
      <c r="F4068" s="2">
        <f t="shared" si="505"/>
        <v>0.35981517820184289</v>
      </c>
      <c r="H4068" s="2">
        <f t="shared" si="510"/>
        <v>1.94</v>
      </c>
      <c r="I4068" s="2">
        <f t="shared" si="511"/>
        <v>304</v>
      </c>
      <c r="J4068" s="2">
        <f t="shared" si="506"/>
        <v>126818.83767736366</v>
      </c>
    </row>
    <row r="4069" spans="1:10">
      <c r="A4069" s="2">
        <v>4068</v>
      </c>
      <c r="B4069" s="2">
        <f t="shared" si="504"/>
        <v>2.1289199999999999</v>
      </c>
      <c r="C4069" s="2">
        <f t="shared" si="507"/>
        <v>108</v>
      </c>
      <c r="D4069" s="2">
        <f t="shared" si="508"/>
        <v>176</v>
      </c>
      <c r="E4069" s="2">
        <f t="shared" si="509"/>
        <v>1</v>
      </c>
      <c r="F4069" s="2">
        <f t="shared" si="505"/>
        <v>0.35963005204533804</v>
      </c>
      <c r="H4069" s="2">
        <f t="shared" si="510"/>
        <v>1.94</v>
      </c>
      <c r="I4069" s="2">
        <f t="shared" si="511"/>
        <v>304</v>
      </c>
      <c r="J4069" s="2">
        <f t="shared" si="506"/>
        <v>126763.95699805474</v>
      </c>
    </row>
    <row r="4070" spans="1:10">
      <c r="A4070" s="2">
        <v>4069</v>
      </c>
      <c r="B4070" s="2">
        <f t="shared" si="504"/>
        <v>2.1294433333333331</v>
      </c>
      <c r="C4070" s="2">
        <f t="shared" si="507"/>
        <v>108</v>
      </c>
      <c r="D4070" s="2">
        <f t="shared" si="508"/>
        <v>176</v>
      </c>
      <c r="E4070" s="2">
        <f t="shared" si="509"/>
        <v>1</v>
      </c>
      <c r="F4070" s="2">
        <f t="shared" si="505"/>
        <v>0.35944479613672553</v>
      </c>
      <c r="H4070" s="2">
        <f t="shared" si="510"/>
        <v>1.94</v>
      </c>
      <c r="I4070" s="2">
        <f t="shared" si="511"/>
        <v>304</v>
      </c>
      <c r="J4070" s="2">
        <f t="shared" si="506"/>
        <v>126709.03316707171</v>
      </c>
    </row>
    <row r="4071" spans="1:10">
      <c r="A4071" s="2">
        <v>4070</v>
      </c>
      <c r="B4071" s="2">
        <f t="shared" si="504"/>
        <v>2.1299666666666668</v>
      </c>
      <c r="C4071" s="2">
        <f t="shared" si="507"/>
        <v>108</v>
      </c>
      <c r="D4071" s="2">
        <f t="shared" si="508"/>
        <v>176</v>
      </c>
      <c r="E4071" s="2">
        <f t="shared" si="509"/>
        <v>1</v>
      </c>
      <c r="F4071" s="2">
        <f t="shared" si="505"/>
        <v>0.35925941060144806</v>
      </c>
      <c r="H4071" s="2">
        <f t="shared" si="510"/>
        <v>1.94</v>
      </c>
      <c r="I4071" s="2">
        <f t="shared" si="511"/>
        <v>304</v>
      </c>
      <c r="J4071" s="2">
        <f t="shared" si="506"/>
        <v>126654.06620857403</v>
      </c>
    </row>
    <row r="4072" spans="1:10">
      <c r="A4072" s="2">
        <v>4071</v>
      </c>
      <c r="B4072" s="2">
        <f t="shared" si="504"/>
        <v>2.13049</v>
      </c>
      <c r="C4072" s="2">
        <f t="shared" si="507"/>
        <v>108</v>
      </c>
      <c r="D4072" s="2">
        <f t="shared" si="508"/>
        <v>176</v>
      </c>
      <c r="E4072" s="2">
        <f t="shared" si="509"/>
        <v>1</v>
      </c>
      <c r="F4072" s="2">
        <f t="shared" si="505"/>
        <v>0.35907389556507502</v>
      </c>
      <c r="H4072" s="2">
        <f t="shared" si="510"/>
        <v>1.94</v>
      </c>
      <c r="I4072" s="2">
        <f t="shared" si="511"/>
        <v>304</v>
      </c>
      <c r="J4072" s="2">
        <f t="shared" si="506"/>
        <v>126599.05614674803</v>
      </c>
    </row>
    <row r="4073" spans="1:10">
      <c r="A4073" s="2">
        <v>4072</v>
      </c>
      <c r="B4073" s="2">
        <f t="shared" si="504"/>
        <v>2.1310133333333332</v>
      </c>
      <c r="C4073" s="2">
        <f t="shared" si="507"/>
        <v>108</v>
      </c>
      <c r="D4073" s="2">
        <f t="shared" si="508"/>
        <v>176</v>
      </c>
      <c r="E4073" s="2">
        <f t="shared" si="509"/>
        <v>1</v>
      </c>
      <c r="F4073" s="2">
        <f t="shared" si="505"/>
        <v>0.35888825115330397</v>
      </c>
      <c r="H4073" s="2">
        <f t="shared" si="510"/>
        <v>1.94</v>
      </c>
      <c r="I4073" s="2">
        <f t="shared" si="511"/>
        <v>304</v>
      </c>
      <c r="J4073" s="2">
        <f t="shared" si="506"/>
        <v>126544.0030058069</v>
      </c>
    </row>
    <row r="4074" spans="1:10">
      <c r="A4074" s="2">
        <v>4073</v>
      </c>
      <c r="B4074" s="2">
        <f t="shared" si="504"/>
        <v>2.1315366666666669</v>
      </c>
      <c r="C4074" s="2">
        <f t="shared" si="507"/>
        <v>108</v>
      </c>
      <c r="D4074" s="2">
        <f t="shared" si="508"/>
        <v>176</v>
      </c>
      <c r="E4074" s="2">
        <f t="shared" si="509"/>
        <v>1</v>
      </c>
      <c r="F4074" s="2">
        <f t="shared" si="505"/>
        <v>0.35870247749195916</v>
      </c>
      <c r="H4074" s="2">
        <f t="shared" si="510"/>
        <v>1.94</v>
      </c>
      <c r="I4074" s="2">
        <f t="shared" si="511"/>
        <v>304</v>
      </c>
      <c r="J4074" s="2">
        <f t="shared" si="506"/>
        <v>126488.90680999027</v>
      </c>
    </row>
    <row r="4075" spans="1:10">
      <c r="A4075" s="2">
        <v>4074</v>
      </c>
      <c r="B4075" s="2">
        <f t="shared" si="504"/>
        <v>2.1320600000000001</v>
      </c>
      <c r="C4075" s="2">
        <f t="shared" si="507"/>
        <v>108</v>
      </c>
      <c r="D4075" s="2">
        <f t="shared" si="508"/>
        <v>176</v>
      </c>
      <c r="E4075" s="2">
        <f t="shared" si="509"/>
        <v>1</v>
      </c>
      <c r="F4075" s="2">
        <f t="shared" si="505"/>
        <v>0.35851657470699333</v>
      </c>
      <c r="H4075" s="2">
        <f t="shared" si="510"/>
        <v>1.94</v>
      </c>
      <c r="I4075" s="2">
        <f t="shared" si="511"/>
        <v>304</v>
      </c>
      <c r="J4075" s="2">
        <f t="shared" si="506"/>
        <v>126433.76758356484</v>
      </c>
    </row>
    <row r="4076" spans="1:10">
      <c r="A4076" s="2">
        <v>4075</v>
      </c>
      <c r="B4076" s="2">
        <f t="shared" si="504"/>
        <v>2.1325833333333333</v>
      </c>
      <c r="C4076" s="2">
        <f t="shared" si="507"/>
        <v>108</v>
      </c>
      <c r="D4076" s="2">
        <f t="shared" si="508"/>
        <v>176</v>
      </c>
      <c r="E4076" s="2">
        <f t="shared" si="509"/>
        <v>1</v>
      </c>
      <c r="F4076" s="2">
        <f t="shared" si="505"/>
        <v>0.35833054292448624</v>
      </c>
      <c r="H4076" s="2">
        <f t="shared" si="510"/>
        <v>1.94</v>
      </c>
      <c r="I4076" s="2">
        <f t="shared" si="511"/>
        <v>304</v>
      </c>
      <c r="J4076" s="2">
        <f t="shared" si="506"/>
        <v>126378.58535082405</v>
      </c>
    </row>
    <row r="4077" spans="1:10">
      <c r="A4077" s="2">
        <v>4076</v>
      </c>
      <c r="B4077" s="2">
        <f t="shared" si="504"/>
        <v>2.1331066666666665</v>
      </c>
      <c r="C4077" s="2">
        <f t="shared" si="507"/>
        <v>108</v>
      </c>
      <c r="D4077" s="2">
        <f t="shared" si="508"/>
        <v>176</v>
      </c>
      <c r="E4077" s="2">
        <f t="shared" si="509"/>
        <v>1</v>
      </c>
      <c r="F4077" s="2">
        <f t="shared" si="505"/>
        <v>0.35814438227064549</v>
      </c>
      <c r="H4077" s="2">
        <f t="shared" si="510"/>
        <v>1.94</v>
      </c>
      <c r="I4077" s="2">
        <f t="shared" si="511"/>
        <v>304</v>
      </c>
      <c r="J4077" s="2">
        <f t="shared" si="506"/>
        <v>126323.36013608806</v>
      </c>
    </row>
    <row r="4078" spans="1:10">
      <c r="A4078" s="2">
        <v>4077</v>
      </c>
      <c r="B4078" s="2">
        <f t="shared" si="504"/>
        <v>2.1336300000000001</v>
      </c>
      <c r="C4078" s="2">
        <f t="shared" si="507"/>
        <v>108</v>
      </c>
      <c r="D4078" s="2">
        <f t="shared" si="508"/>
        <v>176</v>
      </c>
      <c r="E4078" s="2">
        <f t="shared" si="509"/>
        <v>1</v>
      </c>
      <c r="F4078" s="2">
        <f t="shared" si="505"/>
        <v>0.35795809287180591</v>
      </c>
      <c r="H4078" s="2">
        <f t="shared" si="510"/>
        <v>1.94</v>
      </c>
      <c r="I4078" s="2">
        <f t="shared" si="511"/>
        <v>304</v>
      </c>
      <c r="J4078" s="2">
        <f t="shared" si="506"/>
        <v>126268.09196370388</v>
      </c>
    </row>
    <row r="4079" spans="1:10">
      <c r="A4079" s="2">
        <v>4078</v>
      </c>
      <c r="B4079" s="2">
        <f t="shared" si="504"/>
        <v>2.1341533333333333</v>
      </c>
      <c r="C4079" s="2">
        <f t="shared" si="507"/>
        <v>108</v>
      </c>
      <c r="D4079" s="2">
        <f t="shared" si="508"/>
        <v>176</v>
      </c>
      <c r="E4079" s="2">
        <f t="shared" si="509"/>
        <v>1</v>
      </c>
      <c r="F4079" s="2">
        <f t="shared" si="505"/>
        <v>0.3577716748544309</v>
      </c>
      <c r="H4079" s="2">
        <f t="shared" si="510"/>
        <v>1.94</v>
      </c>
      <c r="I4079" s="2">
        <f t="shared" si="511"/>
        <v>304</v>
      </c>
      <c r="J4079" s="2">
        <f t="shared" si="506"/>
        <v>126212.78085804555</v>
      </c>
    </row>
    <row r="4080" spans="1:10">
      <c r="A4080" s="2">
        <v>4079</v>
      </c>
      <c r="B4080" s="2">
        <f t="shared" si="504"/>
        <v>2.1346766666666666</v>
      </c>
      <c r="C4080" s="2">
        <f t="shared" si="507"/>
        <v>108</v>
      </c>
      <c r="D4080" s="2">
        <f t="shared" si="508"/>
        <v>176</v>
      </c>
      <c r="E4080" s="2">
        <f t="shared" si="509"/>
        <v>1</v>
      </c>
      <c r="F4080" s="2">
        <f t="shared" si="505"/>
        <v>0.35758512834511091</v>
      </c>
      <c r="H4080" s="2">
        <f t="shared" si="510"/>
        <v>1.94</v>
      </c>
      <c r="I4080" s="2">
        <f t="shared" si="511"/>
        <v>304</v>
      </c>
      <c r="J4080" s="2">
        <f t="shared" si="506"/>
        <v>126157.42684351371</v>
      </c>
    </row>
    <row r="4081" spans="1:10">
      <c r="A4081" s="2">
        <v>4080</v>
      </c>
      <c r="B4081" s="2">
        <f t="shared" si="504"/>
        <v>2.1352000000000002</v>
      </c>
      <c r="C4081" s="2">
        <f t="shared" si="507"/>
        <v>108</v>
      </c>
      <c r="D4081" s="2">
        <f t="shared" si="508"/>
        <v>176</v>
      </c>
      <c r="E4081" s="2">
        <f t="shared" si="509"/>
        <v>1</v>
      </c>
      <c r="F4081" s="2">
        <f t="shared" si="505"/>
        <v>0.3573984534705642</v>
      </c>
      <c r="H4081" s="2">
        <f t="shared" si="510"/>
        <v>1.94</v>
      </c>
      <c r="I4081" s="2">
        <f t="shared" si="511"/>
        <v>304</v>
      </c>
      <c r="J4081" s="2">
        <f t="shared" si="506"/>
        <v>126102.02994453607</v>
      </c>
    </row>
    <row r="4082" spans="1:10">
      <c r="A4082" s="2">
        <v>4081</v>
      </c>
      <c r="B4082" s="2">
        <f t="shared" si="504"/>
        <v>2.1357233333333334</v>
      </c>
      <c r="C4082" s="2">
        <f t="shared" si="507"/>
        <v>108</v>
      </c>
      <c r="D4082" s="2">
        <f t="shared" si="508"/>
        <v>176</v>
      </c>
      <c r="E4082" s="2">
        <f t="shared" si="509"/>
        <v>1</v>
      </c>
      <c r="F4082" s="2">
        <f t="shared" si="505"/>
        <v>0.35721165035763724</v>
      </c>
      <c r="H4082" s="2">
        <f t="shared" si="510"/>
        <v>1.94</v>
      </c>
      <c r="I4082" s="2">
        <f t="shared" si="511"/>
        <v>304</v>
      </c>
      <c r="J4082" s="2">
        <f t="shared" si="506"/>
        <v>126046.59018556727</v>
      </c>
    </row>
    <row r="4083" spans="1:10">
      <c r="A4083" s="2">
        <v>4082</v>
      </c>
      <c r="B4083" s="2">
        <f t="shared" si="504"/>
        <v>2.1362466666666666</v>
      </c>
      <c r="C4083" s="2">
        <f t="shared" si="507"/>
        <v>108</v>
      </c>
      <c r="D4083" s="2">
        <f t="shared" si="508"/>
        <v>176</v>
      </c>
      <c r="E4083" s="2">
        <f t="shared" si="509"/>
        <v>1</v>
      </c>
      <c r="F4083" s="2">
        <f t="shared" si="505"/>
        <v>0.35702471913330402</v>
      </c>
      <c r="H4083" s="2">
        <f t="shared" si="510"/>
        <v>1.94</v>
      </c>
      <c r="I4083" s="2">
        <f t="shared" si="511"/>
        <v>304</v>
      </c>
      <c r="J4083" s="2">
        <f t="shared" si="506"/>
        <v>125991.10759108874</v>
      </c>
    </row>
    <row r="4084" spans="1:10">
      <c r="A4084" s="2">
        <v>4083</v>
      </c>
      <c r="B4084" s="2">
        <f t="shared" si="504"/>
        <v>2.1367699999999998</v>
      </c>
      <c r="C4084" s="2">
        <f t="shared" si="507"/>
        <v>108</v>
      </c>
      <c r="D4084" s="2">
        <f t="shared" si="508"/>
        <v>176</v>
      </c>
      <c r="E4084" s="2">
        <f t="shared" si="509"/>
        <v>1</v>
      </c>
      <c r="F4084" s="2">
        <f t="shared" si="505"/>
        <v>0.35683765992466654</v>
      </c>
      <c r="H4084" s="2">
        <f t="shared" si="510"/>
        <v>1.94</v>
      </c>
      <c r="I4084" s="2">
        <f t="shared" si="511"/>
        <v>304</v>
      </c>
      <c r="J4084" s="2">
        <f t="shared" si="506"/>
        <v>125935.58218560887</v>
      </c>
    </row>
    <row r="4085" spans="1:10">
      <c r="A4085" s="2">
        <v>4084</v>
      </c>
      <c r="B4085" s="2">
        <f t="shared" si="504"/>
        <v>2.1372933333333335</v>
      </c>
      <c r="C4085" s="2">
        <f t="shared" si="507"/>
        <v>108</v>
      </c>
      <c r="D4085" s="2">
        <f t="shared" si="508"/>
        <v>176</v>
      </c>
      <c r="E4085" s="2">
        <f t="shared" si="509"/>
        <v>1</v>
      </c>
      <c r="F4085" s="2">
        <f t="shared" si="505"/>
        <v>0.35665047285895424</v>
      </c>
      <c r="H4085" s="2">
        <f t="shared" si="510"/>
        <v>1.94</v>
      </c>
      <c r="I4085" s="2">
        <f t="shared" si="511"/>
        <v>304</v>
      </c>
      <c r="J4085" s="2">
        <f t="shared" si="506"/>
        <v>125880.01399366299</v>
      </c>
    </row>
    <row r="4086" spans="1:10">
      <c r="A4086" s="2">
        <v>4085</v>
      </c>
      <c r="B4086" s="2">
        <f t="shared" si="504"/>
        <v>2.1378166666666667</v>
      </c>
      <c r="C4086" s="2">
        <f t="shared" si="507"/>
        <v>108</v>
      </c>
      <c r="D4086" s="2">
        <f t="shared" si="508"/>
        <v>176</v>
      </c>
      <c r="E4086" s="2">
        <f t="shared" si="509"/>
        <v>1</v>
      </c>
      <c r="F4086" s="2">
        <f t="shared" si="505"/>
        <v>0.35646315806352546</v>
      </c>
      <c r="H4086" s="2">
        <f t="shared" si="510"/>
        <v>1.94</v>
      </c>
      <c r="I4086" s="2">
        <f t="shared" si="511"/>
        <v>304</v>
      </c>
      <c r="J4086" s="2">
        <f t="shared" si="506"/>
        <v>125824.40303981359</v>
      </c>
    </row>
    <row r="4087" spans="1:10">
      <c r="A4087" s="2">
        <v>4086</v>
      </c>
      <c r="B4087" s="2">
        <f t="shared" si="504"/>
        <v>2.1383399999999999</v>
      </c>
      <c r="C4087" s="2">
        <f t="shared" si="507"/>
        <v>108</v>
      </c>
      <c r="D4087" s="2">
        <f t="shared" si="508"/>
        <v>176</v>
      </c>
      <c r="E4087" s="2">
        <f t="shared" si="509"/>
        <v>1</v>
      </c>
      <c r="F4087" s="2">
        <f t="shared" si="505"/>
        <v>0.3562757156658658</v>
      </c>
      <c r="H4087" s="2">
        <f t="shared" si="510"/>
        <v>1.94</v>
      </c>
      <c r="I4087" s="2">
        <f t="shared" si="511"/>
        <v>304</v>
      </c>
      <c r="J4087" s="2">
        <f t="shared" si="506"/>
        <v>125768.74934864992</v>
      </c>
    </row>
    <row r="4088" spans="1:10">
      <c r="A4088" s="2">
        <v>4087</v>
      </c>
      <c r="B4088" s="2">
        <f t="shared" si="504"/>
        <v>2.1388633333333331</v>
      </c>
      <c r="C4088" s="2">
        <f t="shared" si="507"/>
        <v>108</v>
      </c>
      <c r="D4088" s="2">
        <f t="shared" si="508"/>
        <v>176</v>
      </c>
      <c r="E4088" s="2">
        <f t="shared" si="509"/>
        <v>1</v>
      </c>
      <c r="F4088" s="2">
        <f t="shared" si="505"/>
        <v>0.35608814579358894</v>
      </c>
      <c r="H4088" s="2">
        <f t="shared" si="510"/>
        <v>1.94</v>
      </c>
      <c r="I4088" s="2">
        <f t="shared" si="511"/>
        <v>304</v>
      </c>
      <c r="J4088" s="2">
        <f t="shared" si="506"/>
        <v>125713.05294478836</v>
      </c>
    </row>
    <row r="4089" spans="1:10">
      <c r="A4089" s="2">
        <v>4088</v>
      </c>
      <c r="B4089" s="2">
        <f t="shared" si="504"/>
        <v>2.1393866666666668</v>
      </c>
      <c r="C4089" s="2">
        <f t="shared" si="507"/>
        <v>108</v>
      </c>
      <c r="D4089" s="2">
        <f t="shared" si="508"/>
        <v>176</v>
      </c>
      <c r="E4089" s="2">
        <f t="shared" si="509"/>
        <v>1</v>
      </c>
      <c r="F4089" s="2">
        <f t="shared" si="505"/>
        <v>0.35590044857443665</v>
      </c>
      <c r="H4089" s="2">
        <f t="shared" si="510"/>
        <v>1.94</v>
      </c>
      <c r="I4089" s="2">
        <f t="shared" si="511"/>
        <v>304</v>
      </c>
      <c r="J4089" s="2">
        <f t="shared" si="506"/>
        <v>125657.31385287219</v>
      </c>
    </row>
    <row r="4090" spans="1:10">
      <c r="A4090" s="2">
        <v>4089</v>
      </c>
      <c r="B4090" s="2">
        <f t="shared" si="504"/>
        <v>2.13991</v>
      </c>
      <c r="C4090" s="2">
        <f t="shared" si="507"/>
        <v>108</v>
      </c>
      <c r="D4090" s="2">
        <f t="shared" si="508"/>
        <v>176</v>
      </c>
      <c r="E4090" s="2">
        <f t="shared" si="509"/>
        <v>1</v>
      </c>
      <c r="F4090" s="2">
        <f t="shared" si="505"/>
        <v>0.3557126241362793</v>
      </c>
      <c r="H4090" s="2">
        <f t="shared" si="510"/>
        <v>1.94</v>
      </c>
      <c r="I4090" s="2">
        <f t="shared" si="511"/>
        <v>304</v>
      </c>
      <c r="J4090" s="2">
        <f t="shared" si="506"/>
        <v>125601.53209757194</v>
      </c>
    </row>
    <row r="4091" spans="1:10">
      <c r="A4091" s="2">
        <v>4090</v>
      </c>
      <c r="B4091" s="2">
        <f t="shared" si="504"/>
        <v>2.1404333333333332</v>
      </c>
      <c r="C4091" s="2">
        <f t="shared" si="507"/>
        <v>108</v>
      </c>
      <c r="D4091" s="2">
        <f t="shared" si="508"/>
        <v>176</v>
      </c>
      <c r="E4091" s="2">
        <f t="shared" si="509"/>
        <v>1</v>
      </c>
      <c r="F4091" s="2">
        <f t="shared" si="505"/>
        <v>0.35552467260711451</v>
      </c>
      <c r="H4091" s="2">
        <f t="shared" si="510"/>
        <v>1.94</v>
      </c>
      <c r="I4091" s="2">
        <f t="shared" si="511"/>
        <v>304</v>
      </c>
      <c r="J4091" s="2">
        <f t="shared" si="506"/>
        <v>125545.70770358499</v>
      </c>
    </row>
    <row r="4092" spans="1:10">
      <c r="A4092" s="2">
        <v>4091</v>
      </c>
      <c r="B4092" s="2">
        <f t="shared" si="504"/>
        <v>2.1409566666666668</v>
      </c>
      <c r="C4092" s="2">
        <f t="shared" si="507"/>
        <v>108</v>
      </c>
      <c r="D4092" s="2">
        <f t="shared" si="508"/>
        <v>176</v>
      </c>
      <c r="E4092" s="2">
        <f t="shared" si="509"/>
        <v>1</v>
      </c>
      <c r="F4092" s="2">
        <f t="shared" si="505"/>
        <v>0.35533659411506857</v>
      </c>
      <c r="H4092" s="2">
        <f t="shared" si="510"/>
        <v>1.94</v>
      </c>
      <c r="I4092" s="2">
        <f t="shared" si="511"/>
        <v>304</v>
      </c>
      <c r="J4092" s="2">
        <f t="shared" si="506"/>
        <v>125489.84069563591</v>
      </c>
    </row>
    <row r="4093" spans="1:10">
      <c r="A4093" s="2">
        <v>4092</v>
      </c>
      <c r="B4093" s="2">
        <f t="shared" si="504"/>
        <v>2.1414800000000001</v>
      </c>
      <c r="C4093" s="2">
        <f t="shared" si="507"/>
        <v>108</v>
      </c>
      <c r="D4093" s="2">
        <f t="shared" si="508"/>
        <v>176</v>
      </c>
      <c r="E4093" s="2">
        <f t="shared" si="509"/>
        <v>1</v>
      </c>
      <c r="F4093" s="2">
        <f t="shared" si="505"/>
        <v>0.35514838878839627</v>
      </c>
      <c r="H4093" s="2">
        <f t="shared" si="510"/>
        <v>1.94</v>
      </c>
      <c r="I4093" s="2">
        <f t="shared" si="511"/>
        <v>304</v>
      </c>
      <c r="J4093" s="2">
        <f t="shared" si="506"/>
        <v>125433.93109847639</v>
      </c>
    </row>
    <row r="4094" spans="1:10">
      <c r="A4094" s="2">
        <v>4093</v>
      </c>
      <c r="B4094" s="2">
        <f t="shared" si="504"/>
        <v>2.1420033333333333</v>
      </c>
      <c r="C4094" s="2">
        <f t="shared" si="507"/>
        <v>108</v>
      </c>
      <c r="D4094" s="2">
        <f t="shared" si="508"/>
        <v>176</v>
      </c>
      <c r="E4094" s="2">
        <f t="shared" si="509"/>
        <v>1</v>
      </c>
      <c r="F4094" s="2">
        <f t="shared" si="505"/>
        <v>0.35496005675547992</v>
      </c>
      <c r="H4094" s="2">
        <f t="shared" si="510"/>
        <v>1.94</v>
      </c>
      <c r="I4094" s="2">
        <f t="shared" si="511"/>
        <v>304</v>
      </c>
      <c r="J4094" s="2">
        <f t="shared" si="506"/>
        <v>125377.97893688511</v>
      </c>
    </row>
    <row r="4095" spans="1:10">
      <c r="A4095" s="2">
        <v>4094</v>
      </c>
      <c r="B4095" s="2">
        <f t="shared" si="504"/>
        <v>2.1425266666666665</v>
      </c>
      <c r="C4095" s="2">
        <f t="shared" si="507"/>
        <v>108</v>
      </c>
      <c r="D4095" s="2">
        <f t="shared" si="508"/>
        <v>176</v>
      </c>
      <c r="E4095" s="2">
        <f t="shared" si="509"/>
        <v>1</v>
      </c>
      <c r="F4095" s="2">
        <f t="shared" si="505"/>
        <v>0.35477159814483039</v>
      </c>
      <c r="H4095" s="2">
        <f t="shared" si="510"/>
        <v>1.94</v>
      </c>
      <c r="I4095" s="2">
        <f t="shared" si="511"/>
        <v>304</v>
      </c>
      <c r="J4095" s="2">
        <f t="shared" si="506"/>
        <v>125321.98423566797</v>
      </c>
    </row>
    <row r="4096" spans="1:10">
      <c r="A4096" s="2">
        <v>4095</v>
      </c>
      <c r="B4096" s="2">
        <f t="shared" si="504"/>
        <v>2.1430500000000001</v>
      </c>
      <c r="C4096" s="2">
        <f t="shared" si="507"/>
        <v>108</v>
      </c>
      <c r="D4096" s="2">
        <f t="shared" si="508"/>
        <v>176</v>
      </c>
      <c r="E4096" s="2">
        <f t="shared" si="509"/>
        <v>1</v>
      </c>
      <c r="F4096" s="2">
        <f t="shared" si="505"/>
        <v>0.354583013085087</v>
      </c>
      <c r="H4096" s="2">
        <f t="shared" si="510"/>
        <v>1.94</v>
      </c>
      <c r="I4096" s="2">
        <f t="shared" si="511"/>
        <v>304</v>
      </c>
      <c r="J4096" s="2">
        <f t="shared" si="506"/>
        <v>125265.94701965801</v>
      </c>
    </row>
    <row r="4097" spans="1:10">
      <c r="A4097" s="2">
        <v>4096</v>
      </c>
      <c r="B4097" s="2">
        <f t="shared" si="504"/>
        <v>2.1435733333333333</v>
      </c>
      <c r="C4097" s="2">
        <f t="shared" si="507"/>
        <v>108</v>
      </c>
      <c r="D4097" s="2">
        <f t="shared" si="508"/>
        <v>176</v>
      </c>
      <c r="E4097" s="2">
        <f t="shared" si="509"/>
        <v>1</v>
      </c>
      <c r="F4097" s="2">
        <f t="shared" si="505"/>
        <v>0.35439430170501746</v>
      </c>
      <c r="H4097" s="2">
        <f t="shared" si="510"/>
        <v>1.94</v>
      </c>
      <c r="I4097" s="2">
        <f t="shared" si="511"/>
        <v>304</v>
      </c>
      <c r="J4097" s="2">
        <f t="shared" si="506"/>
        <v>125209.86731371541</v>
      </c>
    </row>
    <row r="4098" spans="1:10">
      <c r="A4098" s="2">
        <v>4097</v>
      </c>
      <c r="B4098" s="2">
        <f t="shared" ref="B4098:B4161" si="512">3.14/6000*A4098</f>
        <v>2.1440966666666665</v>
      </c>
      <c r="C4098" s="2">
        <f t="shared" si="507"/>
        <v>108</v>
      </c>
      <c r="D4098" s="2">
        <f t="shared" si="508"/>
        <v>176</v>
      </c>
      <c r="E4098" s="2">
        <f t="shared" si="509"/>
        <v>1</v>
      </c>
      <c r="F4098" s="2">
        <f t="shared" ref="F4098:F4161" si="513">1.414*C4098*SIN(B4098)*SIN(B4098)/(1.414*C4098*SIN(B4098)+E4098*D4098)</f>
        <v>0.3542054641335175</v>
      </c>
      <c r="H4098" s="2">
        <f t="shared" si="510"/>
        <v>1.94</v>
      </c>
      <c r="I4098" s="2">
        <f t="shared" si="511"/>
        <v>304</v>
      </c>
      <c r="J4098" s="2">
        <f t="shared" ref="J4098:J4161" si="514">1.414*I4098*SIN(B4098)*1.414*I4098*SIN(B4098)/(1.414*I4098*SIN(B4098)+E4098*D4098)/(H4098/1000)</f>
        <v>125153.7451427276</v>
      </c>
    </row>
    <row r="4099" spans="1:10">
      <c r="A4099" s="2">
        <v>4098</v>
      </c>
      <c r="B4099" s="2">
        <f t="shared" si="512"/>
        <v>2.1446200000000002</v>
      </c>
      <c r="C4099" s="2">
        <f t="shared" ref="C4099:C4162" si="515">C4098</f>
        <v>108</v>
      </c>
      <c r="D4099" s="2">
        <f t="shared" ref="D4099:D4162" si="516">D4098</f>
        <v>176</v>
      </c>
      <c r="E4099" s="2">
        <f t="shared" ref="E4099:E4162" si="517">E4098</f>
        <v>1</v>
      </c>
      <c r="F4099" s="2">
        <f t="shared" si="513"/>
        <v>0.35401650049961148</v>
      </c>
      <c r="H4099" s="2">
        <f t="shared" ref="H4099:H4162" si="518">H4098</f>
        <v>1.94</v>
      </c>
      <c r="I4099" s="2">
        <f t="shared" ref="I4099:I4162" si="519">I4098</f>
        <v>304</v>
      </c>
      <c r="J4099" s="2">
        <f t="shared" si="514"/>
        <v>125097.58053160904</v>
      </c>
    </row>
    <row r="4100" spans="1:10">
      <c r="A4100" s="2">
        <v>4099</v>
      </c>
      <c r="B4100" s="2">
        <f t="shared" si="512"/>
        <v>2.1451433333333334</v>
      </c>
      <c r="C4100" s="2">
        <f t="shared" si="515"/>
        <v>108</v>
      </c>
      <c r="D4100" s="2">
        <f t="shared" si="516"/>
        <v>176</v>
      </c>
      <c r="E4100" s="2">
        <f t="shared" si="517"/>
        <v>1</v>
      </c>
      <c r="F4100" s="2">
        <f t="shared" si="513"/>
        <v>0.35382741093245235</v>
      </c>
      <c r="H4100" s="2">
        <f t="shared" si="518"/>
        <v>1.94</v>
      </c>
      <c r="I4100" s="2">
        <f t="shared" si="519"/>
        <v>304</v>
      </c>
      <c r="J4100" s="2">
        <f t="shared" si="514"/>
        <v>125041.37350530166</v>
      </c>
    </row>
    <row r="4101" spans="1:10">
      <c r="A4101" s="2">
        <v>4100</v>
      </c>
      <c r="B4101" s="2">
        <f t="shared" si="512"/>
        <v>2.1456666666666666</v>
      </c>
      <c r="C4101" s="2">
        <f t="shared" si="515"/>
        <v>108</v>
      </c>
      <c r="D4101" s="2">
        <f t="shared" si="516"/>
        <v>176</v>
      </c>
      <c r="E4101" s="2">
        <f t="shared" si="517"/>
        <v>1</v>
      </c>
      <c r="F4101" s="2">
        <f t="shared" si="513"/>
        <v>0.35363819556132109</v>
      </c>
      <c r="H4101" s="2">
        <f t="shared" si="518"/>
        <v>1.94</v>
      </c>
      <c r="I4101" s="2">
        <f t="shared" si="519"/>
        <v>304</v>
      </c>
      <c r="J4101" s="2">
        <f t="shared" si="514"/>
        <v>124985.12408877444</v>
      </c>
    </row>
    <row r="4102" spans="1:10">
      <c r="A4102" s="2">
        <v>4101</v>
      </c>
      <c r="B4102" s="2">
        <f t="shared" si="512"/>
        <v>2.1461899999999998</v>
      </c>
      <c r="C4102" s="2">
        <f t="shared" si="515"/>
        <v>108</v>
      </c>
      <c r="D4102" s="2">
        <f t="shared" si="516"/>
        <v>176</v>
      </c>
      <c r="E4102" s="2">
        <f t="shared" si="517"/>
        <v>1</v>
      </c>
      <c r="F4102" s="2">
        <f t="shared" si="513"/>
        <v>0.35344885451562785</v>
      </c>
      <c r="H4102" s="2">
        <f t="shared" si="518"/>
        <v>1.94</v>
      </c>
      <c r="I4102" s="2">
        <f t="shared" si="519"/>
        <v>304</v>
      </c>
      <c r="J4102" s="2">
        <f t="shared" si="514"/>
        <v>124928.83230702369</v>
      </c>
    </row>
    <row r="4103" spans="1:10">
      <c r="A4103" s="2">
        <v>4102</v>
      </c>
      <c r="B4103" s="2">
        <f t="shared" si="512"/>
        <v>2.1467133333333335</v>
      </c>
      <c r="C4103" s="2">
        <f t="shared" si="515"/>
        <v>108</v>
      </c>
      <c r="D4103" s="2">
        <f t="shared" si="516"/>
        <v>176</v>
      </c>
      <c r="E4103" s="2">
        <f t="shared" si="517"/>
        <v>1</v>
      </c>
      <c r="F4103" s="2">
        <f t="shared" si="513"/>
        <v>0.35325938792491052</v>
      </c>
      <c r="H4103" s="2">
        <f t="shared" si="518"/>
        <v>1.94</v>
      </c>
      <c r="I4103" s="2">
        <f t="shared" si="519"/>
        <v>304</v>
      </c>
      <c r="J4103" s="2">
        <f t="shared" si="514"/>
        <v>124872.49818507287</v>
      </c>
    </row>
    <row r="4104" spans="1:10">
      <c r="A4104" s="2">
        <v>4103</v>
      </c>
      <c r="B4104" s="2">
        <f t="shared" si="512"/>
        <v>2.1472366666666667</v>
      </c>
      <c r="C4104" s="2">
        <f t="shared" si="515"/>
        <v>108</v>
      </c>
      <c r="D4104" s="2">
        <f t="shared" si="516"/>
        <v>176</v>
      </c>
      <c r="E4104" s="2">
        <f t="shared" si="517"/>
        <v>1</v>
      </c>
      <c r="F4104" s="2">
        <f t="shared" si="513"/>
        <v>0.35306979591883642</v>
      </c>
      <c r="H4104" s="2">
        <f t="shared" si="518"/>
        <v>1.94</v>
      </c>
      <c r="I4104" s="2">
        <f t="shared" si="519"/>
        <v>304</v>
      </c>
      <c r="J4104" s="2">
        <f t="shared" si="514"/>
        <v>124816.12174797297</v>
      </c>
    </row>
    <row r="4105" spans="1:10">
      <c r="A4105" s="2">
        <v>4104</v>
      </c>
      <c r="B4105" s="2">
        <f t="shared" si="512"/>
        <v>2.1477599999999999</v>
      </c>
      <c r="C4105" s="2">
        <f t="shared" si="515"/>
        <v>108</v>
      </c>
      <c r="D4105" s="2">
        <f t="shared" si="516"/>
        <v>176</v>
      </c>
      <c r="E4105" s="2">
        <f t="shared" si="517"/>
        <v>1</v>
      </c>
      <c r="F4105" s="2">
        <f t="shared" si="513"/>
        <v>0.35288007862720105</v>
      </c>
      <c r="H4105" s="2">
        <f t="shared" si="518"/>
        <v>1.94</v>
      </c>
      <c r="I4105" s="2">
        <f t="shared" si="519"/>
        <v>304</v>
      </c>
      <c r="J4105" s="2">
        <f t="shared" si="514"/>
        <v>124759.70302080213</v>
      </c>
    </row>
    <row r="4106" spans="1:10">
      <c r="A4106" s="2">
        <v>4105</v>
      </c>
      <c r="B4106" s="2">
        <f t="shared" si="512"/>
        <v>2.1482833333333335</v>
      </c>
      <c r="C4106" s="2">
        <f t="shared" si="515"/>
        <v>108</v>
      </c>
      <c r="D4106" s="2">
        <f t="shared" si="516"/>
        <v>176</v>
      </c>
      <c r="E4106" s="2">
        <f t="shared" si="517"/>
        <v>1</v>
      </c>
      <c r="F4106" s="2">
        <f t="shared" si="513"/>
        <v>0.3526902361799284</v>
      </c>
      <c r="H4106" s="2">
        <f t="shared" si="518"/>
        <v>1.94</v>
      </c>
      <c r="I4106" s="2">
        <f t="shared" si="519"/>
        <v>304</v>
      </c>
      <c r="J4106" s="2">
        <f t="shared" si="514"/>
        <v>124703.24202866576</v>
      </c>
    </row>
    <row r="4107" spans="1:10">
      <c r="A4107" s="2">
        <v>4106</v>
      </c>
      <c r="B4107" s="2">
        <f t="shared" si="512"/>
        <v>2.1488066666666668</v>
      </c>
      <c r="C4107" s="2">
        <f t="shared" si="515"/>
        <v>108</v>
      </c>
      <c r="D4107" s="2">
        <f t="shared" si="516"/>
        <v>176</v>
      </c>
      <c r="E4107" s="2">
        <f t="shared" si="517"/>
        <v>1</v>
      </c>
      <c r="F4107" s="2">
        <f t="shared" si="513"/>
        <v>0.35250026870707168</v>
      </c>
      <c r="H4107" s="2">
        <f t="shared" si="518"/>
        <v>1.94</v>
      </c>
      <c r="I4107" s="2">
        <f t="shared" si="519"/>
        <v>304</v>
      </c>
      <c r="J4107" s="2">
        <f t="shared" si="514"/>
        <v>124646.73879669681</v>
      </c>
    </row>
    <row r="4108" spans="1:10">
      <c r="A4108" s="2">
        <v>4107</v>
      </c>
      <c r="B4108" s="2">
        <f t="shared" si="512"/>
        <v>2.14933</v>
      </c>
      <c r="C4108" s="2">
        <f t="shared" si="515"/>
        <v>108</v>
      </c>
      <c r="D4108" s="2">
        <f t="shared" si="516"/>
        <v>176</v>
      </c>
      <c r="E4108" s="2">
        <f t="shared" si="517"/>
        <v>1</v>
      </c>
      <c r="F4108" s="2">
        <f t="shared" si="513"/>
        <v>0.3523101763388124</v>
      </c>
      <c r="H4108" s="2">
        <f t="shared" si="518"/>
        <v>1.94</v>
      </c>
      <c r="I4108" s="2">
        <f t="shared" si="519"/>
        <v>304</v>
      </c>
      <c r="J4108" s="2">
        <f t="shared" si="514"/>
        <v>124590.19335005543</v>
      </c>
    </row>
    <row r="4109" spans="1:10">
      <c r="A4109" s="2">
        <v>4108</v>
      </c>
      <c r="B4109" s="2">
        <f t="shared" si="512"/>
        <v>2.1498533333333332</v>
      </c>
      <c r="C4109" s="2">
        <f t="shared" si="515"/>
        <v>108</v>
      </c>
      <c r="D4109" s="2">
        <f t="shared" si="516"/>
        <v>176</v>
      </c>
      <c r="E4109" s="2">
        <f t="shared" si="517"/>
        <v>1</v>
      </c>
      <c r="F4109" s="2">
        <f t="shared" si="513"/>
        <v>0.35211995920546113</v>
      </c>
      <c r="H4109" s="2">
        <f t="shared" si="518"/>
        <v>1.94</v>
      </c>
      <c r="I4109" s="2">
        <f t="shared" si="519"/>
        <v>304</v>
      </c>
      <c r="J4109" s="2">
        <f t="shared" si="514"/>
        <v>124533.60571392925</v>
      </c>
    </row>
    <row r="4110" spans="1:10">
      <c r="A4110" s="2">
        <v>4109</v>
      </c>
      <c r="B4110" s="2">
        <f t="shared" si="512"/>
        <v>2.1503766666666668</v>
      </c>
      <c r="C4110" s="2">
        <f t="shared" si="515"/>
        <v>108</v>
      </c>
      <c r="D4110" s="2">
        <f t="shared" si="516"/>
        <v>176</v>
      </c>
      <c r="E4110" s="2">
        <f t="shared" si="517"/>
        <v>1</v>
      </c>
      <c r="F4110" s="2">
        <f t="shared" si="513"/>
        <v>0.35192961743745682</v>
      </c>
      <c r="H4110" s="2">
        <f t="shared" si="518"/>
        <v>1.94</v>
      </c>
      <c r="I4110" s="2">
        <f t="shared" si="519"/>
        <v>304</v>
      </c>
      <c r="J4110" s="2">
        <f t="shared" si="514"/>
        <v>124476.97591353313</v>
      </c>
    </row>
    <row r="4111" spans="1:10">
      <c r="A4111" s="2">
        <v>4110</v>
      </c>
      <c r="B4111" s="2">
        <f t="shared" si="512"/>
        <v>2.1509</v>
      </c>
      <c r="C4111" s="2">
        <f t="shared" si="515"/>
        <v>108</v>
      </c>
      <c r="D4111" s="2">
        <f t="shared" si="516"/>
        <v>176</v>
      </c>
      <c r="E4111" s="2">
        <f t="shared" si="517"/>
        <v>1</v>
      </c>
      <c r="F4111" s="2">
        <f t="shared" si="513"/>
        <v>0.35173915116536791</v>
      </c>
      <c r="H4111" s="2">
        <f t="shared" si="518"/>
        <v>1.94</v>
      </c>
      <c r="I4111" s="2">
        <f t="shared" si="519"/>
        <v>304</v>
      </c>
      <c r="J4111" s="2">
        <f t="shared" si="514"/>
        <v>124420.30397410966</v>
      </c>
    </row>
    <row r="4112" spans="1:10">
      <c r="A4112" s="2">
        <v>4111</v>
      </c>
      <c r="B4112" s="2">
        <f t="shared" si="512"/>
        <v>2.1514233333333332</v>
      </c>
      <c r="C4112" s="2">
        <f t="shared" si="515"/>
        <v>108</v>
      </c>
      <c r="D4112" s="2">
        <f t="shared" si="516"/>
        <v>176</v>
      </c>
      <c r="E4112" s="2">
        <f t="shared" si="517"/>
        <v>1</v>
      </c>
      <c r="F4112" s="2">
        <f t="shared" si="513"/>
        <v>0.35154856051989125</v>
      </c>
      <c r="H4112" s="2">
        <f t="shared" si="518"/>
        <v>1.94</v>
      </c>
      <c r="I4112" s="2">
        <f t="shared" si="519"/>
        <v>304</v>
      </c>
      <c r="J4112" s="2">
        <f t="shared" si="514"/>
        <v>124363.58992092857</v>
      </c>
    </row>
    <row r="4113" spans="1:10">
      <c r="A4113" s="2">
        <v>4112</v>
      </c>
      <c r="B4113" s="2">
        <f t="shared" si="512"/>
        <v>2.1519466666666665</v>
      </c>
      <c r="C4113" s="2">
        <f t="shared" si="515"/>
        <v>108</v>
      </c>
      <c r="D4113" s="2">
        <f t="shared" si="516"/>
        <v>176</v>
      </c>
      <c r="E4113" s="2">
        <f t="shared" si="517"/>
        <v>1</v>
      </c>
      <c r="F4113" s="2">
        <f t="shared" si="513"/>
        <v>0.35135784563185274</v>
      </c>
      <c r="H4113" s="2">
        <f t="shared" si="518"/>
        <v>1.94</v>
      </c>
      <c r="I4113" s="2">
        <f t="shared" si="519"/>
        <v>304</v>
      </c>
      <c r="J4113" s="2">
        <f t="shared" si="514"/>
        <v>124306.83377928719</v>
      </c>
    </row>
    <row r="4114" spans="1:10">
      <c r="A4114" s="2">
        <v>4113</v>
      </c>
      <c r="B4114" s="2">
        <f t="shared" si="512"/>
        <v>2.1524700000000001</v>
      </c>
      <c r="C4114" s="2">
        <f t="shared" si="515"/>
        <v>108</v>
      </c>
      <c r="D4114" s="2">
        <f t="shared" si="516"/>
        <v>176</v>
      </c>
      <c r="E4114" s="2">
        <f t="shared" si="517"/>
        <v>1</v>
      </c>
      <c r="F4114" s="2">
        <f t="shared" si="513"/>
        <v>0.35116700663220707</v>
      </c>
      <c r="H4114" s="2">
        <f t="shared" si="518"/>
        <v>1.94</v>
      </c>
      <c r="I4114" s="2">
        <f t="shared" si="519"/>
        <v>304</v>
      </c>
      <c r="J4114" s="2">
        <f t="shared" si="514"/>
        <v>124250.03557451029</v>
      </c>
    </row>
    <row r="4115" spans="1:10">
      <c r="A4115" s="2">
        <v>4114</v>
      </c>
      <c r="B4115" s="2">
        <f t="shared" si="512"/>
        <v>2.1529933333333333</v>
      </c>
      <c r="C4115" s="2">
        <f t="shared" si="515"/>
        <v>108</v>
      </c>
      <c r="D4115" s="2">
        <f t="shared" si="516"/>
        <v>176</v>
      </c>
      <c r="E4115" s="2">
        <f t="shared" si="517"/>
        <v>1</v>
      </c>
      <c r="F4115" s="2">
        <f t="shared" si="513"/>
        <v>0.35097604365203838</v>
      </c>
      <c r="H4115" s="2">
        <f t="shared" si="518"/>
        <v>1.94</v>
      </c>
      <c r="I4115" s="2">
        <f t="shared" si="519"/>
        <v>304</v>
      </c>
      <c r="J4115" s="2">
        <f t="shared" si="514"/>
        <v>124193.19533195022</v>
      </c>
    </row>
    <row r="4116" spans="1:10">
      <c r="A4116" s="2">
        <v>4115</v>
      </c>
      <c r="B4116" s="2">
        <f t="shared" si="512"/>
        <v>2.1535166666666665</v>
      </c>
      <c r="C4116" s="2">
        <f t="shared" si="515"/>
        <v>108</v>
      </c>
      <c r="D4116" s="2">
        <f t="shared" si="516"/>
        <v>176</v>
      </c>
      <c r="E4116" s="2">
        <f t="shared" si="517"/>
        <v>1</v>
      </c>
      <c r="F4116" s="2">
        <f t="shared" si="513"/>
        <v>0.35078495682255945</v>
      </c>
      <c r="H4116" s="2">
        <f t="shared" si="518"/>
        <v>1.94</v>
      </c>
      <c r="I4116" s="2">
        <f t="shared" si="519"/>
        <v>304</v>
      </c>
      <c r="J4116" s="2">
        <f t="shared" si="514"/>
        <v>124136.31307698674</v>
      </c>
    </row>
    <row r="4117" spans="1:10">
      <c r="A4117" s="2">
        <v>4116</v>
      </c>
      <c r="B4117" s="2">
        <f t="shared" si="512"/>
        <v>2.1540400000000002</v>
      </c>
      <c r="C4117" s="2">
        <f t="shared" si="515"/>
        <v>108</v>
      </c>
      <c r="D4117" s="2">
        <f t="shared" si="516"/>
        <v>176</v>
      </c>
      <c r="E4117" s="2">
        <f t="shared" si="517"/>
        <v>1</v>
      </c>
      <c r="F4117" s="2">
        <f t="shared" si="513"/>
        <v>0.35059374627511214</v>
      </c>
      <c r="H4117" s="2">
        <f t="shared" si="518"/>
        <v>1.94</v>
      </c>
      <c r="I4117" s="2">
        <f t="shared" si="519"/>
        <v>304</v>
      </c>
      <c r="J4117" s="2">
        <f t="shared" si="514"/>
        <v>124079.3888350271</v>
      </c>
    </row>
    <row r="4118" spans="1:10">
      <c r="A4118" s="2">
        <v>4117</v>
      </c>
      <c r="B4118" s="2">
        <f t="shared" si="512"/>
        <v>2.1545633333333334</v>
      </c>
      <c r="C4118" s="2">
        <f t="shared" si="515"/>
        <v>108</v>
      </c>
      <c r="D4118" s="2">
        <f t="shared" si="516"/>
        <v>176</v>
      </c>
      <c r="E4118" s="2">
        <f t="shared" si="517"/>
        <v>1</v>
      </c>
      <c r="F4118" s="2">
        <f t="shared" si="513"/>
        <v>0.35040241214116774</v>
      </c>
      <c r="H4118" s="2">
        <f t="shared" si="518"/>
        <v>1.94</v>
      </c>
      <c r="I4118" s="2">
        <f t="shared" si="519"/>
        <v>304</v>
      </c>
      <c r="J4118" s="2">
        <f t="shared" si="514"/>
        <v>124022.42263150624</v>
      </c>
    </row>
    <row r="4119" spans="1:10">
      <c r="A4119" s="2">
        <v>4118</v>
      </c>
      <c r="B4119" s="2">
        <f t="shared" si="512"/>
        <v>2.1550866666666666</v>
      </c>
      <c r="C4119" s="2">
        <f t="shared" si="515"/>
        <v>108</v>
      </c>
      <c r="D4119" s="2">
        <f t="shared" si="516"/>
        <v>176</v>
      </c>
      <c r="E4119" s="2">
        <f t="shared" si="517"/>
        <v>1</v>
      </c>
      <c r="F4119" s="2">
        <f t="shared" si="513"/>
        <v>0.35021095455232631</v>
      </c>
      <c r="H4119" s="2">
        <f t="shared" si="518"/>
        <v>1.94</v>
      </c>
      <c r="I4119" s="2">
        <f t="shared" si="519"/>
        <v>304</v>
      </c>
      <c r="J4119" s="2">
        <f t="shared" si="514"/>
        <v>123965.41449188668</v>
      </c>
    </row>
    <row r="4120" spans="1:10">
      <c r="A4120" s="2">
        <v>4119</v>
      </c>
      <c r="B4120" s="2">
        <f t="shared" si="512"/>
        <v>2.1556099999999998</v>
      </c>
      <c r="C4120" s="2">
        <f t="shared" si="515"/>
        <v>108</v>
      </c>
      <c r="D4120" s="2">
        <f t="shared" si="516"/>
        <v>176</v>
      </c>
      <c r="E4120" s="2">
        <f t="shared" si="517"/>
        <v>1</v>
      </c>
      <c r="F4120" s="2">
        <f t="shared" si="513"/>
        <v>0.35001937364031727</v>
      </c>
      <c r="H4120" s="2">
        <f t="shared" si="518"/>
        <v>1.94</v>
      </c>
      <c r="I4120" s="2">
        <f t="shared" si="519"/>
        <v>304</v>
      </c>
      <c r="J4120" s="2">
        <f t="shared" si="514"/>
        <v>123908.36444165831</v>
      </c>
    </row>
    <row r="4121" spans="1:10">
      <c r="A4121" s="2">
        <v>4120</v>
      </c>
      <c r="B4121" s="2">
        <f t="shared" si="512"/>
        <v>2.1561333333333335</v>
      </c>
      <c r="C4121" s="2">
        <f t="shared" si="515"/>
        <v>108</v>
      </c>
      <c r="D4121" s="2">
        <f t="shared" si="516"/>
        <v>176</v>
      </c>
      <c r="E4121" s="2">
        <f t="shared" si="517"/>
        <v>1</v>
      </c>
      <c r="F4121" s="2">
        <f t="shared" si="513"/>
        <v>0.34982766953699901</v>
      </c>
      <c r="H4121" s="2">
        <f t="shared" si="518"/>
        <v>1.94</v>
      </c>
      <c r="I4121" s="2">
        <f t="shared" si="519"/>
        <v>304</v>
      </c>
      <c r="J4121" s="2">
        <f t="shared" si="514"/>
        <v>123851.27250633885</v>
      </c>
    </row>
    <row r="4122" spans="1:10">
      <c r="A4122" s="2">
        <v>4121</v>
      </c>
      <c r="B4122" s="2">
        <f t="shared" si="512"/>
        <v>2.1566566666666667</v>
      </c>
      <c r="C4122" s="2">
        <f t="shared" si="515"/>
        <v>108</v>
      </c>
      <c r="D4122" s="2">
        <f t="shared" si="516"/>
        <v>176</v>
      </c>
      <c r="E4122" s="2">
        <f t="shared" si="517"/>
        <v>1</v>
      </c>
      <c r="F4122" s="2">
        <f t="shared" si="513"/>
        <v>0.3496358423743598</v>
      </c>
      <c r="H4122" s="2">
        <f t="shared" si="518"/>
        <v>1.94</v>
      </c>
      <c r="I4122" s="2">
        <f t="shared" si="519"/>
        <v>304</v>
      </c>
      <c r="J4122" s="2">
        <f t="shared" si="514"/>
        <v>123794.13871147356</v>
      </c>
    </row>
    <row r="4123" spans="1:10">
      <c r="A4123" s="2">
        <v>4122</v>
      </c>
      <c r="B4123" s="2">
        <f t="shared" si="512"/>
        <v>2.1571799999999999</v>
      </c>
      <c r="C4123" s="2">
        <f t="shared" si="515"/>
        <v>108</v>
      </c>
      <c r="D4123" s="2">
        <f t="shared" si="516"/>
        <v>176</v>
      </c>
      <c r="E4123" s="2">
        <f t="shared" si="517"/>
        <v>1</v>
      </c>
      <c r="F4123" s="2">
        <f t="shared" si="513"/>
        <v>0.34944389228451656</v>
      </c>
      <c r="H4123" s="2">
        <f t="shared" si="518"/>
        <v>1.94</v>
      </c>
      <c r="I4123" s="2">
        <f t="shared" si="519"/>
        <v>304</v>
      </c>
      <c r="J4123" s="2">
        <f t="shared" si="514"/>
        <v>123736.96308263541</v>
      </c>
    </row>
    <row r="4124" spans="1:10">
      <c r="A4124" s="2">
        <v>4123</v>
      </c>
      <c r="B4124" s="2">
        <f t="shared" si="512"/>
        <v>2.1577033333333335</v>
      </c>
      <c r="C4124" s="2">
        <f t="shared" si="515"/>
        <v>108</v>
      </c>
      <c r="D4124" s="2">
        <f t="shared" si="516"/>
        <v>176</v>
      </c>
      <c r="E4124" s="2">
        <f t="shared" si="517"/>
        <v>1</v>
      </c>
      <c r="F4124" s="2">
        <f t="shared" si="513"/>
        <v>0.34925181939971583</v>
      </c>
      <c r="H4124" s="2">
        <f t="shared" si="518"/>
        <v>1.94</v>
      </c>
      <c r="I4124" s="2">
        <f t="shared" si="519"/>
        <v>304</v>
      </c>
      <c r="J4124" s="2">
        <f t="shared" si="514"/>
        <v>123679.7456454249</v>
      </c>
    </row>
    <row r="4125" spans="1:10">
      <c r="A4125" s="2">
        <v>4124</v>
      </c>
      <c r="B4125" s="2">
        <f t="shared" si="512"/>
        <v>2.1582266666666667</v>
      </c>
      <c r="C4125" s="2">
        <f t="shared" si="515"/>
        <v>108</v>
      </c>
      <c r="D4125" s="2">
        <f t="shared" si="516"/>
        <v>176</v>
      </c>
      <c r="E4125" s="2">
        <f t="shared" si="517"/>
        <v>1</v>
      </c>
      <c r="F4125" s="2">
        <f t="shared" si="513"/>
        <v>0.34905962385233363</v>
      </c>
      <c r="H4125" s="2">
        <f t="shared" si="518"/>
        <v>1.94</v>
      </c>
      <c r="I4125" s="2">
        <f t="shared" si="519"/>
        <v>304</v>
      </c>
      <c r="J4125" s="2">
        <f t="shared" si="514"/>
        <v>123622.48642547034</v>
      </c>
    </row>
    <row r="4126" spans="1:10">
      <c r="A4126" s="2">
        <v>4125</v>
      </c>
      <c r="B4126" s="2">
        <f t="shared" si="512"/>
        <v>2.1587499999999999</v>
      </c>
      <c r="C4126" s="2">
        <f t="shared" si="515"/>
        <v>108</v>
      </c>
      <c r="D4126" s="2">
        <f t="shared" si="516"/>
        <v>176</v>
      </c>
      <c r="E4126" s="2">
        <f t="shared" si="517"/>
        <v>1</v>
      </c>
      <c r="F4126" s="2">
        <f t="shared" si="513"/>
        <v>0.34886730577487512</v>
      </c>
      <c r="H4126" s="2">
        <f t="shared" si="518"/>
        <v>1.94</v>
      </c>
      <c r="I4126" s="2">
        <f t="shared" si="519"/>
        <v>304</v>
      </c>
      <c r="J4126" s="2">
        <f t="shared" si="514"/>
        <v>123565.18544842773</v>
      </c>
    </row>
    <row r="4127" spans="1:10">
      <c r="A4127" s="2">
        <v>4126</v>
      </c>
      <c r="B4127" s="2">
        <f t="shared" si="512"/>
        <v>2.1592733333333332</v>
      </c>
      <c r="C4127" s="2">
        <f t="shared" si="515"/>
        <v>108</v>
      </c>
      <c r="D4127" s="2">
        <f t="shared" si="516"/>
        <v>176</v>
      </c>
      <c r="E4127" s="2">
        <f t="shared" si="517"/>
        <v>1</v>
      </c>
      <c r="F4127" s="2">
        <f t="shared" si="513"/>
        <v>0.34867486529997493</v>
      </c>
      <c r="H4127" s="2">
        <f t="shared" si="518"/>
        <v>1.94</v>
      </c>
      <c r="I4127" s="2">
        <f t="shared" si="519"/>
        <v>304</v>
      </c>
      <c r="J4127" s="2">
        <f t="shared" si="514"/>
        <v>123507.84273998076</v>
      </c>
    </row>
    <row r="4128" spans="1:10">
      <c r="A4128" s="2">
        <v>4127</v>
      </c>
      <c r="B4128" s="2">
        <f t="shared" si="512"/>
        <v>2.1597966666666668</v>
      </c>
      <c r="C4128" s="2">
        <f t="shared" si="515"/>
        <v>108</v>
      </c>
      <c r="D4128" s="2">
        <f t="shared" si="516"/>
        <v>176</v>
      </c>
      <c r="E4128" s="2">
        <f t="shared" si="517"/>
        <v>1</v>
      </c>
      <c r="F4128" s="2">
        <f t="shared" si="513"/>
        <v>0.34848230256039731</v>
      </c>
      <c r="H4128" s="2">
        <f t="shared" si="518"/>
        <v>1.94</v>
      </c>
      <c r="I4128" s="2">
        <f t="shared" si="519"/>
        <v>304</v>
      </c>
      <c r="J4128" s="2">
        <f t="shared" si="514"/>
        <v>123450.45832584078</v>
      </c>
    </row>
    <row r="4129" spans="1:10">
      <c r="A4129" s="2">
        <v>4128</v>
      </c>
      <c r="B4129" s="2">
        <f t="shared" si="512"/>
        <v>2.16032</v>
      </c>
      <c r="C4129" s="2">
        <f t="shared" si="515"/>
        <v>108</v>
      </c>
      <c r="D4129" s="2">
        <f t="shared" si="516"/>
        <v>176</v>
      </c>
      <c r="E4129" s="2">
        <f t="shared" si="517"/>
        <v>1</v>
      </c>
      <c r="F4129" s="2">
        <f t="shared" si="513"/>
        <v>0.34828961768903621</v>
      </c>
      <c r="H4129" s="2">
        <f t="shared" si="518"/>
        <v>1.94</v>
      </c>
      <c r="I4129" s="2">
        <f t="shared" si="519"/>
        <v>304</v>
      </c>
      <c r="J4129" s="2">
        <f t="shared" si="514"/>
        <v>123393.03223174713</v>
      </c>
    </row>
    <row r="4130" spans="1:10">
      <c r="A4130" s="2">
        <v>4129</v>
      </c>
      <c r="B4130" s="2">
        <f t="shared" si="512"/>
        <v>2.1608433333333332</v>
      </c>
      <c r="C4130" s="2">
        <f t="shared" si="515"/>
        <v>108</v>
      </c>
      <c r="D4130" s="2">
        <f t="shared" si="516"/>
        <v>176</v>
      </c>
      <c r="E4130" s="2">
        <f t="shared" si="517"/>
        <v>1</v>
      </c>
      <c r="F4130" s="2">
        <f t="shared" si="513"/>
        <v>0.34809681081891464</v>
      </c>
      <c r="H4130" s="2">
        <f t="shared" si="518"/>
        <v>1.94</v>
      </c>
      <c r="I4130" s="2">
        <f t="shared" si="519"/>
        <v>304</v>
      </c>
      <c r="J4130" s="2">
        <f t="shared" si="514"/>
        <v>123335.56448346675</v>
      </c>
    </row>
    <row r="4131" spans="1:10">
      <c r="A4131" s="2">
        <v>4130</v>
      </c>
      <c r="B4131" s="2">
        <f t="shared" si="512"/>
        <v>2.1613666666666669</v>
      </c>
      <c r="C4131" s="2">
        <f t="shared" si="515"/>
        <v>108</v>
      </c>
      <c r="D4131" s="2">
        <f t="shared" si="516"/>
        <v>176</v>
      </c>
      <c r="E4131" s="2">
        <f t="shared" si="517"/>
        <v>1</v>
      </c>
      <c r="F4131" s="2">
        <f t="shared" si="513"/>
        <v>0.34790388208318557</v>
      </c>
      <c r="H4131" s="2">
        <f t="shared" si="518"/>
        <v>1.94</v>
      </c>
      <c r="I4131" s="2">
        <f t="shared" si="519"/>
        <v>304</v>
      </c>
      <c r="J4131" s="2">
        <f t="shared" si="514"/>
        <v>123278.05510679429</v>
      </c>
    </row>
    <row r="4132" spans="1:10">
      <c r="A4132" s="2">
        <v>4131</v>
      </c>
      <c r="B4132" s="2">
        <f t="shared" si="512"/>
        <v>2.1618900000000001</v>
      </c>
      <c r="C4132" s="2">
        <f t="shared" si="515"/>
        <v>108</v>
      </c>
      <c r="D4132" s="2">
        <f t="shared" si="516"/>
        <v>176</v>
      </c>
      <c r="E4132" s="2">
        <f t="shared" si="517"/>
        <v>1</v>
      </c>
      <c r="F4132" s="2">
        <f t="shared" si="513"/>
        <v>0.34771083161513172</v>
      </c>
      <c r="H4132" s="2">
        <f t="shared" si="518"/>
        <v>1.94</v>
      </c>
      <c r="I4132" s="2">
        <f t="shared" si="519"/>
        <v>304</v>
      </c>
      <c r="J4132" s="2">
        <f t="shared" si="514"/>
        <v>123220.5041275526</v>
      </c>
    </row>
    <row r="4133" spans="1:10">
      <c r="A4133" s="2">
        <v>4132</v>
      </c>
      <c r="B4133" s="2">
        <f t="shared" si="512"/>
        <v>2.1624133333333333</v>
      </c>
      <c r="C4133" s="2">
        <f t="shared" si="515"/>
        <v>108</v>
      </c>
      <c r="D4133" s="2">
        <f t="shared" si="516"/>
        <v>176</v>
      </c>
      <c r="E4133" s="2">
        <f t="shared" si="517"/>
        <v>1</v>
      </c>
      <c r="F4133" s="2">
        <f t="shared" si="513"/>
        <v>0.34751765954816516</v>
      </c>
      <c r="H4133" s="2">
        <f t="shared" si="518"/>
        <v>1.94</v>
      </c>
      <c r="I4133" s="2">
        <f t="shared" si="519"/>
        <v>304</v>
      </c>
      <c r="J4133" s="2">
        <f t="shared" si="514"/>
        <v>123162.91157159199</v>
      </c>
    </row>
    <row r="4134" spans="1:10">
      <c r="A4134" s="2">
        <v>4133</v>
      </c>
      <c r="B4134" s="2">
        <f t="shared" si="512"/>
        <v>2.1629366666666665</v>
      </c>
      <c r="C4134" s="2">
        <f t="shared" si="515"/>
        <v>108</v>
      </c>
      <c r="D4134" s="2">
        <f t="shared" si="516"/>
        <v>176</v>
      </c>
      <c r="E4134" s="2">
        <f t="shared" si="517"/>
        <v>1</v>
      </c>
      <c r="F4134" s="2">
        <f t="shared" si="513"/>
        <v>0.34732436601582767</v>
      </c>
      <c r="H4134" s="2">
        <f t="shared" si="518"/>
        <v>1.94</v>
      </c>
      <c r="I4134" s="2">
        <f t="shared" si="519"/>
        <v>304</v>
      </c>
      <c r="J4134" s="2">
        <f t="shared" si="514"/>
        <v>123105.27746479074</v>
      </c>
    </row>
    <row r="4135" spans="1:10">
      <c r="A4135" s="2">
        <v>4134</v>
      </c>
      <c r="B4135" s="2">
        <f t="shared" si="512"/>
        <v>2.1634600000000002</v>
      </c>
      <c r="C4135" s="2">
        <f t="shared" si="515"/>
        <v>108</v>
      </c>
      <c r="D4135" s="2">
        <f t="shared" si="516"/>
        <v>176</v>
      </c>
      <c r="E4135" s="2">
        <f t="shared" si="517"/>
        <v>1</v>
      </c>
      <c r="F4135" s="2">
        <f t="shared" si="513"/>
        <v>0.34713095115179099</v>
      </c>
      <c r="H4135" s="2">
        <f t="shared" si="518"/>
        <v>1.94</v>
      </c>
      <c r="I4135" s="2">
        <f t="shared" si="519"/>
        <v>304</v>
      </c>
      <c r="J4135" s="2">
        <f t="shared" si="514"/>
        <v>123047.60183305513</v>
      </c>
    </row>
    <row r="4136" spans="1:10">
      <c r="A4136" s="2">
        <v>4135</v>
      </c>
      <c r="B4136" s="2">
        <f t="shared" si="512"/>
        <v>2.1639833333333334</v>
      </c>
      <c r="C4136" s="2">
        <f t="shared" si="515"/>
        <v>108</v>
      </c>
      <c r="D4136" s="2">
        <f t="shared" si="516"/>
        <v>176</v>
      </c>
      <c r="E4136" s="2">
        <f t="shared" si="517"/>
        <v>1</v>
      </c>
      <c r="F4136" s="2">
        <f t="shared" si="513"/>
        <v>0.34693741508985687</v>
      </c>
      <c r="H4136" s="2">
        <f t="shared" si="518"/>
        <v>1.94</v>
      </c>
      <c r="I4136" s="2">
        <f t="shared" si="519"/>
        <v>304</v>
      </c>
      <c r="J4136" s="2">
        <f t="shared" si="514"/>
        <v>122989.88470231919</v>
      </c>
    </row>
    <row r="4137" spans="1:10">
      <c r="A4137" s="2">
        <v>4136</v>
      </c>
      <c r="B4137" s="2">
        <f t="shared" si="512"/>
        <v>2.1645066666666666</v>
      </c>
      <c r="C4137" s="2">
        <f t="shared" si="515"/>
        <v>108</v>
      </c>
      <c r="D4137" s="2">
        <f t="shared" si="516"/>
        <v>176</v>
      </c>
      <c r="E4137" s="2">
        <f t="shared" si="517"/>
        <v>1</v>
      </c>
      <c r="F4137" s="2">
        <f t="shared" si="513"/>
        <v>0.34674375796395623</v>
      </c>
      <c r="H4137" s="2">
        <f t="shared" si="518"/>
        <v>1.94</v>
      </c>
      <c r="I4137" s="2">
        <f t="shared" si="519"/>
        <v>304</v>
      </c>
      <c r="J4137" s="2">
        <f t="shared" si="514"/>
        <v>122932.12609854499</v>
      </c>
    </row>
    <row r="4138" spans="1:10">
      <c r="A4138" s="2">
        <v>4137</v>
      </c>
      <c r="B4138" s="2">
        <f t="shared" si="512"/>
        <v>2.1650299999999998</v>
      </c>
      <c r="C4138" s="2">
        <f t="shared" si="515"/>
        <v>108</v>
      </c>
      <c r="D4138" s="2">
        <f t="shared" si="516"/>
        <v>176</v>
      </c>
      <c r="E4138" s="2">
        <f t="shared" si="517"/>
        <v>1</v>
      </c>
      <c r="F4138" s="2">
        <f t="shared" si="513"/>
        <v>0.34654997990815056</v>
      </c>
      <c r="H4138" s="2">
        <f t="shared" si="518"/>
        <v>1.94</v>
      </c>
      <c r="I4138" s="2">
        <f t="shared" si="519"/>
        <v>304</v>
      </c>
      <c r="J4138" s="2">
        <f t="shared" si="514"/>
        <v>122874.32604772247</v>
      </c>
    </row>
    <row r="4139" spans="1:10">
      <c r="A4139" s="2">
        <v>4138</v>
      </c>
      <c r="B4139" s="2">
        <f t="shared" si="512"/>
        <v>2.1655533333333334</v>
      </c>
      <c r="C4139" s="2">
        <f t="shared" si="515"/>
        <v>108</v>
      </c>
      <c r="D4139" s="2">
        <f t="shared" si="516"/>
        <v>176</v>
      </c>
      <c r="E4139" s="2">
        <f t="shared" si="517"/>
        <v>1</v>
      </c>
      <c r="F4139" s="2">
        <f t="shared" si="513"/>
        <v>0.3463560810566304</v>
      </c>
      <c r="H4139" s="2">
        <f t="shared" si="518"/>
        <v>1.94</v>
      </c>
      <c r="I4139" s="2">
        <f t="shared" si="519"/>
        <v>304</v>
      </c>
      <c r="J4139" s="2">
        <f t="shared" si="514"/>
        <v>122816.48457586943</v>
      </c>
    </row>
    <row r="4140" spans="1:10">
      <c r="A4140" s="2">
        <v>4139</v>
      </c>
      <c r="B4140" s="2">
        <f t="shared" si="512"/>
        <v>2.1660766666666667</v>
      </c>
      <c r="C4140" s="2">
        <f t="shared" si="515"/>
        <v>108</v>
      </c>
      <c r="D4140" s="2">
        <f t="shared" si="516"/>
        <v>176</v>
      </c>
      <c r="E4140" s="2">
        <f t="shared" si="517"/>
        <v>1</v>
      </c>
      <c r="F4140" s="2">
        <f t="shared" si="513"/>
        <v>0.34616206154371743</v>
      </c>
      <c r="H4140" s="2">
        <f t="shared" si="518"/>
        <v>1.94</v>
      </c>
      <c r="I4140" s="2">
        <f t="shared" si="519"/>
        <v>304</v>
      </c>
      <c r="J4140" s="2">
        <f t="shared" si="514"/>
        <v>122758.60170903192</v>
      </c>
    </row>
    <row r="4141" spans="1:10">
      <c r="A4141" s="2">
        <v>4140</v>
      </c>
      <c r="B4141" s="2">
        <f t="shared" si="512"/>
        <v>2.1665999999999999</v>
      </c>
      <c r="C4141" s="2">
        <f t="shared" si="515"/>
        <v>108</v>
      </c>
      <c r="D4141" s="2">
        <f t="shared" si="516"/>
        <v>176</v>
      </c>
      <c r="E4141" s="2">
        <f t="shared" si="517"/>
        <v>1</v>
      </c>
      <c r="F4141" s="2">
        <f t="shared" si="513"/>
        <v>0.3459679215038623</v>
      </c>
      <c r="H4141" s="2">
        <f t="shared" si="518"/>
        <v>1.94</v>
      </c>
      <c r="I4141" s="2">
        <f t="shared" si="519"/>
        <v>304</v>
      </c>
      <c r="J4141" s="2">
        <f t="shared" si="514"/>
        <v>122700.67747328377</v>
      </c>
    </row>
    <row r="4142" spans="1:10">
      <c r="A4142" s="2">
        <v>4141</v>
      </c>
      <c r="B4142" s="2">
        <f t="shared" si="512"/>
        <v>2.1671233333333335</v>
      </c>
      <c r="C4142" s="2">
        <f t="shared" si="515"/>
        <v>108</v>
      </c>
      <c r="D4142" s="2">
        <f t="shared" si="516"/>
        <v>176</v>
      </c>
      <c r="E4142" s="2">
        <f t="shared" si="517"/>
        <v>1</v>
      </c>
      <c r="F4142" s="2">
        <f t="shared" si="513"/>
        <v>0.34577366107164587</v>
      </c>
      <c r="H4142" s="2">
        <f t="shared" si="518"/>
        <v>1.94</v>
      </c>
      <c r="I4142" s="2">
        <f t="shared" si="519"/>
        <v>304</v>
      </c>
      <c r="J4142" s="2">
        <f t="shared" si="514"/>
        <v>122642.71189472683</v>
      </c>
    </row>
    <row r="4143" spans="1:10">
      <c r="A4143" s="2">
        <v>4142</v>
      </c>
      <c r="B4143" s="2">
        <f t="shared" si="512"/>
        <v>2.1676466666666667</v>
      </c>
      <c r="C4143" s="2">
        <f t="shared" si="515"/>
        <v>108</v>
      </c>
      <c r="D4143" s="2">
        <f t="shared" si="516"/>
        <v>176</v>
      </c>
      <c r="E4143" s="2">
        <f t="shared" si="517"/>
        <v>1</v>
      </c>
      <c r="F4143" s="2">
        <f t="shared" si="513"/>
        <v>0.34557928038177971</v>
      </c>
      <c r="H4143" s="2">
        <f t="shared" si="518"/>
        <v>1.94</v>
      </c>
      <c r="I4143" s="2">
        <f t="shared" si="519"/>
        <v>304</v>
      </c>
      <c r="J4143" s="2">
        <f t="shared" si="514"/>
        <v>122584.70499949121</v>
      </c>
    </row>
    <row r="4144" spans="1:10">
      <c r="A4144" s="2">
        <v>4143</v>
      </c>
      <c r="B4144" s="2">
        <f t="shared" si="512"/>
        <v>2.1681699999999999</v>
      </c>
      <c r="C4144" s="2">
        <f t="shared" si="515"/>
        <v>108</v>
      </c>
      <c r="D4144" s="2">
        <f t="shared" si="516"/>
        <v>176</v>
      </c>
      <c r="E4144" s="2">
        <f t="shared" si="517"/>
        <v>1</v>
      </c>
      <c r="F4144" s="2">
        <f t="shared" si="513"/>
        <v>0.34538477956910468</v>
      </c>
      <c r="H4144" s="2">
        <f t="shared" si="518"/>
        <v>1.94</v>
      </c>
      <c r="I4144" s="2">
        <f t="shared" si="519"/>
        <v>304</v>
      </c>
      <c r="J4144" s="2">
        <f t="shared" si="514"/>
        <v>122526.65681373479</v>
      </c>
    </row>
    <row r="4145" spans="1:10">
      <c r="A4145" s="2">
        <v>4144</v>
      </c>
      <c r="B4145" s="2">
        <f t="shared" si="512"/>
        <v>2.1686933333333331</v>
      </c>
      <c r="C4145" s="2">
        <f t="shared" si="515"/>
        <v>108</v>
      </c>
      <c r="D4145" s="2">
        <f t="shared" si="516"/>
        <v>176</v>
      </c>
      <c r="E4145" s="2">
        <f t="shared" si="517"/>
        <v>1</v>
      </c>
      <c r="F4145" s="2">
        <f t="shared" si="513"/>
        <v>0.34519015876859216</v>
      </c>
      <c r="H4145" s="2">
        <f t="shared" si="518"/>
        <v>1.94</v>
      </c>
      <c r="I4145" s="2">
        <f t="shared" si="519"/>
        <v>304</v>
      </c>
      <c r="J4145" s="2">
        <f t="shared" si="514"/>
        <v>122468.5673636437</v>
      </c>
    </row>
    <row r="4146" spans="1:10">
      <c r="A4146" s="2">
        <v>4145</v>
      </c>
      <c r="B4146" s="2">
        <f t="shared" si="512"/>
        <v>2.1692166666666668</v>
      </c>
      <c r="C4146" s="2">
        <f t="shared" si="515"/>
        <v>108</v>
      </c>
      <c r="D4146" s="2">
        <f t="shared" si="516"/>
        <v>176</v>
      </c>
      <c r="E4146" s="2">
        <f t="shared" si="517"/>
        <v>1</v>
      </c>
      <c r="F4146" s="2">
        <f t="shared" si="513"/>
        <v>0.34499541811534351</v>
      </c>
      <c r="H4146" s="2">
        <f t="shared" si="518"/>
        <v>1.94</v>
      </c>
      <c r="I4146" s="2">
        <f t="shared" si="519"/>
        <v>304</v>
      </c>
      <c r="J4146" s="2">
        <f t="shared" si="514"/>
        <v>122410.43667543211</v>
      </c>
    </row>
    <row r="4147" spans="1:10">
      <c r="A4147" s="2">
        <v>4146</v>
      </c>
      <c r="B4147" s="2">
        <f t="shared" si="512"/>
        <v>2.16974</v>
      </c>
      <c r="C4147" s="2">
        <f t="shared" si="515"/>
        <v>108</v>
      </c>
      <c r="D4147" s="2">
        <f t="shared" si="516"/>
        <v>176</v>
      </c>
      <c r="E4147" s="2">
        <f t="shared" si="517"/>
        <v>1</v>
      </c>
      <c r="F4147" s="2">
        <f t="shared" si="513"/>
        <v>0.3448005577445909</v>
      </c>
      <c r="H4147" s="2">
        <f t="shared" si="518"/>
        <v>1.94</v>
      </c>
      <c r="I4147" s="2">
        <f t="shared" si="519"/>
        <v>304</v>
      </c>
      <c r="J4147" s="2">
        <f t="shared" si="514"/>
        <v>122352.26477534244</v>
      </c>
    </row>
    <row r="4148" spans="1:10">
      <c r="A4148" s="2">
        <v>4147</v>
      </c>
      <c r="B4148" s="2">
        <f t="shared" si="512"/>
        <v>2.1702633333333332</v>
      </c>
      <c r="C4148" s="2">
        <f t="shared" si="515"/>
        <v>108</v>
      </c>
      <c r="D4148" s="2">
        <f t="shared" si="516"/>
        <v>176</v>
      </c>
      <c r="E4148" s="2">
        <f t="shared" si="517"/>
        <v>1</v>
      </c>
      <c r="F4148" s="2">
        <f t="shared" si="513"/>
        <v>0.34460557779169604</v>
      </c>
      <c r="H4148" s="2">
        <f t="shared" si="518"/>
        <v>1.94</v>
      </c>
      <c r="I4148" s="2">
        <f t="shared" si="519"/>
        <v>304</v>
      </c>
      <c r="J4148" s="2">
        <f t="shared" si="514"/>
        <v>122294.05168964504</v>
      </c>
    </row>
    <row r="4149" spans="1:10">
      <c r="A4149" s="2">
        <v>4148</v>
      </c>
      <c r="B4149" s="2">
        <f t="shared" si="512"/>
        <v>2.1707866666666669</v>
      </c>
      <c r="C4149" s="2">
        <f t="shared" si="515"/>
        <v>108</v>
      </c>
      <c r="D4149" s="2">
        <f t="shared" si="516"/>
        <v>176</v>
      </c>
      <c r="E4149" s="2">
        <f t="shared" si="517"/>
        <v>1</v>
      </c>
      <c r="F4149" s="2">
        <f t="shared" si="513"/>
        <v>0.34441047839215105</v>
      </c>
      <c r="H4149" s="2">
        <f t="shared" si="518"/>
        <v>1.94</v>
      </c>
      <c r="I4149" s="2">
        <f t="shared" si="519"/>
        <v>304</v>
      </c>
      <c r="J4149" s="2">
        <f t="shared" si="514"/>
        <v>122235.79744463858</v>
      </c>
    </row>
    <row r="4150" spans="1:10">
      <c r="A4150" s="2">
        <v>4149</v>
      </c>
      <c r="B4150" s="2">
        <f t="shared" si="512"/>
        <v>2.1713100000000001</v>
      </c>
      <c r="C4150" s="2">
        <f t="shared" si="515"/>
        <v>108</v>
      </c>
      <c r="D4150" s="2">
        <f t="shared" si="516"/>
        <v>176</v>
      </c>
      <c r="E4150" s="2">
        <f t="shared" si="517"/>
        <v>1</v>
      </c>
      <c r="F4150" s="2">
        <f t="shared" si="513"/>
        <v>0.3442152596815789</v>
      </c>
      <c r="H4150" s="2">
        <f t="shared" si="518"/>
        <v>1.94</v>
      </c>
      <c r="I4150" s="2">
        <f t="shared" si="519"/>
        <v>304</v>
      </c>
      <c r="J4150" s="2">
        <f t="shared" si="514"/>
        <v>122177.5020666499</v>
      </c>
    </row>
    <row r="4151" spans="1:10">
      <c r="A4151" s="2">
        <v>4150</v>
      </c>
      <c r="B4151" s="2">
        <f t="shared" si="512"/>
        <v>2.1718333333333333</v>
      </c>
      <c r="C4151" s="2">
        <f t="shared" si="515"/>
        <v>108</v>
      </c>
      <c r="D4151" s="2">
        <f t="shared" si="516"/>
        <v>176</v>
      </c>
      <c r="E4151" s="2">
        <f t="shared" si="517"/>
        <v>1</v>
      </c>
      <c r="F4151" s="2">
        <f t="shared" si="513"/>
        <v>0.34401992179573254</v>
      </c>
      <c r="H4151" s="2">
        <f t="shared" si="518"/>
        <v>1.94</v>
      </c>
      <c r="I4151" s="2">
        <f t="shared" si="519"/>
        <v>304</v>
      </c>
      <c r="J4151" s="2">
        <f t="shared" si="514"/>
        <v>122119.16558203399</v>
      </c>
    </row>
    <row r="4152" spans="1:10">
      <c r="A4152" s="2">
        <v>4151</v>
      </c>
      <c r="B4152" s="2">
        <f t="shared" si="512"/>
        <v>2.1723566666666665</v>
      </c>
      <c r="C4152" s="2">
        <f t="shared" si="515"/>
        <v>108</v>
      </c>
      <c r="D4152" s="2">
        <f t="shared" si="516"/>
        <v>176</v>
      </c>
      <c r="E4152" s="2">
        <f t="shared" si="517"/>
        <v>1</v>
      </c>
      <c r="F4152" s="2">
        <f t="shared" si="513"/>
        <v>0.34382446487049539</v>
      </c>
      <c r="H4152" s="2">
        <f t="shared" si="518"/>
        <v>1.94</v>
      </c>
      <c r="I4152" s="2">
        <f t="shared" si="519"/>
        <v>304</v>
      </c>
      <c r="J4152" s="2">
        <f t="shared" si="514"/>
        <v>122060.78801717408</v>
      </c>
    </row>
    <row r="4153" spans="1:10">
      <c r="A4153" s="2">
        <v>4152</v>
      </c>
      <c r="B4153" s="2">
        <f t="shared" si="512"/>
        <v>2.1728800000000001</v>
      </c>
      <c r="C4153" s="2">
        <f t="shared" si="515"/>
        <v>108</v>
      </c>
      <c r="D4153" s="2">
        <f t="shared" si="516"/>
        <v>176</v>
      </c>
      <c r="E4153" s="2">
        <f t="shared" si="517"/>
        <v>1</v>
      </c>
      <c r="F4153" s="2">
        <f t="shared" si="513"/>
        <v>0.34362888904188099</v>
      </c>
      <c r="H4153" s="2">
        <f t="shared" si="518"/>
        <v>1.94</v>
      </c>
      <c r="I4153" s="2">
        <f t="shared" si="519"/>
        <v>304</v>
      </c>
      <c r="J4153" s="2">
        <f t="shared" si="514"/>
        <v>122002.36939848165</v>
      </c>
    </row>
    <row r="4154" spans="1:10">
      <c r="A4154" s="2">
        <v>4153</v>
      </c>
      <c r="B4154" s="2">
        <f t="shared" si="512"/>
        <v>2.1734033333333334</v>
      </c>
      <c r="C4154" s="2">
        <f t="shared" si="515"/>
        <v>108</v>
      </c>
      <c r="D4154" s="2">
        <f t="shared" si="516"/>
        <v>176</v>
      </c>
      <c r="E4154" s="2">
        <f t="shared" si="517"/>
        <v>1</v>
      </c>
      <c r="F4154" s="2">
        <f t="shared" si="513"/>
        <v>0.34343319444603426</v>
      </c>
      <c r="H4154" s="2">
        <f t="shared" si="518"/>
        <v>1.94</v>
      </c>
      <c r="I4154" s="2">
        <f t="shared" si="519"/>
        <v>304</v>
      </c>
      <c r="J4154" s="2">
        <f t="shared" si="514"/>
        <v>121943.90975239646</v>
      </c>
    </row>
    <row r="4155" spans="1:10">
      <c r="A4155" s="2">
        <v>4154</v>
      </c>
      <c r="B4155" s="2">
        <f t="shared" si="512"/>
        <v>2.1739266666666666</v>
      </c>
      <c r="C4155" s="2">
        <f t="shared" si="515"/>
        <v>108</v>
      </c>
      <c r="D4155" s="2">
        <f t="shared" si="516"/>
        <v>176</v>
      </c>
      <c r="E4155" s="2">
        <f t="shared" si="517"/>
        <v>1</v>
      </c>
      <c r="F4155" s="2">
        <f t="shared" si="513"/>
        <v>0.34323738121922992</v>
      </c>
      <c r="H4155" s="2">
        <f t="shared" si="518"/>
        <v>1.94</v>
      </c>
      <c r="I4155" s="2">
        <f t="shared" si="519"/>
        <v>304</v>
      </c>
      <c r="J4155" s="2">
        <f t="shared" si="514"/>
        <v>121885.40910538658</v>
      </c>
    </row>
    <row r="4156" spans="1:10">
      <c r="A4156" s="2">
        <v>4155</v>
      </c>
      <c r="B4156" s="2">
        <f t="shared" si="512"/>
        <v>2.1744500000000002</v>
      </c>
      <c r="C4156" s="2">
        <f t="shared" si="515"/>
        <v>108</v>
      </c>
      <c r="D4156" s="2">
        <f t="shared" si="516"/>
        <v>176</v>
      </c>
      <c r="E4156" s="2">
        <f t="shared" si="517"/>
        <v>1</v>
      </c>
      <c r="F4156" s="2">
        <f t="shared" si="513"/>
        <v>0.34304144949787324</v>
      </c>
      <c r="H4156" s="2">
        <f t="shared" si="518"/>
        <v>1.94</v>
      </c>
      <c r="I4156" s="2">
        <f t="shared" si="519"/>
        <v>304</v>
      </c>
      <c r="J4156" s="2">
        <f t="shared" si="514"/>
        <v>121826.8674839483</v>
      </c>
    </row>
    <row r="4157" spans="1:10">
      <c r="A4157" s="2">
        <v>4156</v>
      </c>
      <c r="B4157" s="2">
        <f t="shared" si="512"/>
        <v>2.1749733333333334</v>
      </c>
      <c r="C4157" s="2">
        <f t="shared" si="515"/>
        <v>108</v>
      </c>
      <c r="D4157" s="2">
        <f t="shared" si="516"/>
        <v>176</v>
      </c>
      <c r="E4157" s="2">
        <f t="shared" si="517"/>
        <v>1</v>
      </c>
      <c r="F4157" s="2">
        <f t="shared" si="513"/>
        <v>0.34284539941850078</v>
      </c>
      <c r="H4157" s="2">
        <f t="shared" si="518"/>
        <v>1.94</v>
      </c>
      <c r="I4157" s="2">
        <f t="shared" si="519"/>
        <v>304</v>
      </c>
      <c r="J4157" s="2">
        <f t="shared" si="514"/>
        <v>121768.28491460635</v>
      </c>
    </row>
    <row r="4158" spans="1:10">
      <c r="A4158" s="2">
        <v>4157</v>
      </c>
      <c r="B4158" s="2">
        <f t="shared" si="512"/>
        <v>2.1754966666666666</v>
      </c>
      <c r="C4158" s="2">
        <f t="shared" si="515"/>
        <v>108</v>
      </c>
      <c r="D4158" s="2">
        <f t="shared" si="516"/>
        <v>176</v>
      </c>
      <c r="E4158" s="2">
        <f t="shared" si="517"/>
        <v>1</v>
      </c>
      <c r="F4158" s="2">
        <f t="shared" si="513"/>
        <v>0.34264923111777912</v>
      </c>
      <c r="H4158" s="2">
        <f t="shared" si="518"/>
        <v>1.94</v>
      </c>
      <c r="I4158" s="2">
        <f t="shared" si="519"/>
        <v>304</v>
      </c>
      <c r="J4158" s="2">
        <f t="shared" si="514"/>
        <v>121709.66142391371</v>
      </c>
    </row>
    <row r="4159" spans="1:10">
      <c r="A4159" s="2">
        <v>4158</v>
      </c>
      <c r="B4159" s="2">
        <f t="shared" si="512"/>
        <v>2.1760199999999998</v>
      </c>
      <c r="C4159" s="2">
        <f t="shared" si="515"/>
        <v>108</v>
      </c>
      <c r="D4159" s="2">
        <f t="shared" si="516"/>
        <v>176</v>
      </c>
      <c r="E4159" s="2">
        <f t="shared" si="517"/>
        <v>1</v>
      </c>
      <c r="F4159" s="2">
        <f t="shared" si="513"/>
        <v>0.34245294473250565</v>
      </c>
      <c r="H4159" s="2">
        <f t="shared" si="518"/>
        <v>1.94</v>
      </c>
      <c r="I4159" s="2">
        <f t="shared" si="519"/>
        <v>304</v>
      </c>
      <c r="J4159" s="2">
        <f t="shared" si="514"/>
        <v>121650.99703845188</v>
      </c>
    </row>
    <row r="4160" spans="1:10">
      <c r="A4160" s="2">
        <v>4159</v>
      </c>
      <c r="B4160" s="2">
        <f t="shared" si="512"/>
        <v>2.1765433333333335</v>
      </c>
      <c r="C4160" s="2">
        <f t="shared" si="515"/>
        <v>108</v>
      </c>
      <c r="D4160" s="2">
        <f t="shared" si="516"/>
        <v>176</v>
      </c>
      <c r="E4160" s="2">
        <f t="shared" si="517"/>
        <v>1</v>
      </c>
      <c r="F4160" s="2">
        <f t="shared" si="513"/>
        <v>0.34225654039960862</v>
      </c>
      <c r="H4160" s="2">
        <f t="shared" si="518"/>
        <v>1.94</v>
      </c>
      <c r="I4160" s="2">
        <f t="shared" si="519"/>
        <v>304</v>
      </c>
      <c r="J4160" s="2">
        <f t="shared" si="514"/>
        <v>121592.29178483049</v>
      </c>
    </row>
    <row r="4161" spans="1:10">
      <c r="A4161" s="2">
        <v>4160</v>
      </c>
      <c r="B4161" s="2">
        <f t="shared" si="512"/>
        <v>2.1770666666666667</v>
      </c>
      <c r="C4161" s="2">
        <f t="shared" si="515"/>
        <v>108</v>
      </c>
      <c r="D4161" s="2">
        <f t="shared" si="516"/>
        <v>176</v>
      </c>
      <c r="E4161" s="2">
        <f t="shared" si="517"/>
        <v>1</v>
      </c>
      <c r="F4161" s="2">
        <f t="shared" si="513"/>
        <v>0.34206001825614718</v>
      </c>
      <c r="H4161" s="2">
        <f t="shared" si="518"/>
        <v>1.94</v>
      </c>
      <c r="I4161" s="2">
        <f t="shared" si="519"/>
        <v>304</v>
      </c>
      <c r="J4161" s="2">
        <f t="shared" si="514"/>
        <v>121533.54568968787</v>
      </c>
    </row>
    <row r="4162" spans="1:10">
      <c r="A4162" s="2">
        <v>4161</v>
      </c>
      <c r="B4162" s="2">
        <f t="shared" ref="B4162:B4225" si="520">3.14/6000*A4162</f>
        <v>2.1775899999999999</v>
      </c>
      <c r="C4162" s="2">
        <f t="shared" si="515"/>
        <v>108</v>
      </c>
      <c r="D4162" s="2">
        <f t="shared" si="516"/>
        <v>176</v>
      </c>
      <c r="E4162" s="2">
        <f t="shared" si="517"/>
        <v>1</v>
      </c>
      <c r="F4162" s="2">
        <f t="shared" ref="F4162:F4225" si="521">1.414*C4162*SIN(B4162)*SIN(B4162)/(1.414*C4162*SIN(B4162)+E4162*D4162)</f>
        <v>0.34186337843931103</v>
      </c>
      <c r="H4162" s="2">
        <f t="shared" si="518"/>
        <v>1.94</v>
      </c>
      <c r="I4162" s="2">
        <f t="shared" si="519"/>
        <v>304</v>
      </c>
      <c r="J4162" s="2">
        <f t="shared" ref="J4162:J4225" si="522">1.414*I4162*SIN(B4162)*1.414*I4162*SIN(B4162)/(1.414*I4162*SIN(B4162)+E4162*D4162)/(H4162/1000)</f>
        <v>121474.75877969066</v>
      </c>
    </row>
    <row r="4163" spans="1:10">
      <c r="A4163" s="2">
        <v>4162</v>
      </c>
      <c r="B4163" s="2">
        <f t="shared" si="520"/>
        <v>2.1781133333333331</v>
      </c>
      <c r="C4163" s="2">
        <f t="shared" ref="C4163:C4226" si="523">C4162</f>
        <v>108</v>
      </c>
      <c r="D4163" s="2">
        <f t="shared" ref="D4163:D4226" si="524">D4162</f>
        <v>176</v>
      </c>
      <c r="E4163" s="2">
        <f t="shared" ref="E4163:E4226" si="525">E4162</f>
        <v>1</v>
      </c>
      <c r="F4163" s="2">
        <f t="shared" si="521"/>
        <v>0.34166662108642087</v>
      </c>
      <c r="H4163" s="2">
        <f t="shared" ref="H4163:H4226" si="526">H4162</f>
        <v>1.94</v>
      </c>
      <c r="I4163" s="2">
        <f t="shared" ref="I4163:I4226" si="527">I4162</f>
        <v>304</v>
      </c>
      <c r="J4163" s="2">
        <f t="shared" si="522"/>
        <v>121415.93108153391</v>
      </c>
    </row>
    <row r="4164" spans="1:10">
      <c r="A4164" s="2">
        <v>4163</v>
      </c>
      <c r="B4164" s="2">
        <f t="shared" si="520"/>
        <v>2.1786366666666668</v>
      </c>
      <c r="C4164" s="2">
        <f t="shared" si="523"/>
        <v>108</v>
      </c>
      <c r="D4164" s="2">
        <f t="shared" si="524"/>
        <v>176</v>
      </c>
      <c r="E4164" s="2">
        <f t="shared" si="525"/>
        <v>1</v>
      </c>
      <c r="F4164" s="2">
        <f t="shared" si="521"/>
        <v>0.34146974633492816</v>
      </c>
      <c r="H4164" s="2">
        <f t="shared" si="526"/>
        <v>1.94</v>
      </c>
      <c r="I4164" s="2">
        <f t="shared" si="527"/>
        <v>304</v>
      </c>
      <c r="J4164" s="2">
        <f t="shared" si="522"/>
        <v>121357.06262194116</v>
      </c>
    </row>
    <row r="4165" spans="1:10">
      <c r="A4165" s="2">
        <v>4164</v>
      </c>
      <c r="B4165" s="2">
        <f t="shared" si="520"/>
        <v>2.17916</v>
      </c>
      <c r="C4165" s="2">
        <f t="shared" si="523"/>
        <v>108</v>
      </c>
      <c r="D4165" s="2">
        <f t="shared" si="524"/>
        <v>176</v>
      </c>
      <c r="E4165" s="2">
        <f t="shared" si="525"/>
        <v>1</v>
      </c>
      <c r="F4165" s="2">
        <f t="shared" si="521"/>
        <v>0.34127275432241572</v>
      </c>
      <c r="H4165" s="2">
        <f t="shared" si="526"/>
        <v>1.94</v>
      </c>
      <c r="I4165" s="2">
        <f t="shared" si="527"/>
        <v>304</v>
      </c>
      <c r="J4165" s="2">
        <f t="shared" si="522"/>
        <v>121298.1534276646</v>
      </c>
    </row>
    <row r="4166" spans="1:10">
      <c r="A4166" s="2">
        <v>4165</v>
      </c>
      <c r="B4166" s="2">
        <f t="shared" si="520"/>
        <v>2.1796833333333332</v>
      </c>
      <c r="C4166" s="2">
        <f t="shared" si="523"/>
        <v>108</v>
      </c>
      <c r="D4166" s="2">
        <f t="shared" si="524"/>
        <v>176</v>
      </c>
      <c r="E4166" s="2">
        <f t="shared" si="525"/>
        <v>1</v>
      </c>
      <c r="F4166" s="2">
        <f t="shared" si="521"/>
        <v>0.34107564518659694</v>
      </c>
      <c r="H4166" s="2">
        <f t="shared" si="526"/>
        <v>1.94</v>
      </c>
      <c r="I4166" s="2">
        <f t="shared" si="527"/>
        <v>304</v>
      </c>
      <c r="J4166" s="2">
        <f t="shared" si="522"/>
        <v>121239.20352548479</v>
      </c>
    </row>
    <row r="4167" spans="1:10">
      <c r="A4167" s="2">
        <v>4166</v>
      </c>
      <c r="B4167" s="2">
        <f t="shared" si="520"/>
        <v>2.1802066666666668</v>
      </c>
      <c r="C4167" s="2">
        <f t="shared" si="523"/>
        <v>108</v>
      </c>
      <c r="D4167" s="2">
        <f t="shared" si="524"/>
        <v>176</v>
      </c>
      <c r="E4167" s="2">
        <f t="shared" si="525"/>
        <v>1</v>
      </c>
      <c r="F4167" s="2">
        <f t="shared" si="521"/>
        <v>0.34087841906531602</v>
      </c>
      <c r="H4167" s="2">
        <f t="shared" si="526"/>
        <v>1.94</v>
      </c>
      <c r="I4167" s="2">
        <f t="shared" si="527"/>
        <v>304</v>
      </c>
      <c r="J4167" s="2">
        <f t="shared" si="522"/>
        <v>121180.21294221077</v>
      </c>
    </row>
    <row r="4168" spans="1:10">
      <c r="A4168" s="2">
        <v>4167</v>
      </c>
      <c r="B4168" s="2">
        <f t="shared" si="520"/>
        <v>2.1807300000000001</v>
      </c>
      <c r="C4168" s="2">
        <f t="shared" si="523"/>
        <v>108</v>
      </c>
      <c r="D4168" s="2">
        <f t="shared" si="524"/>
        <v>176</v>
      </c>
      <c r="E4168" s="2">
        <f t="shared" si="525"/>
        <v>1</v>
      </c>
      <c r="F4168" s="2">
        <f t="shared" si="521"/>
        <v>0.34068107609654918</v>
      </c>
      <c r="H4168" s="2">
        <f t="shared" si="526"/>
        <v>1.94</v>
      </c>
      <c r="I4168" s="2">
        <f t="shared" si="527"/>
        <v>304</v>
      </c>
      <c r="J4168" s="2">
        <f t="shared" si="522"/>
        <v>121121.18170468035</v>
      </c>
    </row>
    <row r="4169" spans="1:10">
      <c r="A4169" s="2">
        <v>4168</v>
      </c>
      <c r="B4169" s="2">
        <f t="shared" si="520"/>
        <v>2.1812533333333333</v>
      </c>
      <c r="C4169" s="2">
        <f t="shared" si="523"/>
        <v>108</v>
      </c>
      <c r="D4169" s="2">
        <f t="shared" si="524"/>
        <v>176</v>
      </c>
      <c r="E4169" s="2">
        <f t="shared" si="525"/>
        <v>1</v>
      </c>
      <c r="F4169" s="2">
        <f t="shared" si="521"/>
        <v>0.34048361641840269</v>
      </c>
      <c r="H4169" s="2">
        <f t="shared" si="526"/>
        <v>1.94</v>
      </c>
      <c r="I4169" s="2">
        <f t="shared" si="527"/>
        <v>304</v>
      </c>
      <c r="J4169" s="2">
        <f t="shared" si="522"/>
        <v>121062.10983975978</v>
      </c>
    </row>
    <row r="4170" spans="1:10">
      <c r="A4170" s="2">
        <v>4169</v>
      </c>
      <c r="B4170" s="2">
        <f t="shared" si="520"/>
        <v>2.1817766666666665</v>
      </c>
      <c r="C4170" s="2">
        <f t="shared" si="523"/>
        <v>108</v>
      </c>
      <c r="D4170" s="2">
        <f t="shared" si="524"/>
        <v>176</v>
      </c>
      <c r="E4170" s="2">
        <f t="shared" si="525"/>
        <v>1</v>
      </c>
      <c r="F4170" s="2">
        <f t="shared" si="521"/>
        <v>0.34028604016911451</v>
      </c>
      <c r="H4170" s="2">
        <f t="shared" si="526"/>
        <v>1.94</v>
      </c>
      <c r="I4170" s="2">
        <f t="shared" si="527"/>
        <v>304</v>
      </c>
      <c r="J4170" s="2">
        <f t="shared" si="522"/>
        <v>121002.99737434405</v>
      </c>
    </row>
    <row r="4171" spans="1:10">
      <c r="A4171" s="2">
        <v>4170</v>
      </c>
      <c r="B4171" s="2">
        <f t="shared" si="520"/>
        <v>2.1823000000000001</v>
      </c>
      <c r="C4171" s="2">
        <f t="shared" si="523"/>
        <v>108</v>
      </c>
      <c r="D4171" s="2">
        <f t="shared" si="524"/>
        <v>176</v>
      </c>
      <c r="E4171" s="2">
        <f t="shared" si="525"/>
        <v>1</v>
      </c>
      <c r="F4171" s="2">
        <f t="shared" si="521"/>
        <v>0.34008834748705352</v>
      </c>
      <c r="H4171" s="2">
        <f t="shared" si="526"/>
        <v>1.94</v>
      </c>
      <c r="I4171" s="2">
        <f t="shared" si="527"/>
        <v>304</v>
      </c>
      <c r="J4171" s="2">
        <f t="shared" si="522"/>
        <v>120943.84433535649</v>
      </c>
    </row>
    <row r="4172" spans="1:10">
      <c r="A4172" s="2">
        <v>4171</v>
      </c>
      <c r="B4172" s="2">
        <f t="shared" si="520"/>
        <v>2.1828233333333333</v>
      </c>
      <c r="C4172" s="2">
        <f t="shared" si="523"/>
        <v>108</v>
      </c>
      <c r="D4172" s="2">
        <f t="shared" si="524"/>
        <v>176</v>
      </c>
      <c r="E4172" s="2">
        <f t="shared" si="525"/>
        <v>1</v>
      </c>
      <c r="F4172" s="2">
        <f t="shared" si="521"/>
        <v>0.33989053851072037</v>
      </c>
      <c r="H4172" s="2">
        <f t="shared" si="526"/>
        <v>1.94</v>
      </c>
      <c r="I4172" s="2">
        <f t="shared" si="527"/>
        <v>304</v>
      </c>
      <c r="J4172" s="2">
        <f t="shared" si="522"/>
        <v>120884.65074974947</v>
      </c>
    </row>
    <row r="4173" spans="1:10">
      <c r="A4173" s="2">
        <v>4172</v>
      </c>
      <c r="B4173" s="2">
        <f t="shared" si="520"/>
        <v>2.1833466666666665</v>
      </c>
      <c r="C4173" s="2">
        <f t="shared" si="523"/>
        <v>108</v>
      </c>
      <c r="D4173" s="2">
        <f t="shared" si="524"/>
        <v>176</v>
      </c>
      <c r="E4173" s="2">
        <f t="shared" si="525"/>
        <v>1</v>
      </c>
      <c r="F4173" s="2">
        <f t="shared" si="521"/>
        <v>0.33969261337874634</v>
      </c>
      <c r="H4173" s="2">
        <f t="shared" si="526"/>
        <v>1.94</v>
      </c>
      <c r="I4173" s="2">
        <f t="shared" si="527"/>
        <v>304</v>
      </c>
      <c r="J4173" s="2">
        <f t="shared" si="522"/>
        <v>120825.41664450374</v>
      </c>
    </row>
    <row r="4174" spans="1:10">
      <c r="A4174" s="2">
        <v>4173</v>
      </c>
      <c r="B4174" s="2">
        <f t="shared" si="520"/>
        <v>2.1838700000000002</v>
      </c>
      <c r="C4174" s="2">
        <f t="shared" si="523"/>
        <v>108</v>
      </c>
      <c r="D4174" s="2">
        <f t="shared" si="524"/>
        <v>176</v>
      </c>
      <c r="E4174" s="2">
        <f t="shared" si="525"/>
        <v>1</v>
      </c>
      <c r="F4174" s="2">
        <f t="shared" si="521"/>
        <v>0.33949457222989415</v>
      </c>
      <c r="H4174" s="2">
        <f t="shared" si="526"/>
        <v>1.94</v>
      </c>
      <c r="I4174" s="2">
        <f t="shared" si="527"/>
        <v>304</v>
      </c>
      <c r="J4174" s="2">
        <f t="shared" si="522"/>
        <v>120766.1420466289</v>
      </c>
    </row>
    <row r="4175" spans="1:10">
      <c r="A4175" s="2">
        <v>4174</v>
      </c>
      <c r="B4175" s="2">
        <f t="shared" si="520"/>
        <v>2.1843933333333334</v>
      </c>
      <c r="C4175" s="2">
        <f t="shared" si="523"/>
        <v>108</v>
      </c>
      <c r="D4175" s="2">
        <f t="shared" si="524"/>
        <v>176</v>
      </c>
      <c r="E4175" s="2">
        <f t="shared" si="525"/>
        <v>1</v>
      </c>
      <c r="F4175" s="2">
        <f t="shared" si="521"/>
        <v>0.33929641520305831</v>
      </c>
      <c r="H4175" s="2">
        <f t="shared" si="526"/>
        <v>1.94</v>
      </c>
      <c r="I4175" s="2">
        <f t="shared" si="527"/>
        <v>304</v>
      </c>
      <c r="J4175" s="2">
        <f t="shared" si="522"/>
        <v>120706.82698316324</v>
      </c>
    </row>
    <row r="4176" spans="1:10">
      <c r="A4176" s="2">
        <v>4175</v>
      </c>
      <c r="B4176" s="2">
        <f t="shared" si="520"/>
        <v>2.1849166666666666</v>
      </c>
      <c r="C4176" s="2">
        <f t="shared" si="523"/>
        <v>108</v>
      </c>
      <c r="D4176" s="2">
        <f t="shared" si="524"/>
        <v>176</v>
      </c>
      <c r="E4176" s="2">
        <f t="shared" si="525"/>
        <v>1</v>
      </c>
      <c r="F4176" s="2">
        <f t="shared" si="521"/>
        <v>0.33909814243726422</v>
      </c>
      <c r="H4176" s="2">
        <f t="shared" si="526"/>
        <v>1.94</v>
      </c>
      <c r="I4176" s="2">
        <f t="shared" si="527"/>
        <v>304</v>
      </c>
      <c r="J4176" s="2">
        <f t="shared" si="522"/>
        <v>120647.47148117363</v>
      </c>
    </row>
    <row r="4177" spans="1:10">
      <c r="A4177" s="2">
        <v>4176</v>
      </c>
      <c r="B4177" s="2">
        <f t="shared" si="520"/>
        <v>2.1854399999999998</v>
      </c>
      <c r="C4177" s="2">
        <f t="shared" si="523"/>
        <v>108</v>
      </c>
      <c r="D4177" s="2">
        <f t="shared" si="524"/>
        <v>176</v>
      </c>
      <c r="E4177" s="2">
        <f t="shared" si="525"/>
        <v>1</v>
      </c>
      <c r="F4177" s="2">
        <f t="shared" si="521"/>
        <v>0.33889975407166911</v>
      </c>
      <c r="H4177" s="2">
        <f t="shared" si="526"/>
        <v>1.94</v>
      </c>
      <c r="I4177" s="2">
        <f t="shared" si="527"/>
        <v>304</v>
      </c>
      <c r="J4177" s="2">
        <f t="shared" si="522"/>
        <v>120588.07556775602</v>
      </c>
    </row>
    <row r="4178" spans="1:10">
      <c r="A4178" s="2">
        <v>4177</v>
      </c>
      <c r="B4178" s="2">
        <f t="shared" si="520"/>
        <v>2.1859633333333335</v>
      </c>
      <c r="C4178" s="2">
        <f t="shared" si="523"/>
        <v>108</v>
      </c>
      <c r="D4178" s="2">
        <f t="shared" si="524"/>
        <v>176</v>
      </c>
      <c r="E4178" s="2">
        <f t="shared" si="525"/>
        <v>1</v>
      </c>
      <c r="F4178" s="2">
        <f t="shared" si="521"/>
        <v>0.33870125024556108</v>
      </c>
      <c r="H4178" s="2">
        <f t="shared" si="526"/>
        <v>1.94</v>
      </c>
      <c r="I4178" s="2">
        <f t="shared" si="527"/>
        <v>304</v>
      </c>
      <c r="J4178" s="2">
        <f t="shared" si="522"/>
        <v>120528.63927003475</v>
      </c>
    </row>
    <row r="4179" spans="1:10">
      <c r="A4179" s="2">
        <v>4178</v>
      </c>
      <c r="B4179" s="2">
        <f t="shared" si="520"/>
        <v>2.1864866666666667</v>
      </c>
      <c r="C4179" s="2">
        <f t="shared" si="523"/>
        <v>108</v>
      </c>
      <c r="D4179" s="2">
        <f t="shared" si="524"/>
        <v>176</v>
      </c>
      <c r="E4179" s="2">
        <f t="shared" si="525"/>
        <v>1</v>
      </c>
      <c r="F4179" s="2">
        <f t="shared" si="521"/>
        <v>0.33850263109836065</v>
      </c>
      <c r="H4179" s="2">
        <f t="shared" si="526"/>
        <v>1.94</v>
      </c>
      <c r="I4179" s="2">
        <f t="shared" si="527"/>
        <v>304</v>
      </c>
      <c r="J4179" s="2">
        <f t="shared" si="522"/>
        <v>120469.16261516335</v>
      </c>
    </row>
    <row r="4180" spans="1:10">
      <c r="A4180" s="2">
        <v>4179</v>
      </c>
      <c r="B4180" s="2">
        <f t="shared" si="520"/>
        <v>2.1870099999999999</v>
      </c>
      <c r="C4180" s="2">
        <f t="shared" si="523"/>
        <v>108</v>
      </c>
      <c r="D4180" s="2">
        <f t="shared" si="524"/>
        <v>176</v>
      </c>
      <c r="E4180" s="2">
        <f t="shared" si="525"/>
        <v>1</v>
      </c>
      <c r="F4180" s="2">
        <f t="shared" si="521"/>
        <v>0.33830389676961936</v>
      </c>
      <c r="H4180" s="2">
        <f t="shared" si="526"/>
        <v>1.94</v>
      </c>
      <c r="I4180" s="2">
        <f t="shared" si="527"/>
        <v>304</v>
      </c>
      <c r="J4180" s="2">
        <f t="shared" si="522"/>
        <v>120409.64563032398</v>
      </c>
    </row>
    <row r="4181" spans="1:10">
      <c r="A4181" s="2">
        <v>4180</v>
      </c>
      <c r="B4181" s="2">
        <f t="shared" si="520"/>
        <v>2.1875333333333336</v>
      </c>
      <c r="C4181" s="2">
        <f t="shared" si="523"/>
        <v>108</v>
      </c>
      <c r="D4181" s="2">
        <f t="shared" si="524"/>
        <v>176</v>
      </c>
      <c r="E4181" s="2">
        <f t="shared" si="525"/>
        <v>1</v>
      </c>
      <c r="F4181" s="2">
        <f t="shared" si="521"/>
        <v>0.33810504739901998</v>
      </c>
      <c r="H4181" s="2">
        <f t="shared" si="526"/>
        <v>1.94</v>
      </c>
      <c r="I4181" s="2">
        <f t="shared" si="527"/>
        <v>304</v>
      </c>
      <c r="J4181" s="2">
        <f t="shared" si="522"/>
        <v>120350.08834272758</v>
      </c>
    </row>
    <row r="4182" spans="1:10">
      <c r="A4182" s="2">
        <v>4181</v>
      </c>
      <c r="B4182" s="2">
        <f t="shared" si="520"/>
        <v>2.1880566666666668</v>
      </c>
      <c r="C4182" s="2">
        <f t="shared" si="523"/>
        <v>108</v>
      </c>
      <c r="D4182" s="2">
        <f t="shared" si="524"/>
        <v>176</v>
      </c>
      <c r="E4182" s="2">
        <f t="shared" si="525"/>
        <v>1</v>
      </c>
      <c r="F4182" s="2">
        <f t="shared" si="521"/>
        <v>0.33790608312637777</v>
      </c>
      <c r="H4182" s="2">
        <f t="shared" si="526"/>
        <v>1.94</v>
      </c>
      <c r="I4182" s="2">
        <f t="shared" si="527"/>
        <v>304</v>
      </c>
      <c r="J4182" s="2">
        <f t="shared" si="522"/>
        <v>120290.49077961415</v>
      </c>
    </row>
    <row r="4183" spans="1:10">
      <c r="A4183" s="2">
        <v>4182</v>
      </c>
      <c r="B4183" s="2">
        <f t="shared" si="520"/>
        <v>2.18858</v>
      </c>
      <c r="C4183" s="2">
        <f t="shared" si="523"/>
        <v>108</v>
      </c>
      <c r="D4183" s="2">
        <f t="shared" si="524"/>
        <v>176</v>
      </c>
      <c r="E4183" s="2">
        <f t="shared" si="525"/>
        <v>1</v>
      </c>
      <c r="F4183" s="2">
        <f t="shared" si="521"/>
        <v>0.33770700409163917</v>
      </c>
      <c r="H4183" s="2">
        <f t="shared" si="526"/>
        <v>1.94</v>
      </c>
      <c r="I4183" s="2">
        <f t="shared" si="527"/>
        <v>304</v>
      </c>
      <c r="J4183" s="2">
        <f t="shared" si="522"/>
        <v>120230.85296825248</v>
      </c>
    </row>
    <row r="4184" spans="1:10">
      <c r="A4184" s="2">
        <v>4183</v>
      </c>
      <c r="B4184" s="2">
        <f t="shared" si="520"/>
        <v>2.1891033333333332</v>
      </c>
      <c r="C4184" s="2">
        <f t="shared" si="523"/>
        <v>108</v>
      </c>
      <c r="D4184" s="2">
        <f t="shared" si="524"/>
        <v>176</v>
      </c>
      <c r="E4184" s="2">
        <f t="shared" si="525"/>
        <v>1</v>
      </c>
      <c r="F4184" s="2">
        <f t="shared" si="521"/>
        <v>0.33750781043488248</v>
      </c>
      <c r="H4184" s="2">
        <f t="shared" si="526"/>
        <v>1.94</v>
      </c>
      <c r="I4184" s="2">
        <f t="shared" si="527"/>
        <v>304</v>
      </c>
      <c r="J4184" s="2">
        <f t="shared" si="522"/>
        <v>120171.17493594032</v>
      </c>
    </row>
    <row r="4185" spans="1:10">
      <c r="A4185" s="2">
        <v>4184</v>
      </c>
      <c r="B4185" s="2">
        <f t="shared" si="520"/>
        <v>2.1896266666666668</v>
      </c>
      <c r="C4185" s="2">
        <f t="shared" si="523"/>
        <v>108</v>
      </c>
      <c r="D4185" s="2">
        <f t="shared" si="524"/>
        <v>176</v>
      </c>
      <c r="E4185" s="2">
        <f t="shared" si="525"/>
        <v>1</v>
      </c>
      <c r="F4185" s="2">
        <f t="shared" si="521"/>
        <v>0.33730850229631754</v>
      </c>
      <c r="H4185" s="2">
        <f t="shared" si="526"/>
        <v>1.94</v>
      </c>
      <c r="I4185" s="2">
        <f t="shared" si="527"/>
        <v>304</v>
      </c>
      <c r="J4185" s="2">
        <f t="shared" si="522"/>
        <v>120111.4567100042</v>
      </c>
    </row>
    <row r="4186" spans="1:10">
      <c r="A4186" s="2">
        <v>4185</v>
      </c>
      <c r="B4186" s="2">
        <f t="shared" si="520"/>
        <v>2.19015</v>
      </c>
      <c r="C4186" s="2">
        <f t="shared" si="523"/>
        <v>108</v>
      </c>
      <c r="D4186" s="2">
        <f t="shared" si="524"/>
        <v>176</v>
      </c>
      <c r="E4186" s="2">
        <f t="shared" si="525"/>
        <v>1</v>
      </c>
      <c r="F4186" s="2">
        <f t="shared" si="521"/>
        <v>0.33710907981628641</v>
      </c>
      <c r="H4186" s="2">
        <f t="shared" si="526"/>
        <v>1.94</v>
      </c>
      <c r="I4186" s="2">
        <f t="shared" si="527"/>
        <v>304</v>
      </c>
      <c r="J4186" s="2">
        <f t="shared" si="522"/>
        <v>120051.69831779992</v>
      </c>
    </row>
    <row r="4187" spans="1:10">
      <c r="A4187" s="2">
        <v>4186</v>
      </c>
      <c r="B4187" s="2">
        <f t="shared" si="520"/>
        <v>2.1906733333333333</v>
      </c>
      <c r="C4187" s="2">
        <f t="shared" si="523"/>
        <v>108</v>
      </c>
      <c r="D4187" s="2">
        <f t="shared" si="524"/>
        <v>176</v>
      </c>
      <c r="E4187" s="2">
        <f t="shared" si="525"/>
        <v>1</v>
      </c>
      <c r="F4187" s="2">
        <f t="shared" si="521"/>
        <v>0.33690954313526272</v>
      </c>
      <c r="H4187" s="2">
        <f t="shared" si="526"/>
        <v>1.94</v>
      </c>
      <c r="I4187" s="2">
        <f t="shared" si="527"/>
        <v>304</v>
      </c>
      <c r="J4187" s="2">
        <f t="shared" si="522"/>
        <v>119991.89978671202</v>
      </c>
    </row>
    <row r="4188" spans="1:10">
      <c r="A4188" s="2">
        <v>4187</v>
      </c>
      <c r="B4188" s="2">
        <f t="shared" si="520"/>
        <v>2.1911966666666665</v>
      </c>
      <c r="C4188" s="2">
        <f t="shared" si="523"/>
        <v>108</v>
      </c>
      <c r="D4188" s="2">
        <f t="shared" si="524"/>
        <v>176</v>
      </c>
      <c r="E4188" s="2">
        <f t="shared" si="525"/>
        <v>1</v>
      </c>
      <c r="F4188" s="2">
        <f t="shared" si="521"/>
        <v>0.33670989239385207</v>
      </c>
      <c r="H4188" s="2">
        <f t="shared" si="526"/>
        <v>1.94</v>
      </c>
      <c r="I4188" s="2">
        <f t="shared" si="527"/>
        <v>304</v>
      </c>
      <c r="J4188" s="2">
        <f t="shared" si="522"/>
        <v>119932.06114415408</v>
      </c>
    </row>
    <row r="4189" spans="1:10">
      <c r="A4189" s="2">
        <v>4188</v>
      </c>
      <c r="B4189" s="2">
        <f t="shared" si="520"/>
        <v>2.1917200000000001</v>
      </c>
      <c r="C4189" s="2">
        <f t="shared" si="523"/>
        <v>108</v>
      </c>
      <c r="D4189" s="2">
        <f t="shared" si="524"/>
        <v>176</v>
      </c>
      <c r="E4189" s="2">
        <f t="shared" si="525"/>
        <v>1</v>
      </c>
      <c r="F4189" s="2">
        <f t="shared" si="521"/>
        <v>0.33651012773279187</v>
      </c>
      <c r="H4189" s="2">
        <f t="shared" si="526"/>
        <v>1.94</v>
      </c>
      <c r="I4189" s="2">
        <f t="shared" si="527"/>
        <v>304</v>
      </c>
      <c r="J4189" s="2">
        <f t="shared" si="522"/>
        <v>119872.18241756884</v>
      </c>
    </row>
    <row r="4190" spans="1:10">
      <c r="A4190" s="2">
        <v>4189</v>
      </c>
      <c r="B4190" s="2">
        <f t="shared" si="520"/>
        <v>2.1922433333333333</v>
      </c>
      <c r="C4190" s="2">
        <f t="shared" si="523"/>
        <v>108</v>
      </c>
      <c r="D4190" s="2">
        <f t="shared" si="524"/>
        <v>176</v>
      </c>
      <c r="E4190" s="2">
        <f t="shared" si="525"/>
        <v>1</v>
      </c>
      <c r="F4190" s="2">
        <f t="shared" si="521"/>
        <v>0.33631024929295211</v>
      </c>
      <c r="H4190" s="2">
        <f t="shared" si="526"/>
        <v>1.94</v>
      </c>
      <c r="I4190" s="2">
        <f t="shared" si="527"/>
        <v>304</v>
      </c>
      <c r="J4190" s="2">
        <f t="shared" si="522"/>
        <v>119812.26363442797</v>
      </c>
    </row>
    <row r="4191" spans="1:10">
      <c r="A4191" s="2">
        <v>4190</v>
      </c>
      <c r="B4191" s="2">
        <f t="shared" si="520"/>
        <v>2.1927666666666665</v>
      </c>
      <c r="C4191" s="2">
        <f t="shared" si="523"/>
        <v>108</v>
      </c>
      <c r="D4191" s="2">
        <f t="shared" si="524"/>
        <v>176</v>
      </c>
      <c r="E4191" s="2">
        <f t="shared" si="525"/>
        <v>1</v>
      </c>
      <c r="F4191" s="2">
        <f t="shared" si="521"/>
        <v>0.33611025721533394</v>
      </c>
      <c r="H4191" s="2">
        <f t="shared" si="526"/>
        <v>1.94</v>
      </c>
      <c r="I4191" s="2">
        <f t="shared" si="527"/>
        <v>304</v>
      </c>
      <c r="J4191" s="2">
        <f t="shared" si="522"/>
        <v>119752.3048222323</v>
      </c>
    </row>
    <row r="4192" spans="1:10">
      <c r="A4192" s="2">
        <v>4191</v>
      </c>
      <c r="B4192" s="2">
        <f t="shared" si="520"/>
        <v>2.1932900000000002</v>
      </c>
      <c r="C4192" s="2">
        <f t="shared" si="523"/>
        <v>108</v>
      </c>
      <c r="D4192" s="2">
        <f t="shared" si="524"/>
        <v>176</v>
      </c>
      <c r="E4192" s="2">
        <f t="shared" si="525"/>
        <v>1</v>
      </c>
      <c r="F4192" s="2">
        <f t="shared" si="521"/>
        <v>0.33591015164107108</v>
      </c>
      <c r="H4192" s="2">
        <f t="shared" si="526"/>
        <v>1.94</v>
      </c>
      <c r="I4192" s="2">
        <f t="shared" si="527"/>
        <v>304</v>
      </c>
      <c r="J4192" s="2">
        <f t="shared" si="522"/>
        <v>119692.30600851163</v>
      </c>
    </row>
    <row r="4193" spans="1:10">
      <c r="A4193" s="2">
        <v>4192</v>
      </c>
      <c r="B4193" s="2">
        <f t="shared" si="520"/>
        <v>2.1938133333333334</v>
      </c>
      <c r="C4193" s="2">
        <f t="shared" si="523"/>
        <v>108</v>
      </c>
      <c r="D4193" s="2">
        <f t="shared" si="524"/>
        <v>176</v>
      </c>
      <c r="E4193" s="2">
        <f t="shared" si="525"/>
        <v>1</v>
      </c>
      <c r="F4193" s="2">
        <f t="shared" si="521"/>
        <v>0.33570993271142946</v>
      </c>
      <c r="H4193" s="2">
        <f t="shared" si="526"/>
        <v>1.94</v>
      </c>
      <c r="I4193" s="2">
        <f t="shared" si="527"/>
        <v>304</v>
      </c>
      <c r="J4193" s="2">
        <f t="shared" si="522"/>
        <v>119632.26722082509</v>
      </c>
    </row>
    <row r="4194" spans="1:10">
      <c r="A4194" s="2">
        <v>4193</v>
      </c>
      <c r="B4194" s="2">
        <f t="shared" si="520"/>
        <v>2.1943366666666666</v>
      </c>
      <c r="C4194" s="2">
        <f t="shared" si="523"/>
        <v>108</v>
      </c>
      <c r="D4194" s="2">
        <f t="shared" si="524"/>
        <v>176</v>
      </c>
      <c r="E4194" s="2">
        <f t="shared" si="525"/>
        <v>1</v>
      </c>
      <c r="F4194" s="2">
        <f t="shared" si="521"/>
        <v>0.33550960056780682</v>
      </c>
      <c r="H4194" s="2">
        <f t="shared" si="526"/>
        <v>1.94</v>
      </c>
      <c r="I4194" s="2">
        <f t="shared" si="527"/>
        <v>304</v>
      </c>
      <c r="J4194" s="2">
        <f t="shared" si="522"/>
        <v>119572.18848676082</v>
      </c>
    </row>
    <row r="4195" spans="1:10">
      <c r="A4195" s="2">
        <v>4194</v>
      </c>
      <c r="B4195" s="2">
        <f t="shared" si="520"/>
        <v>2.1948599999999998</v>
      </c>
      <c r="C4195" s="2">
        <f t="shared" si="523"/>
        <v>108</v>
      </c>
      <c r="D4195" s="2">
        <f t="shared" si="524"/>
        <v>176</v>
      </c>
      <c r="E4195" s="2">
        <f t="shared" si="525"/>
        <v>1</v>
      </c>
      <c r="F4195" s="2">
        <f t="shared" si="521"/>
        <v>0.33530915535173333</v>
      </c>
      <c r="H4195" s="2">
        <f t="shared" si="526"/>
        <v>1.94</v>
      </c>
      <c r="I4195" s="2">
        <f t="shared" si="527"/>
        <v>304</v>
      </c>
      <c r="J4195" s="2">
        <f t="shared" si="522"/>
        <v>119512.06983393613</v>
      </c>
    </row>
    <row r="4196" spans="1:10">
      <c r="A4196" s="2">
        <v>4195</v>
      </c>
      <c r="B4196" s="2">
        <f t="shared" si="520"/>
        <v>2.1953833333333335</v>
      </c>
      <c r="C4196" s="2">
        <f t="shared" si="523"/>
        <v>108</v>
      </c>
      <c r="D4196" s="2">
        <f t="shared" si="524"/>
        <v>176</v>
      </c>
      <c r="E4196" s="2">
        <f t="shared" si="525"/>
        <v>1</v>
      </c>
      <c r="F4196" s="2">
        <f t="shared" si="521"/>
        <v>0.33510859720487107</v>
      </c>
      <c r="H4196" s="2">
        <f t="shared" si="526"/>
        <v>1.94</v>
      </c>
      <c r="I4196" s="2">
        <f t="shared" si="527"/>
        <v>304</v>
      </c>
      <c r="J4196" s="2">
        <f t="shared" si="522"/>
        <v>119451.91128999752</v>
      </c>
    </row>
    <row r="4197" spans="1:10">
      <c r="A4197" s="2">
        <v>4196</v>
      </c>
      <c r="B4197" s="2">
        <f t="shared" si="520"/>
        <v>2.1959066666666667</v>
      </c>
      <c r="C4197" s="2">
        <f t="shared" si="523"/>
        <v>108</v>
      </c>
      <c r="D4197" s="2">
        <f t="shared" si="524"/>
        <v>176</v>
      </c>
      <c r="E4197" s="2">
        <f t="shared" si="525"/>
        <v>1</v>
      </c>
      <c r="F4197" s="2">
        <f t="shared" si="521"/>
        <v>0.33490792626901505</v>
      </c>
      <c r="H4197" s="2">
        <f t="shared" si="526"/>
        <v>1.94</v>
      </c>
      <c r="I4197" s="2">
        <f t="shared" si="527"/>
        <v>304</v>
      </c>
      <c r="J4197" s="2">
        <f t="shared" si="522"/>
        <v>119391.71288262079</v>
      </c>
    </row>
    <row r="4198" spans="1:10">
      <c r="A4198" s="2">
        <v>4197</v>
      </c>
      <c r="B4198" s="2">
        <f t="shared" si="520"/>
        <v>2.1964299999999999</v>
      </c>
      <c r="C4198" s="2">
        <f t="shared" si="523"/>
        <v>108</v>
      </c>
      <c r="D4198" s="2">
        <f t="shared" si="524"/>
        <v>176</v>
      </c>
      <c r="E4198" s="2">
        <f t="shared" si="525"/>
        <v>1</v>
      </c>
      <c r="F4198" s="2">
        <f t="shared" si="521"/>
        <v>0.33470714268609214</v>
      </c>
      <c r="H4198" s="2">
        <f t="shared" si="526"/>
        <v>1.94</v>
      </c>
      <c r="I4198" s="2">
        <f t="shared" si="527"/>
        <v>304</v>
      </c>
      <c r="J4198" s="2">
        <f t="shared" si="522"/>
        <v>119331.47463951094</v>
      </c>
    </row>
    <row r="4199" spans="1:10">
      <c r="A4199" s="2">
        <v>4198</v>
      </c>
      <c r="B4199" s="2">
        <f t="shared" si="520"/>
        <v>2.1969533333333335</v>
      </c>
      <c r="C4199" s="2">
        <f t="shared" si="523"/>
        <v>108</v>
      </c>
      <c r="D4199" s="2">
        <f t="shared" si="524"/>
        <v>176</v>
      </c>
      <c r="E4199" s="2">
        <f t="shared" si="525"/>
        <v>1</v>
      </c>
      <c r="F4199" s="2">
        <f t="shared" si="521"/>
        <v>0.33450624659816147</v>
      </c>
      <c r="H4199" s="2">
        <f t="shared" si="526"/>
        <v>1.94</v>
      </c>
      <c r="I4199" s="2">
        <f t="shared" si="527"/>
        <v>304</v>
      </c>
      <c r="J4199" s="2">
        <f t="shared" si="522"/>
        <v>119271.19658840218</v>
      </c>
    </row>
    <row r="4200" spans="1:10">
      <c r="A4200" s="2">
        <v>4199</v>
      </c>
      <c r="B4200" s="2">
        <f t="shared" si="520"/>
        <v>2.1974766666666667</v>
      </c>
      <c r="C4200" s="2">
        <f t="shared" si="523"/>
        <v>108</v>
      </c>
      <c r="D4200" s="2">
        <f t="shared" si="524"/>
        <v>176</v>
      </c>
      <c r="E4200" s="2">
        <f t="shared" si="525"/>
        <v>1</v>
      </c>
      <c r="F4200" s="2">
        <f t="shared" si="521"/>
        <v>0.33430523814741508</v>
      </c>
      <c r="H4200" s="2">
        <f t="shared" si="526"/>
        <v>1.94</v>
      </c>
      <c r="I4200" s="2">
        <f t="shared" si="527"/>
        <v>304</v>
      </c>
      <c r="J4200" s="2">
        <f t="shared" si="522"/>
        <v>119210.8787570581</v>
      </c>
    </row>
    <row r="4201" spans="1:10">
      <c r="A4201" s="2">
        <v>4200</v>
      </c>
      <c r="B4201" s="2">
        <f t="shared" si="520"/>
        <v>2.198</v>
      </c>
      <c r="C4201" s="2">
        <f t="shared" si="523"/>
        <v>108</v>
      </c>
      <c r="D4201" s="2">
        <f t="shared" si="524"/>
        <v>176</v>
      </c>
      <c r="E4201" s="2">
        <f t="shared" si="525"/>
        <v>1</v>
      </c>
      <c r="F4201" s="2">
        <f t="shared" si="521"/>
        <v>0.33410411747617708</v>
      </c>
      <c r="H4201" s="2">
        <f t="shared" si="526"/>
        <v>1.94</v>
      </c>
      <c r="I4201" s="2">
        <f t="shared" si="527"/>
        <v>304</v>
      </c>
      <c r="J4201" s="2">
        <f t="shared" si="522"/>
        <v>119150.52117327153</v>
      </c>
    </row>
    <row r="4202" spans="1:10">
      <c r="A4202" s="2">
        <v>4201</v>
      </c>
      <c r="B4202" s="2">
        <f t="shared" si="520"/>
        <v>2.1985233333333332</v>
      </c>
      <c r="C4202" s="2">
        <f t="shared" si="523"/>
        <v>108</v>
      </c>
      <c r="D4202" s="2">
        <f t="shared" si="524"/>
        <v>176</v>
      </c>
      <c r="E4202" s="2">
        <f t="shared" si="525"/>
        <v>1</v>
      </c>
      <c r="F4202" s="2">
        <f t="shared" si="521"/>
        <v>0.33390288472690416</v>
      </c>
      <c r="H4202" s="2">
        <f t="shared" si="526"/>
        <v>1.94</v>
      </c>
      <c r="I4202" s="2">
        <f t="shared" si="527"/>
        <v>304</v>
      </c>
      <c r="J4202" s="2">
        <f t="shared" si="522"/>
        <v>119090.1238648647</v>
      </c>
    </row>
    <row r="4203" spans="1:10">
      <c r="A4203" s="2">
        <v>4202</v>
      </c>
      <c r="B4203" s="2">
        <f t="shared" si="520"/>
        <v>2.1990466666666668</v>
      </c>
      <c r="C4203" s="2">
        <f t="shared" si="523"/>
        <v>108</v>
      </c>
      <c r="D4203" s="2">
        <f t="shared" si="524"/>
        <v>176</v>
      </c>
      <c r="E4203" s="2">
        <f t="shared" si="525"/>
        <v>1</v>
      </c>
      <c r="F4203" s="2">
        <f t="shared" si="521"/>
        <v>0.33370154004218539</v>
      </c>
      <c r="H4203" s="2">
        <f t="shared" si="526"/>
        <v>1.94</v>
      </c>
      <c r="I4203" s="2">
        <f t="shared" si="527"/>
        <v>304</v>
      </c>
      <c r="J4203" s="2">
        <f t="shared" si="522"/>
        <v>119029.68685968913</v>
      </c>
    </row>
    <row r="4204" spans="1:10">
      <c r="A4204" s="2">
        <v>4203</v>
      </c>
      <c r="B4204" s="2">
        <f t="shared" si="520"/>
        <v>2.19957</v>
      </c>
      <c r="C4204" s="2">
        <f t="shared" si="523"/>
        <v>108</v>
      </c>
      <c r="D4204" s="2">
        <f t="shared" si="524"/>
        <v>176</v>
      </c>
      <c r="E4204" s="2">
        <f t="shared" si="525"/>
        <v>1</v>
      </c>
      <c r="F4204" s="2">
        <f t="shared" si="521"/>
        <v>0.33350008356474292</v>
      </c>
      <c r="H4204" s="2">
        <f t="shared" si="526"/>
        <v>1.94</v>
      </c>
      <c r="I4204" s="2">
        <f t="shared" si="527"/>
        <v>304</v>
      </c>
      <c r="J4204" s="2">
        <f t="shared" si="522"/>
        <v>118969.21018562574</v>
      </c>
    </row>
    <row r="4205" spans="1:10">
      <c r="A4205" s="2">
        <v>4204</v>
      </c>
      <c r="B4205" s="2">
        <f t="shared" si="520"/>
        <v>2.2000933333333332</v>
      </c>
      <c r="C4205" s="2">
        <f t="shared" si="523"/>
        <v>108</v>
      </c>
      <c r="D4205" s="2">
        <f t="shared" si="524"/>
        <v>176</v>
      </c>
      <c r="E4205" s="2">
        <f t="shared" si="525"/>
        <v>1</v>
      </c>
      <c r="F4205" s="2">
        <f t="shared" si="521"/>
        <v>0.33329851543743111</v>
      </c>
      <c r="H4205" s="2">
        <f t="shared" si="526"/>
        <v>1.94</v>
      </c>
      <c r="I4205" s="2">
        <f t="shared" si="527"/>
        <v>304</v>
      </c>
      <c r="J4205" s="2">
        <f t="shared" si="522"/>
        <v>118908.69387058492</v>
      </c>
    </row>
    <row r="4206" spans="1:10">
      <c r="A4206" s="2">
        <v>4205</v>
      </c>
      <c r="B4206" s="2">
        <f t="shared" si="520"/>
        <v>2.2006166666666664</v>
      </c>
      <c r="C4206" s="2">
        <f t="shared" si="523"/>
        <v>108</v>
      </c>
      <c r="D4206" s="2">
        <f t="shared" si="524"/>
        <v>176</v>
      </c>
      <c r="E4206" s="2">
        <f t="shared" si="525"/>
        <v>1</v>
      </c>
      <c r="F4206" s="2">
        <f t="shared" si="521"/>
        <v>0.33309683580323707</v>
      </c>
      <c r="H4206" s="2">
        <f t="shared" si="526"/>
        <v>1.94</v>
      </c>
      <c r="I4206" s="2">
        <f t="shared" si="527"/>
        <v>304</v>
      </c>
      <c r="J4206" s="2">
        <f t="shared" si="522"/>
        <v>118848.13794250642</v>
      </c>
    </row>
    <row r="4207" spans="1:10">
      <c r="A4207" s="2">
        <v>4206</v>
      </c>
      <c r="B4207" s="2">
        <f t="shared" si="520"/>
        <v>2.2011400000000001</v>
      </c>
      <c r="C4207" s="2">
        <f t="shared" si="523"/>
        <v>108</v>
      </c>
      <c r="D4207" s="2">
        <f t="shared" si="524"/>
        <v>176</v>
      </c>
      <c r="E4207" s="2">
        <f t="shared" si="525"/>
        <v>1</v>
      </c>
      <c r="F4207" s="2">
        <f t="shared" si="521"/>
        <v>0.3328950448052807</v>
      </c>
      <c r="H4207" s="2">
        <f t="shared" si="526"/>
        <v>1.94</v>
      </c>
      <c r="I4207" s="2">
        <f t="shared" si="527"/>
        <v>304</v>
      </c>
      <c r="J4207" s="2">
        <f t="shared" si="522"/>
        <v>118787.54242935946</v>
      </c>
    </row>
    <row r="4208" spans="1:10">
      <c r="A4208" s="2">
        <v>4207</v>
      </c>
      <c r="B4208" s="2">
        <f t="shared" si="520"/>
        <v>2.2016633333333333</v>
      </c>
      <c r="C4208" s="2">
        <f t="shared" si="523"/>
        <v>108</v>
      </c>
      <c r="D4208" s="2">
        <f t="shared" si="524"/>
        <v>176</v>
      </c>
      <c r="E4208" s="2">
        <f t="shared" si="525"/>
        <v>1</v>
      </c>
      <c r="F4208" s="2">
        <f t="shared" si="521"/>
        <v>0.33269314258681471</v>
      </c>
      <c r="H4208" s="2">
        <f t="shared" si="526"/>
        <v>1.94</v>
      </c>
      <c r="I4208" s="2">
        <f t="shared" si="527"/>
        <v>304</v>
      </c>
      <c r="J4208" s="2">
        <f t="shared" si="522"/>
        <v>118726.90735914279</v>
      </c>
    </row>
    <row r="4209" spans="1:10">
      <c r="A4209" s="2">
        <v>4208</v>
      </c>
      <c r="B4209" s="2">
        <f t="shared" si="520"/>
        <v>2.2021866666666665</v>
      </c>
      <c r="C4209" s="2">
        <f t="shared" si="523"/>
        <v>108</v>
      </c>
      <c r="D4209" s="2">
        <f t="shared" si="524"/>
        <v>176</v>
      </c>
      <c r="E4209" s="2">
        <f t="shared" si="525"/>
        <v>1</v>
      </c>
      <c r="F4209" s="2">
        <f t="shared" si="521"/>
        <v>0.3324911292912246</v>
      </c>
      <c r="H4209" s="2">
        <f t="shared" si="526"/>
        <v>1.94</v>
      </c>
      <c r="I4209" s="2">
        <f t="shared" si="527"/>
        <v>304</v>
      </c>
      <c r="J4209" s="2">
        <f t="shared" si="522"/>
        <v>118666.23275988457</v>
      </c>
    </row>
    <row r="4210" spans="1:10">
      <c r="A4210" s="2">
        <v>4209</v>
      </c>
      <c r="B4210" s="2">
        <f t="shared" si="520"/>
        <v>2.2027100000000002</v>
      </c>
      <c r="C4210" s="2">
        <f t="shared" si="523"/>
        <v>108</v>
      </c>
      <c r="D4210" s="2">
        <f t="shared" si="524"/>
        <v>176</v>
      </c>
      <c r="E4210" s="2">
        <f t="shared" si="525"/>
        <v>1</v>
      </c>
      <c r="F4210" s="2">
        <f t="shared" si="521"/>
        <v>0.33228900506202835</v>
      </c>
      <c r="H4210" s="2">
        <f t="shared" si="526"/>
        <v>1.94</v>
      </c>
      <c r="I4210" s="2">
        <f t="shared" si="527"/>
        <v>304</v>
      </c>
      <c r="J4210" s="2">
        <f t="shared" si="522"/>
        <v>118605.51865964258</v>
      </c>
    </row>
    <row r="4211" spans="1:10">
      <c r="A4211" s="2">
        <v>4210</v>
      </c>
      <c r="B4211" s="2">
        <f t="shared" si="520"/>
        <v>2.2032333333333334</v>
      </c>
      <c r="C4211" s="2">
        <f t="shared" si="523"/>
        <v>108</v>
      </c>
      <c r="D4211" s="2">
        <f t="shared" si="524"/>
        <v>176</v>
      </c>
      <c r="E4211" s="2">
        <f t="shared" si="525"/>
        <v>1</v>
      </c>
      <c r="F4211" s="2">
        <f t="shared" si="521"/>
        <v>0.33208677004287768</v>
      </c>
      <c r="H4211" s="2">
        <f t="shared" si="526"/>
        <v>1.94</v>
      </c>
      <c r="I4211" s="2">
        <f t="shared" si="527"/>
        <v>304</v>
      </c>
      <c r="J4211" s="2">
        <f t="shared" si="522"/>
        <v>118544.76508650415</v>
      </c>
    </row>
    <row r="4212" spans="1:10">
      <c r="A4212" s="2">
        <v>4211</v>
      </c>
      <c r="B4212" s="2">
        <f t="shared" si="520"/>
        <v>2.2037566666666666</v>
      </c>
      <c r="C4212" s="2">
        <f t="shared" si="523"/>
        <v>108</v>
      </c>
      <c r="D4212" s="2">
        <f t="shared" si="524"/>
        <v>176</v>
      </c>
      <c r="E4212" s="2">
        <f t="shared" si="525"/>
        <v>1</v>
      </c>
      <c r="F4212" s="2">
        <f t="shared" si="521"/>
        <v>0.33188442437755655</v>
      </c>
      <c r="H4212" s="2">
        <f t="shared" si="526"/>
        <v>1.94</v>
      </c>
      <c r="I4212" s="2">
        <f t="shared" si="527"/>
        <v>304</v>
      </c>
      <c r="J4212" s="2">
        <f t="shared" si="522"/>
        <v>118483.97206858611</v>
      </c>
    </row>
    <row r="4213" spans="1:10">
      <c r="A4213" s="2">
        <v>4212</v>
      </c>
      <c r="B4213" s="2">
        <f t="shared" si="520"/>
        <v>2.2042799999999998</v>
      </c>
      <c r="C4213" s="2">
        <f t="shared" si="523"/>
        <v>108</v>
      </c>
      <c r="D4213" s="2">
        <f t="shared" si="524"/>
        <v>176</v>
      </c>
      <c r="E4213" s="2">
        <f t="shared" si="525"/>
        <v>1</v>
      </c>
      <c r="F4213" s="2">
        <f t="shared" si="521"/>
        <v>0.33168196820998191</v>
      </c>
      <c r="H4213" s="2">
        <f t="shared" si="526"/>
        <v>1.94</v>
      </c>
      <c r="I4213" s="2">
        <f t="shared" si="527"/>
        <v>304</v>
      </c>
      <c r="J4213" s="2">
        <f t="shared" si="522"/>
        <v>118423.13963403497</v>
      </c>
    </row>
    <row r="4214" spans="1:10">
      <c r="A4214" s="2">
        <v>4213</v>
      </c>
      <c r="B4214" s="2">
        <f t="shared" si="520"/>
        <v>2.2048033333333334</v>
      </c>
      <c r="C4214" s="2">
        <f t="shared" si="523"/>
        <v>108</v>
      </c>
      <c r="D4214" s="2">
        <f t="shared" si="524"/>
        <v>176</v>
      </c>
      <c r="E4214" s="2">
        <f t="shared" si="525"/>
        <v>1</v>
      </c>
      <c r="F4214" s="2">
        <f t="shared" si="521"/>
        <v>0.33147940168420392</v>
      </c>
      <c r="H4214" s="2">
        <f t="shared" si="526"/>
        <v>1.94</v>
      </c>
      <c r="I4214" s="2">
        <f t="shared" si="527"/>
        <v>304</v>
      </c>
      <c r="J4214" s="2">
        <f t="shared" si="522"/>
        <v>118362.2678110267</v>
      </c>
    </row>
    <row r="4215" spans="1:10">
      <c r="A4215" s="2">
        <v>4214</v>
      </c>
      <c r="B4215" s="2">
        <f t="shared" si="520"/>
        <v>2.2053266666666667</v>
      </c>
      <c r="C4215" s="2">
        <f t="shared" si="523"/>
        <v>108</v>
      </c>
      <c r="D4215" s="2">
        <f t="shared" si="524"/>
        <v>176</v>
      </c>
      <c r="E4215" s="2">
        <f t="shared" si="525"/>
        <v>1</v>
      </c>
      <c r="F4215" s="2">
        <f t="shared" si="521"/>
        <v>0.33127672494440624</v>
      </c>
      <c r="H4215" s="2">
        <f t="shared" si="526"/>
        <v>1.94</v>
      </c>
      <c r="I4215" s="2">
        <f t="shared" si="527"/>
        <v>304</v>
      </c>
      <c r="J4215" s="2">
        <f t="shared" si="522"/>
        <v>118301.35662776725</v>
      </c>
    </row>
    <row r="4216" spans="1:10">
      <c r="A4216" s="2">
        <v>4215</v>
      </c>
      <c r="B4216" s="2">
        <f t="shared" si="520"/>
        <v>2.2058499999999999</v>
      </c>
      <c r="C4216" s="2">
        <f t="shared" si="523"/>
        <v>108</v>
      </c>
      <c r="D4216" s="2">
        <f t="shared" si="524"/>
        <v>176</v>
      </c>
      <c r="E4216" s="2">
        <f t="shared" si="525"/>
        <v>1</v>
      </c>
      <c r="F4216" s="2">
        <f t="shared" si="521"/>
        <v>0.33107393813490493</v>
      </c>
      <c r="H4216" s="2">
        <f t="shared" si="526"/>
        <v>1.94</v>
      </c>
      <c r="I4216" s="2">
        <f t="shared" si="527"/>
        <v>304</v>
      </c>
      <c r="J4216" s="2">
        <f t="shared" si="522"/>
        <v>118240.40611249192</v>
      </c>
    </row>
    <row r="4217" spans="1:10">
      <c r="A4217" s="2">
        <v>4216</v>
      </c>
      <c r="B4217" s="2">
        <f t="shared" si="520"/>
        <v>2.2063733333333335</v>
      </c>
      <c r="C4217" s="2">
        <f t="shared" si="523"/>
        <v>108</v>
      </c>
      <c r="D4217" s="2">
        <f t="shared" si="524"/>
        <v>176</v>
      </c>
      <c r="E4217" s="2">
        <f t="shared" si="525"/>
        <v>1</v>
      </c>
      <c r="F4217" s="2">
        <f t="shared" si="521"/>
        <v>0.33087104140014939</v>
      </c>
      <c r="H4217" s="2">
        <f t="shared" si="526"/>
        <v>1.94</v>
      </c>
      <c r="I4217" s="2">
        <f t="shared" si="527"/>
        <v>304</v>
      </c>
      <c r="J4217" s="2">
        <f t="shared" si="522"/>
        <v>118179.41629346584</v>
      </c>
    </row>
    <row r="4218" spans="1:10">
      <c r="A4218" s="2">
        <v>4217</v>
      </c>
      <c r="B4218" s="2">
        <f t="shared" si="520"/>
        <v>2.2068966666666667</v>
      </c>
      <c r="C4218" s="2">
        <f t="shared" si="523"/>
        <v>108</v>
      </c>
      <c r="D4218" s="2">
        <f t="shared" si="524"/>
        <v>176</v>
      </c>
      <c r="E4218" s="2">
        <f t="shared" si="525"/>
        <v>1</v>
      </c>
      <c r="F4218" s="2">
        <f t="shared" si="521"/>
        <v>0.33066803488472279</v>
      </c>
      <c r="H4218" s="2">
        <f t="shared" si="526"/>
        <v>1.94</v>
      </c>
      <c r="I4218" s="2">
        <f t="shared" si="527"/>
        <v>304</v>
      </c>
      <c r="J4218" s="2">
        <f t="shared" si="522"/>
        <v>118118.38719898391</v>
      </c>
    </row>
    <row r="4219" spans="1:10">
      <c r="A4219" s="2">
        <v>4218</v>
      </c>
      <c r="B4219" s="2">
        <f t="shared" si="520"/>
        <v>2.2074199999999999</v>
      </c>
      <c r="C4219" s="2">
        <f t="shared" si="523"/>
        <v>108</v>
      </c>
      <c r="D4219" s="2">
        <f t="shared" si="524"/>
        <v>176</v>
      </c>
      <c r="E4219" s="2">
        <f t="shared" si="525"/>
        <v>1</v>
      </c>
      <c r="F4219" s="2">
        <f t="shared" si="521"/>
        <v>0.33046491873334088</v>
      </c>
      <c r="H4219" s="2">
        <f t="shared" si="526"/>
        <v>1.94</v>
      </c>
      <c r="I4219" s="2">
        <f t="shared" si="527"/>
        <v>304</v>
      </c>
      <c r="J4219" s="2">
        <f t="shared" si="522"/>
        <v>118057.31885737076</v>
      </c>
    </row>
    <row r="4220" spans="1:10">
      <c r="A4220" s="2">
        <v>4219</v>
      </c>
      <c r="B4220" s="2">
        <f t="shared" si="520"/>
        <v>2.2079433333333331</v>
      </c>
      <c r="C4220" s="2">
        <f t="shared" si="523"/>
        <v>108</v>
      </c>
      <c r="D4220" s="2">
        <f t="shared" si="524"/>
        <v>176</v>
      </c>
      <c r="E4220" s="2">
        <f t="shared" si="525"/>
        <v>1</v>
      </c>
      <c r="F4220" s="2">
        <f t="shared" si="521"/>
        <v>0.3302616930908529</v>
      </c>
      <c r="H4220" s="2">
        <f t="shared" si="526"/>
        <v>1.94</v>
      </c>
      <c r="I4220" s="2">
        <f t="shared" si="527"/>
        <v>304</v>
      </c>
      <c r="J4220" s="2">
        <f t="shared" si="522"/>
        <v>117996.21129698068</v>
      </c>
    </row>
    <row r="4221" spans="1:10">
      <c r="A4221" s="2">
        <v>4220</v>
      </c>
      <c r="B4221" s="2">
        <f t="shared" si="520"/>
        <v>2.2084666666666668</v>
      </c>
      <c r="C4221" s="2">
        <f t="shared" si="523"/>
        <v>108</v>
      </c>
      <c r="D4221" s="2">
        <f t="shared" si="524"/>
        <v>176</v>
      </c>
      <c r="E4221" s="2">
        <f t="shared" si="525"/>
        <v>1</v>
      </c>
      <c r="F4221" s="2">
        <f t="shared" si="521"/>
        <v>0.33005835810224166</v>
      </c>
      <c r="H4221" s="2">
        <f t="shared" si="526"/>
        <v>1.94</v>
      </c>
      <c r="I4221" s="2">
        <f t="shared" si="527"/>
        <v>304</v>
      </c>
      <c r="J4221" s="2">
        <f t="shared" si="522"/>
        <v>117935.06454619781</v>
      </c>
    </row>
    <row r="4222" spans="1:10">
      <c r="A4222" s="2">
        <v>4221</v>
      </c>
      <c r="B4222" s="2">
        <f t="shared" si="520"/>
        <v>2.20899</v>
      </c>
      <c r="C4222" s="2">
        <f t="shared" si="523"/>
        <v>108</v>
      </c>
      <c r="D4222" s="2">
        <f t="shared" si="524"/>
        <v>176</v>
      </c>
      <c r="E4222" s="2">
        <f t="shared" si="525"/>
        <v>1</v>
      </c>
      <c r="F4222" s="2">
        <f t="shared" si="521"/>
        <v>0.32985491391262306</v>
      </c>
      <c r="H4222" s="2">
        <f t="shared" si="526"/>
        <v>1.94</v>
      </c>
      <c r="I4222" s="2">
        <f t="shared" si="527"/>
        <v>304</v>
      </c>
      <c r="J4222" s="2">
        <f t="shared" si="522"/>
        <v>117873.87863343631</v>
      </c>
    </row>
    <row r="4223" spans="1:10">
      <c r="A4223" s="2">
        <v>4222</v>
      </c>
      <c r="B4223" s="2">
        <f t="shared" si="520"/>
        <v>2.2095133333333332</v>
      </c>
      <c r="C4223" s="2">
        <f t="shared" si="523"/>
        <v>108</v>
      </c>
      <c r="D4223" s="2">
        <f t="shared" si="524"/>
        <v>176</v>
      </c>
      <c r="E4223" s="2">
        <f t="shared" si="525"/>
        <v>1</v>
      </c>
      <c r="F4223" s="2">
        <f t="shared" si="521"/>
        <v>0.32965136066724682</v>
      </c>
      <c r="H4223" s="2">
        <f t="shared" si="526"/>
        <v>1.94</v>
      </c>
      <c r="I4223" s="2">
        <f t="shared" si="527"/>
        <v>304</v>
      </c>
      <c r="J4223" s="2">
        <f t="shared" si="522"/>
        <v>117812.65358713988</v>
      </c>
    </row>
    <row r="4224" spans="1:10">
      <c r="A4224" s="2">
        <v>4223</v>
      </c>
      <c r="B4224" s="2">
        <f t="shared" si="520"/>
        <v>2.2100366666666669</v>
      </c>
      <c r="C4224" s="2">
        <f t="shared" si="523"/>
        <v>108</v>
      </c>
      <c r="D4224" s="2">
        <f t="shared" si="524"/>
        <v>176</v>
      </c>
      <c r="E4224" s="2">
        <f t="shared" si="525"/>
        <v>1</v>
      </c>
      <c r="F4224" s="2">
        <f t="shared" si="521"/>
        <v>0.32944769851149547</v>
      </c>
      <c r="H4224" s="2">
        <f t="shared" si="526"/>
        <v>1.94</v>
      </c>
      <c r="I4224" s="2">
        <f t="shared" si="527"/>
        <v>304</v>
      </c>
      <c r="J4224" s="2">
        <f t="shared" si="522"/>
        <v>117751.3894357823</v>
      </c>
    </row>
    <row r="4225" spans="1:10">
      <c r="A4225" s="2">
        <v>4224</v>
      </c>
      <c r="B4225" s="2">
        <f t="shared" si="520"/>
        <v>2.2105600000000001</v>
      </c>
      <c r="C4225" s="2">
        <f t="shared" si="523"/>
        <v>108</v>
      </c>
      <c r="D4225" s="2">
        <f t="shared" si="524"/>
        <v>176</v>
      </c>
      <c r="E4225" s="2">
        <f t="shared" si="525"/>
        <v>1</v>
      </c>
      <c r="F4225" s="2">
        <f t="shared" si="521"/>
        <v>0.32924392759088605</v>
      </c>
      <c r="H4225" s="2">
        <f t="shared" si="526"/>
        <v>1.94</v>
      </c>
      <c r="I4225" s="2">
        <f t="shared" si="527"/>
        <v>304</v>
      </c>
      <c r="J4225" s="2">
        <f t="shared" si="522"/>
        <v>117690.08620786724</v>
      </c>
    </row>
    <row r="4226" spans="1:10">
      <c r="A4226" s="2">
        <v>4225</v>
      </c>
      <c r="B4226" s="2">
        <f t="shared" ref="B4226:B4289" si="528">3.14/6000*A4226</f>
        <v>2.2110833333333333</v>
      </c>
      <c r="C4226" s="2">
        <f t="shared" si="523"/>
        <v>108</v>
      </c>
      <c r="D4226" s="2">
        <f t="shared" si="524"/>
        <v>176</v>
      </c>
      <c r="E4226" s="2">
        <f t="shared" si="525"/>
        <v>1</v>
      </c>
      <c r="F4226" s="2">
        <f t="shared" ref="F4226:F4289" si="529">1.414*C4226*SIN(B4226)*SIN(B4226)/(1.414*C4226*SIN(B4226)+E4226*D4226)</f>
        <v>0.32904004805106823</v>
      </c>
      <c r="H4226" s="2">
        <f t="shared" si="526"/>
        <v>1.94</v>
      </c>
      <c r="I4226" s="2">
        <f t="shared" si="527"/>
        <v>304</v>
      </c>
      <c r="J4226" s="2">
        <f t="shared" ref="J4226:J4289" si="530">1.414*I4226*SIN(B4226)*1.414*I4226*SIN(B4226)/(1.414*I4226*SIN(B4226)+E4226*D4226)/(H4226/1000)</f>
        <v>117628.74393192817</v>
      </c>
    </row>
    <row r="4227" spans="1:10">
      <c r="A4227" s="2">
        <v>4226</v>
      </c>
      <c r="B4227" s="2">
        <f t="shared" si="528"/>
        <v>2.2116066666666665</v>
      </c>
      <c r="C4227" s="2">
        <f t="shared" ref="C4227:C4290" si="531">C4226</f>
        <v>108</v>
      </c>
      <c r="D4227" s="2">
        <f t="shared" ref="D4227:D4290" si="532">D4226</f>
        <v>176</v>
      </c>
      <c r="E4227" s="2">
        <f t="shared" ref="E4227:E4290" si="533">E4226</f>
        <v>1</v>
      </c>
      <c r="F4227" s="2">
        <f t="shared" si="529"/>
        <v>0.32883606003782595</v>
      </c>
      <c r="H4227" s="2">
        <f t="shared" ref="H4227:H4290" si="534">H4226</f>
        <v>1.94</v>
      </c>
      <c r="I4227" s="2">
        <f t="shared" ref="I4227:I4290" si="535">I4226</f>
        <v>304</v>
      </c>
      <c r="J4227" s="2">
        <f t="shared" si="530"/>
        <v>117567.36263652865</v>
      </c>
    </row>
    <row r="4228" spans="1:10">
      <c r="A4228" s="2">
        <v>4227</v>
      </c>
      <c r="B4228" s="2">
        <f t="shared" si="528"/>
        <v>2.2121300000000002</v>
      </c>
      <c r="C4228" s="2">
        <f t="shared" si="531"/>
        <v>108</v>
      </c>
      <c r="D4228" s="2">
        <f t="shared" si="532"/>
        <v>176</v>
      </c>
      <c r="E4228" s="2">
        <f t="shared" si="533"/>
        <v>1</v>
      </c>
      <c r="F4228" s="2">
        <f t="shared" si="529"/>
        <v>0.32863196369707615</v>
      </c>
      <c r="H4228" s="2">
        <f t="shared" si="534"/>
        <v>1.94</v>
      </c>
      <c r="I4228" s="2">
        <f t="shared" si="535"/>
        <v>304</v>
      </c>
      <c r="J4228" s="2">
        <f t="shared" si="530"/>
        <v>117505.94235026206</v>
      </c>
    </row>
    <row r="4229" spans="1:10">
      <c r="A4229" s="2">
        <v>4228</v>
      </c>
      <c r="B4229" s="2">
        <f t="shared" si="528"/>
        <v>2.2126533333333334</v>
      </c>
      <c r="C4229" s="2">
        <f t="shared" si="531"/>
        <v>108</v>
      </c>
      <c r="D4229" s="2">
        <f t="shared" si="532"/>
        <v>176</v>
      </c>
      <c r="E4229" s="2">
        <f t="shared" si="533"/>
        <v>1</v>
      </c>
      <c r="F4229" s="2">
        <f t="shared" si="529"/>
        <v>0.32842775917487038</v>
      </c>
      <c r="H4229" s="2">
        <f t="shared" si="534"/>
        <v>1.94</v>
      </c>
      <c r="I4229" s="2">
        <f t="shared" si="535"/>
        <v>304</v>
      </c>
      <c r="J4229" s="2">
        <f t="shared" si="530"/>
        <v>117444.48310175202</v>
      </c>
    </row>
    <row r="4230" spans="1:10">
      <c r="A4230" s="2">
        <v>4229</v>
      </c>
      <c r="B4230" s="2">
        <f t="shared" si="528"/>
        <v>2.2131766666666666</v>
      </c>
      <c r="C4230" s="2">
        <f t="shared" si="531"/>
        <v>108</v>
      </c>
      <c r="D4230" s="2">
        <f t="shared" si="532"/>
        <v>176</v>
      </c>
      <c r="E4230" s="2">
        <f t="shared" si="533"/>
        <v>1</v>
      </c>
      <c r="F4230" s="2">
        <f t="shared" si="529"/>
        <v>0.32822344661739311</v>
      </c>
      <c r="H4230" s="2">
        <f t="shared" si="534"/>
        <v>1.94</v>
      </c>
      <c r="I4230" s="2">
        <f t="shared" si="535"/>
        <v>304</v>
      </c>
      <c r="J4230" s="2">
        <f t="shared" si="530"/>
        <v>117382.98491965194</v>
      </c>
    </row>
    <row r="4231" spans="1:10">
      <c r="A4231" s="2">
        <v>4230</v>
      </c>
      <c r="B4231" s="2">
        <f t="shared" si="528"/>
        <v>2.2136999999999998</v>
      </c>
      <c r="C4231" s="2">
        <f t="shared" si="531"/>
        <v>108</v>
      </c>
      <c r="D4231" s="2">
        <f t="shared" si="532"/>
        <v>176</v>
      </c>
      <c r="E4231" s="2">
        <f t="shared" si="533"/>
        <v>1</v>
      </c>
      <c r="F4231" s="2">
        <f t="shared" si="529"/>
        <v>0.32801902617096318</v>
      </c>
      <c r="H4231" s="2">
        <f t="shared" si="534"/>
        <v>1.94</v>
      </c>
      <c r="I4231" s="2">
        <f t="shared" si="535"/>
        <v>304</v>
      </c>
      <c r="J4231" s="2">
        <f t="shared" si="530"/>
        <v>117321.44783264543</v>
      </c>
    </row>
    <row r="4232" spans="1:10">
      <c r="A4232" s="2">
        <v>4231</v>
      </c>
      <c r="B4232" s="2">
        <f t="shared" si="528"/>
        <v>2.2142233333333334</v>
      </c>
      <c r="C4232" s="2">
        <f t="shared" si="531"/>
        <v>108</v>
      </c>
      <c r="D4232" s="2">
        <f t="shared" si="532"/>
        <v>176</v>
      </c>
      <c r="E4232" s="2">
        <f t="shared" si="533"/>
        <v>1</v>
      </c>
      <c r="F4232" s="2">
        <f t="shared" si="529"/>
        <v>0.32781449798203288</v>
      </c>
      <c r="H4232" s="2">
        <f t="shared" si="534"/>
        <v>1.94</v>
      </c>
      <c r="I4232" s="2">
        <f t="shared" si="535"/>
        <v>304</v>
      </c>
      <c r="J4232" s="2">
        <f t="shared" si="530"/>
        <v>117259.87186944603</v>
      </c>
    </row>
    <row r="4233" spans="1:10">
      <c r="A4233" s="2">
        <v>4232</v>
      </c>
      <c r="B4233" s="2">
        <f t="shared" si="528"/>
        <v>2.2147466666666666</v>
      </c>
      <c r="C4233" s="2">
        <f t="shared" si="531"/>
        <v>108</v>
      </c>
      <c r="D4233" s="2">
        <f t="shared" si="532"/>
        <v>176</v>
      </c>
      <c r="E4233" s="2">
        <f t="shared" si="533"/>
        <v>1</v>
      </c>
      <c r="F4233" s="2">
        <f t="shared" si="529"/>
        <v>0.32760986219718863</v>
      </c>
      <c r="H4233" s="2">
        <f t="shared" si="534"/>
        <v>1.94</v>
      </c>
      <c r="I4233" s="2">
        <f t="shared" si="535"/>
        <v>304</v>
      </c>
      <c r="J4233" s="2">
        <f t="shared" si="530"/>
        <v>117198.25705879762</v>
      </c>
    </row>
    <row r="4234" spans="1:10">
      <c r="A4234" s="2">
        <v>4233</v>
      </c>
      <c r="B4234" s="2">
        <f t="shared" si="528"/>
        <v>2.2152699999999999</v>
      </c>
      <c r="C4234" s="2">
        <f t="shared" si="531"/>
        <v>108</v>
      </c>
      <c r="D4234" s="2">
        <f t="shared" si="532"/>
        <v>176</v>
      </c>
      <c r="E4234" s="2">
        <f t="shared" si="533"/>
        <v>1</v>
      </c>
      <c r="F4234" s="2">
        <f t="shared" si="529"/>
        <v>0.32740511896315078</v>
      </c>
      <c r="H4234" s="2">
        <f t="shared" si="534"/>
        <v>1.94</v>
      </c>
      <c r="I4234" s="2">
        <f t="shared" si="535"/>
        <v>304</v>
      </c>
      <c r="J4234" s="2">
        <f t="shared" si="530"/>
        <v>117136.60342947397</v>
      </c>
    </row>
    <row r="4235" spans="1:10">
      <c r="A4235" s="2">
        <v>4234</v>
      </c>
      <c r="B4235" s="2">
        <f t="shared" si="528"/>
        <v>2.2157933333333335</v>
      </c>
      <c r="C4235" s="2">
        <f t="shared" si="531"/>
        <v>108</v>
      </c>
      <c r="D4235" s="2">
        <f t="shared" si="532"/>
        <v>176</v>
      </c>
      <c r="E4235" s="2">
        <f t="shared" si="533"/>
        <v>1</v>
      </c>
      <c r="F4235" s="2">
        <f t="shared" si="529"/>
        <v>0.32720026842677347</v>
      </c>
      <c r="H4235" s="2">
        <f t="shared" si="534"/>
        <v>1.94</v>
      </c>
      <c r="I4235" s="2">
        <f t="shared" si="535"/>
        <v>304</v>
      </c>
      <c r="J4235" s="2">
        <f t="shared" si="530"/>
        <v>117074.91101027915</v>
      </c>
    </row>
    <row r="4236" spans="1:10">
      <c r="A4236" s="2">
        <v>4235</v>
      </c>
      <c r="B4236" s="2">
        <f t="shared" si="528"/>
        <v>2.2163166666666667</v>
      </c>
      <c r="C4236" s="2">
        <f t="shared" si="531"/>
        <v>108</v>
      </c>
      <c r="D4236" s="2">
        <f t="shared" si="532"/>
        <v>176</v>
      </c>
      <c r="E4236" s="2">
        <f t="shared" si="533"/>
        <v>1</v>
      </c>
      <c r="F4236" s="2">
        <f t="shared" si="529"/>
        <v>0.32699531073504517</v>
      </c>
      <c r="H4236" s="2">
        <f t="shared" si="534"/>
        <v>1.94</v>
      </c>
      <c r="I4236" s="2">
        <f t="shared" si="535"/>
        <v>304</v>
      </c>
      <c r="J4236" s="2">
        <f t="shared" si="530"/>
        <v>117013.17983004739</v>
      </c>
    </row>
    <row r="4237" spans="1:10">
      <c r="A4237" s="2">
        <v>4236</v>
      </c>
      <c r="B4237" s="2">
        <f t="shared" si="528"/>
        <v>2.2168399999999999</v>
      </c>
      <c r="C4237" s="2">
        <f t="shared" si="531"/>
        <v>108</v>
      </c>
      <c r="D4237" s="2">
        <f t="shared" si="532"/>
        <v>176</v>
      </c>
      <c r="E4237" s="2">
        <f t="shared" si="533"/>
        <v>1</v>
      </c>
      <c r="F4237" s="2">
        <f t="shared" si="529"/>
        <v>0.32679024603508833</v>
      </c>
      <c r="H4237" s="2">
        <f t="shared" si="534"/>
        <v>1.94</v>
      </c>
      <c r="I4237" s="2">
        <f t="shared" si="535"/>
        <v>304</v>
      </c>
      <c r="J4237" s="2">
        <f t="shared" si="530"/>
        <v>116951.40991764313</v>
      </c>
    </row>
    <row r="4238" spans="1:10">
      <c r="A4238" s="2">
        <v>4237</v>
      </c>
      <c r="B4238" s="2">
        <f t="shared" si="528"/>
        <v>2.2173633333333331</v>
      </c>
      <c r="C4238" s="2">
        <f t="shared" si="531"/>
        <v>108</v>
      </c>
      <c r="D4238" s="2">
        <f t="shared" si="532"/>
        <v>176</v>
      </c>
      <c r="E4238" s="2">
        <f t="shared" si="533"/>
        <v>1</v>
      </c>
      <c r="F4238" s="2">
        <f t="shared" si="529"/>
        <v>0.32658507447415935</v>
      </c>
      <c r="H4238" s="2">
        <f t="shared" si="534"/>
        <v>1.94</v>
      </c>
      <c r="I4238" s="2">
        <f t="shared" si="535"/>
        <v>304</v>
      </c>
      <c r="J4238" s="2">
        <f t="shared" si="530"/>
        <v>116889.60130196095</v>
      </c>
    </row>
    <row r="4239" spans="1:10">
      <c r="A4239" s="2">
        <v>4238</v>
      </c>
      <c r="B4239" s="2">
        <f t="shared" si="528"/>
        <v>2.2178866666666668</v>
      </c>
      <c r="C4239" s="2">
        <f t="shared" si="531"/>
        <v>108</v>
      </c>
      <c r="D4239" s="2">
        <f t="shared" si="532"/>
        <v>176</v>
      </c>
      <c r="E4239" s="2">
        <f t="shared" si="533"/>
        <v>1</v>
      </c>
      <c r="F4239" s="2">
        <f t="shared" si="529"/>
        <v>0.3263797961996488</v>
      </c>
      <c r="H4239" s="2">
        <f t="shared" si="534"/>
        <v>1.94</v>
      </c>
      <c r="I4239" s="2">
        <f t="shared" si="535"/>
        <v>304</v>
      </c>
      <c r="J4239" s="2">
        <f t="shared" si="530"/>
        <v>116827.75401192579</v>
      </c>
    </row>
    <row r="4240" spans="1:10">
      <c r="A4240" s="2">
        <v>4239</v>
      </c>
      <c r="B4240" s="2">
        <f t="shared" si="528"/>
        <v>2.21841</v>
      </c>
      <c r="C4240" s="2">
        <f t="shared" si="531"/>
        <v>108</v>
      </c>
      <c r="D4240" s="2">
        <f t="shared" si="532"/>
        <v>176</v>
      </c>
      <c r="E4240" s="2">
        <f t="shared" si="533"/>
        <v>1</v>
      </c>
      <c r="F4240" s="2">
        <f t="shared" si="529"/>
        <v>0.32617441135908182</v>
      </c>
      <c r="H4240" s="2">
        <f t="shared" si="534"/>
        <v>1.94</v>
      </c>
      <c r="I4240" s="2">
        <f t="shared" si="535"/>
        <v>304</v>
      </c>
      <c r="J4240" s="2">
        <f t="shared" si="530"/>
        <v>116765.86807649292</v>
      </c>
    </row>
    <row r="4241" spans="1:10">
      <c r="A4241" s="2">
        <v>4240</v>
      </c>
      <c r="B4241" s="2">
        <f t="shared" si="528"/>
        <v>2.2189333333333332</v>
      </c>
      <c r="C4241" s="2">
        <f t="shared" si="531"/>
        <v>108</v>
      </c>
      <c r="D4241" s="2">
        <f t="shared" si="532"/>
        <v>176</v>
      </c>
      <c r="E4241" s="2">
        <f t="shared" si="533"/>
        <v>1</v>
      </c>
      <c r="F4241" s="2">
        <f t="shared" si="529"/>
        <v>0.32596892010011758</v>
      </c>
      <c r="H4241" s="2">
        <f t="shared" si="534"/>
        <v>1.94</v>
      </c>
      <c r="I4241" s="2">
        <f t="shared" si="535"/>
        <v>304</v>
      </c>
      <c r="J4241" s="2">
        <f t="shared" si="530"/>
        <v>116703.9435246478</v>
      </c>
    </row>
    <row r="4242" spans="1:10">
      <c r="A4242" s="2">
        <v>4241</v>
      </c>
      <c r="B4242" s="2">
        <f t="shared" si="528"/>
        <v>2.2194566666666669</v>
      </c>
      <c r="C4242" s="2">
        <f t="shared" si="531"/>
        <v>108</v>
      </c>
      <c r="D4242" s="2">
        <f t="shared" si="532"/>
        <v>176</v>
      </c>
      <c r="E4242" s="2">
        <f t="shared" si="533"/>
        <v>1</v>
      </c>
      <c r="F4242" s="2">
        <f t="shared" si="529"/>
        <v>0.32576332257054924</v>
      </c>
      <c r="H4242" s="2">
        <f t="shared" si="534"/>
        <v>1.94</v>
      </c>
      <c r="I4242" s="2">
        <f t="shared" si="535"/>
        <v>304</v>
      </c>
      <c r="J4242" s="2">
        <f t="shared" si="530"/>
        <v>116641.98038540625</v>
      </c>
    </row>
    <row r="4243" spans="1:10">
      <c r="A4243" s="2">
        <v>4242</v>
      </c>
      <c r="B4243" s="2">
        <f t="shared" si="528"/>
        <v>2.2199800000000001</v>
      </c>
      <c r="C4243" s="2">
        <f t="shared" si="531"/>
        <v>108</v>
      </c>
      <c r="D4243" s="2">
        <f t="shared" si="532"/>
        <v>176</v>
      </c>
      <c r="E4243" s="2">
        <f t="shared" si="533"/>
        <v>1</v>
      </c>
      <c r="F4243" s="2">
        <f t="shared" si="529"/>
        <v>0.3255576189183052</v>
      </c>
      <c r="H4243" s="2">
        <f t="shared" si="534"/>
        <v>1.94</v>
      </c>
      <c r="I4243" s="2">
        <f t="shared" si="535"/>
        <v>304</v>
      </c>
      <c r="J4243" s="2">
        <f t="shared" si="530"/>
        <v>116579.97868781464</v>
      </c>
    </row>
    <row r="4244" spans="1:10">
      <c r="A4244" s="2">
        <v>4243</v>
      </c>
      <c r="B4244" s="2">
        <f t="shared" si="528"/>
        <v>2.2205033333333333</v>
      </c>
      <c r="C4244" s="2">
        <f t="shared" si="531"/>
        <v>108</v>
      </c>
      <c r="D4244" s="2">
        <f t="shared" si="532"/>
        <v>176</v>
      </c>
      <c r="E4244" s="2">
        <f t="shared" si="533"/>
        <v>1</v>
      </c>
      <c r="F4244" s="2">
        <f t="shared" si="529"/>
        <v>0.32535180929144741</v>
      </c>
      <c r="H4244" s="2">
        <f t="shared" si="534"/>
        <v>1.94</v>
      </c>
      <c r="I4244" s="2">
        <f t="shared" si="535"/>
        <v>304</v>
      </c>
      <c r="J4244" s="2">
        <f t="shared" si="530"/>
        <v>116517.93846094949</v>
      </c>
    </row>
    <row r="4245" spans="1:10">
      <c r="A4245" s="2">
        <v>4244</v>
      </c>
      <c r="B4245" s="2">
        <f t="shared" si="528"/>
        <v>2.2210266666666665</v>
      </c>
      <c r="C4245" s="2">
        <f t="shared" si="531"/>
        <v>108</v>
      </c>
      <c r="D4245" s="2">
        <f t="shared" si="532"/>
        <v>176</v>
      </c>
      <c r="E4245" s="2">
        <f t="shared" si="533"/>
        <v>1</v>
      </c>
      <c r="F4245" s="2">
        <f t="shared" si="529"/>
        <v>0.32514589383817266</v>
      </c>
      <c r="H4245" s="2">
        <f t="shared" si="534"/>
        <v>1.94</v>
      </c>
      <c r="I4245" s="2">
        <f t="shared" si="535"/>
        <v>304</v>
      </c>
      <c r="J4245" s="2">
        <f t="shared" si="530"/>
        <v>116455.85973391787</v>
      </c>
    </row>
    <row r="4246" spans="1:10">
      <c r="A4246" s="2">
        <v>4245</v>
      </c>
      <c r="B4246" s="2">
        <f t="shared" si="528"/>
        <v>2.2215500000000001</v>
      </c>
      <c r="C4246" s="2">
        <f t="shared" si="531"/>
        <v>108</v>
      </c>
      <c r="D4246" s="2">
        <f t="shared" si="532"/>
        <v>176</v>
      </c>
      <c r="E4246" s="2">
        <f t="shared" si="533"/>
        <v>1</v>
      </c>
      <c r="F4246" s="2">
        <f t="shared" si="529"/>
        <v>0.32493987270681185</v>
      </c>
      <c r="H4246" s="2">
        <f t="shared" si="534"/>
        <v>1.94</v>
      </c>
      <c r="I4246" s="2">
        <f t="shared" si="535"/>
        <v>304</v>
      </c>
      <c r="J4246" s="2">
        <f t="shared" si="530"/>
        <v>116393.74253585719</v>
      </c>
    </row>
    <row r="4247" spans="1:10">
      <c r="A4247" s="2">
        <v>4246</v>
      </c>
      <c r="B4247" s="2">
        <f t="shared" si="528"/>
        <v>2.2220733333333333</v>
      </c>
      <c r="C4247" s="2">
        <f t="shared" si="531"/>
        <v>108</v>
      </c>
      <c r="D4247" s="2">
        <f t="shared" si="532"/>
        <v>176</v>
      </c>
      <c r="E4247" s="2">
        <f t="shared" si="533"/>
        <v>1</v>
      </c>
      <c r="F4247" s="2">
        <f t="shared" si="529"/>
        <v>0.32473374604583133</v>
      </c>
      <c r="H4247" s="2">
        <f t="shared" si="534"/>
        <v>1.94</v>
      </c>
      <c r="I4247" s="2">
        <f t="shared" si="535"/>
        <v>304</v>
      </c>
      <c r="J4247" s="2">
        <f t="shared" si="530"/>
        <v>116331.58689593553</v>
      </c>
    </row>
    <row r="4248" spans="1:10">
      <c r="A4248" s="2">
        <v>4247</v>
      </c>
      <c r="B4248" s="2">
        <f t="shared" si="528"/>
        <v>2.2225966666666666</v>
      </c>
      <c r="C4248" s="2">
        <f t="shared" si="531"/>
        <v>108</v>
      </c>
      <c r="D4248" s="2">
        <f t="shared" si="532"/>
        <v>176</v>
      </c>
      <c r="E4248" s="2">
        <f t="shared" si="533"/>
        <v>1</v>
      </c>
      <c r="F4248" s="2">
        <f t="shared" si="529"/>
        <v>0.32452751400383106</v>
      </c>
      <c r="H4248" s="2">
        <f t="shared" si="534"/>
        <v>1.94</v>
      </c>
      <c r="I4248" s="2">
        <f t="shared" si="535"/>
        <v>304</v>
      </c>
      <c r="J4248" s="2">
        <f t="shared" si="530"/>
        <v>116269.39284335132</v>
      </c>
    </row>
    <row r="4249" spans="1:10">
      <c r="A4249" s="2">
        <v>4248</v>
      </c>
      <c r="B4249" s="2">
        <f t="shared" si="528"/>
        <v>2.2231200000000002</v>
      </c>
      <c r="C4249" s="2">
        <f t="shared" si="531"/>
        <v>108</v>
      </c>
      <c r="D4249" s="2">
        <f t="shared" si="532"/>
        <v>176</v>
      </c>
      <c r="E4249" s="2">
        <f t="shared" si="533"/>
        <v>1</v>
      </c>
      <c r="F4249" s="2">
        <f t="shared" si="529"/>
        <v>0.32432117672954597</v>
      </c>
      <c r="H4249" s="2">
        <f t="shared" si="534"/>
        <v>1.94</v>
      </c>
      <c r="I4249" s="2">
        <f t="shared" si="535"/>
        <v>304</v>
      </c>
      <c r="J4249" s="2">
        <f t="shared" si="530"/>
        <v>116207.16040733347</v>
      </c>
    </row>
    <row r="4250" spans="1:10">
      <c r="A4250" s="2">
        <v>4249</v>
      </c>
      <c r="B4250" s="2">
        <f t="shared" si="528"/>
        <v>2.2236433333333334</v>
      </c>
      <c r="C4250" s="2">
        <f t="shared" si="531"/>
        <v>108</v>
      </c>
      <c r="D4250" s="2">
        <f t="shared" si="532"/>
        <v>176</v>
      </c>
      <c r="E4250" s="2">
        <f t="shared" si="533"/>
        <v>1</v>
      </c>
      <c r="F4250" s="2">
        <f t="shared" si="529"/>
        <v>0.32411473437184618</v>
      </c>
      <c r="H4250" s="2">
        <f t="shared" si="534"/>
        <v>1.94</v>
      </c>
      <c r="I4250" s="2">
        <f t="shared" si="535"/>
        <v>304</v>
      </c>
      <c r="J4250" s="2">
        <f t="shared" si="530"/>
        <v>116144.88961714167</v>
      </c>
    </row>
    <row r="4251" spans="1:10">
      <c r="A4251" s="2">
        <v>4250</v>
      </c>
      <c r="B4251" s="2">
        <f t="shared" si="528"/>
        <v>2.2241666666666666</v>
      </c>
      <c r="C4251" s="2">
        <f t="shared" si="531"/>
        <v>108</v>
      </c>
      <c r="D4251" s="2">
        <f t="shared" si="532"/>
        <v>176</v>
      </c>
      <c r="E4251" s="2">
        <f t="shared" si="533"/>
        <v>1</v>
      </c>
      <c r="F4251" s="2">
        <f t="shared" si="529"/>
        <v>0.32390818707973579</v>
      </c>
      <c r="H4251" s="2">
        <f t="shared" si="534"/>
        <v>1.94</v>
      </c>
      <c r="I4251" s="2">
        <f t="shared" si="535"/>
        <v>304</v>
      </c>
      <c r="J4251" s="2">
        <f t="shared" si="530"/>
        <v>116082.58050206593</v>
      </c>
    </row>
    <row r="4252" spans="1:10">
      <c r="A4252" s="2">
        <v>4251</v>
      </c>
      <c r="B4252" s="2">
        <f t="shared" si="528"/>
        <v>2.2246899999999998</v>
      </c>
      <c r="C4252" s="2">
        <f t="shared" si="531"/>
        <v>108</v>
      </c>
      <c r="D4252" s="2">
        <f t="shared" si="532"/>
        <v>176</v>
      </c>
      <c r="E4252" s="2">
        <f t="shared" si="533"/>
        <v>1</v>
      </c>
      <c r="F4252" s="2">
        <f t="shared" si="529"/>
        <v>0.32370153500235416</v>
      </c>
      <c r="H4252" s="2">
        <f t="shared" si="534"/>
        <v>1.94</v>
      </c>
      <c r="I4252" s="2">
        <f t="shared" si="535"/>
        <v>304</v>
      </c>
      <c r="J4252" s="2">
        <f t="shared" si="530"/>
        <v>116020.23309142709</v>
      </c>
    </row>
    <row r="4253" spans="1:10">
      <c r="A4253" s="2">
        <v>4252</v>
      </c>
      <c r="B4253" s="2">
        <f t="shared" si="528"/>
        <v>2.2252133333333335</v>
      </c>
      <c r="C4253" s="2">
        <f t="shared" si="531"/>
        <v>108</v>
      </c>
      <c r="D4253" s="2">
        <f t="shared" si="532"/>
        <v>176</v>
      </c>
      <c r="E4253" s="2">
        <f t="shared" si="533"/>
        <v>1</v>
      </c>
      <c r="F4253" s="2">
        <f t="shared" si="529"/>
        <v>0.3234947782889751</v>
      </c>
      <c r="H4253" s="2">
        <f t="shared" si="534"/>
        <v>1.94</v>
      </c>
      <c r="I4253" s="2">
        <f t="shared" si="535"/>
        <v>304</v>
      </c>
      <c r="J4253" s="2">
        <f t="shared" si="530"/>
        <v>115957.84741457636</v>
      </c>
    </row>
    <row r="4254" spans="1:10">
      <c r="A4254" s="2">
        <v>4253</v>
      </c>
      <c r="B4254" s="2">
        <f t="shared" si="528"/>
        <v>2.2257366666666667</v>
      </c>
      <c r="C4254" s="2">
        <f t="shared" si="531"/>
        <v>108</v>
      </c>
      <c r="D4254" s="2">
        <f t="shared" si="532"/>
        <v>176</v>
      </c>
      <c r="E4254" s="2">
        <f t="shared" si="533"/>
        <v>1</v>
      </c>
      <c r="F4254" s="2">
        <f t="shared" si="529"/>
        <v>0.32328791708900795</v>
      </c>
      <c r="H4254" s="2">
        <f t="shared" si="534"/>
        <v>1.94</v>
      </c>
      <c r="I4254" s="2">
        <f t="shared" si="535"/>
        <v>304</v>
      </c>
      <c r="J4254" s="2">
        <f t="shared" si="530"/>
        <v>115895.42350089592</v>
      </c>
    </row>
    <row r="4255" spans="1:10">
      <c r="A4255" s="2">
        <v>4254</v>
      </c>
      <c r="B4255" s="2">
        <f t="shared" si="528"/>
        <v>2.2262599999999999</v>
      </c>
      <c r="C4255" s="2">
        <f t="shared" si="531"/>
        <v>108</v>
      </c>
      <c r="D4255" s="2">
        <f t="shared" si="532"/>
        <v>176</v>
      </c>
      <c r="E4255" s="2">
        <f t="shared" si="533"/>
        <v>1</v>
      </c>
      <c r="F4255" s="2">
        <f t="shared" si="529"/>
        <v>0.32308095155199645</v>
      </c>
      <c r="H4255" s="2">
        <f t="shared" si="534"/>
        <v>1.94</v>
      </c>
      <c r="I4255" s="2">
        <f t="shared" si="535"/>
        <v>304</v>
      </c>
      <c r="J4255" s="2">
        <f t="shared" si="530"/>
        <v>115832.96137979851</v>
      </c>
    </row>
    <row r="4256" spans="1:10">
      <c r="A4256" s="2">
        <v>4255</v>
      </c>
      <c r="B4256" s="2">
        <f t="shared" si="528"/>
        <v>2.2267833333333331</v>
      </c>
      <c r="C4256" s="2">
        <f t="shared" si="531"/>
        <v>108</v>
      </c>
      <c r="D4256" s="2">
        <f t="shared" si="532"/>
        <v>176</v>
      </c>
      <c r="E4256" s="2">
        <f t="shared" si="533"/>
        <v>1</v>
      </c>
      <c r="F4256" s="2">
        <f t="shared" si="529"/>
        <v>0.32287388182761922</v>
      </c>
      <c r="H4256" s="2">
        <f t="shared" si="534"/>
        <v>1.94</v>
      </c>
      <c r="I4256" s="2">
        <f t="shared" si="535"/>
        <v>304</v>
      </c>
      <c r="J4256" s="2">
        <f t="shared" si="530"/>
        <v>115770.4610807275</v>
      </c>
    </row>
    <row r="4257" spans="1:10">
      <c r="A4257" s="2">
        <v>4256</v>
      </c>
      <c r="B4257" s="2">
        <f t="shared" si="528"/>
        <v>2.2273066666666668</v>
      </c>
      <c r="C4257" s="2">
        <f t="shared" si="531"/>
        <v>108</v>
      </c>
      <c r="D4257" s="2">
        <f t="shared" si="532"/>
        <v>176</v>
      </c>
      <c r="E4257" s="2">
        <f t="shared" si="533"/>
        <v>1</v>
      </c>
      <c r="F4257" s="2">
        <f t="shared" si="529"/>
        <v>0.32266670806569026</v>
      </c>
      <c r="H4257" s="2">
        <f t="shared" si="534"/>
        <v>1.94</v>
      </c>
      <c r="I4257" s="2">
        <f t="shared" si="535"/>
        <v>304</v>
      </c>
      <c r="J4257" s="2">
        <f t="shared" si="530"/>
        <v>115707.92263315708</v>
      </c>
    </row>
    <row r="4258" spans="1:10">
      <c r="A4258" s="2">
        <v>4257</v>
      </c>
      <c r="B4258" s="2">
        <f t="shared" si="528"/>
        <v>2.22783</v>
      </c>
      <c r="C4258" s="2">
        <f t="shared" si="531"/>
        <v>108</v>
      </c>
      <c r="D4258" s="2">
        <f t="shared" si="532"/>
        <v>176</v>
      </c>
      <c r="E4258" s="2">
        <f t="shared" si="533"/>
        <v>1</v>
      </c>
      <c r="F4258" s="2">
        <f t="shared" si="529"/>
        <v>0.32245943041615865</v>
      </c>
      <c r="H4258" s="2">
        <f t="shared" si="534"/>
        <v>1.94</v>
      </c>
      <c r="I4258" s="2">
        <f t="shared" si="535"/>
        <v>304</v>
      </c>
      <c r="J4258" s="2">
        <f t="shared" si="530"/>
        <v>115645.34606659233</v>
      </c>
    </row>
    <row r="4259" spans="1:10">
      <c r="A4259" s="2">
        <v>4258</v>
      </c>
      <c r="B4259" s="2">
        <f t="shared" si="528"/>
        <v>2.2283533333333332</v>
      </c>
      <c r="C4259" s="2">
        <f t="shared" si="531"/>
        <v>108</v>
      </c>
      <c r="D4259" s="2">
        <f t="shared" si="532"/>
        <v>176</v>
      </c>
      <c r="E4259" s="2">
        <f t="shared" si="533"/>
        <v>1</v>
      </c>
      <c r="F4259" s="2">
        <f t="shared" si="529"/>
        <v>0.32225204902910837</v>
      </c>
      <c r="H4259" s="2">
        <f t="shared" si="534"/>
        <v>1.94</v>
      </c>
      <c r="I4259" s="2">
        <f t="shared" si="535"/>
        <v>304</v>
      </c>
      <c r="J4259" s="2">
        <f t="shared" si="530"/>
        <v>115582.7314105689</v>
      </c>
    </row>
    <row r="4260" spans="1:10">
      <c r="A4260" s="2">
        <v>4259</v>
      </c>
      <c r="B4260" s="2">
        <f t="shared" si="528"/>
        <v>2.2288766666666668</v>
      </c>
      <c r="C4260" s="2">
        <f t="shared" si="531"/>
        <v>108</v>
      </c>
      <c r="D4260" s="2">
        <f t="shared" si="532"/>
        <v>176</v>
      </c>
      <c r="E4260" s="2">
        <f t="shared" si="533"/>
        <v>1</v>
      </c>
      <c r="F4260" s="2">
        <f t="shared" si="529"/>
        <v>0.32204456405475845</v>
      </c>
      <c r="H4260" s="2">
        <f t="shared" si="534"/>
        <v>1.94</v>
      </c>
      <c r="I4260" s="2">
        <f t="shared" si="535"/>
        <v>304</v>
      </c>
      <c r="J4260" s="2">
        <f t="shared" si="530"/>
        <v>115520.07869465339</v>
      </c>
    </row>
    <row r="4261" spans="1:10">
      <c r="A4261" s="2">
        <v>4260</v>
      </c>
      <c r="B4261" s="2">
        <f t="shared" si="528"/>
        <v>2.2294</v>
      </c>
      <c r="C4261" s="2">
        <f t="shared" si="531"/>
        <v>108</v>
      </c>
      <c r="D4261" s="2">
        <f t="shared" si="532"/>
        <v>176</v>
      </c>
      <c r="E4261" s="2">
        <f t="shared" si="533"/>
        <v>1</v>
      </c>
      <c r="F4261" s="2">
        <f t="shared" si="529"/>
        <v>0.32183697564346392</v>
      </c>
      <c r="H4261" s="2">
        <f t="shared" si="534"/>
        <v>1.94</v>
      </c>
      <c r="I4261" s="2">
        <f t="shared" si="535"/>
        <v>304</v>
      </c>
      <c r="J4261" s="2">
        <f t="shared" si="530"/>
        <v>115457.38794844337</v>
      </c>
    </row>
    <row r="4262" spans="1:10">
      <c r="A4262" s="2">
        <v>4261</v>
      </c>
      <c r="B4262" s="2">
        <f t="shared" si="528"/>
        <v>2.2299233333333333</v>
      </c>
      <c r="C4262" s="2">
        <f t="shared" si="531"/>
        <v>108</v>
      </c>
      <c r="D4262" s="2">
        <f t="shared" si="532"/>
        <v>176</v>
      </c>
      <c r="E4262" s="2">
        <f t="shared" si="533"/>
        <v>1</v>
      </c>
      <c r="F4262" s="2">
        <f t="shared" si="529"/>
        <v>0.321629283945714</v>
      </c>
      <c r="H4262" s="2">
        <f t="shared" si="534"/>
        <v>1.94</v>
      </c>
      <c r="I4262" s="2">
        <f t="shared" si="535"/>
        <v>304</v>
      </c>
      <c r="J4262" s="2">
        <f t="shared" si="530"/>
        <v>115394.65920156713</v>
      </c>
    </row>
    <row r="4263" spans="1:10">
      <c r="A4263" s="2">
        <v>4262</v>
      </c>
      <c r="B4263" s="2">
        <f t="shared" si="528"/>
        <v>2.2304466666666665</v>
      </c>
      <c r="C4263" s="2">
        <f t="shared" si="531"/>
        <v>108</v>
      </c>
      <c r="D4263" s="2">
        <f t="shared" si="532"/>
        <v>176</v>
      </c>
      <c r="E4263" s="2">
        <f t="shared" si="533"/>
        <v>1</v>
      </c>
      <c r="F4263" s="2">
        <f t="shared" si="529"/>
        <v>0.32142148911213397</v>
      </c>
      <c r="H4263" s="2">
        <f t="shared" si="534"/>
        <v>1.94</v>
      </c>
      <c r="I4263" s="2">
        <f t="shared" si="535"/>
        <v>304</v>
      </c>
      <c r="J4263" s="2">
        <f t="shared" si="530"/>
        <v>115331.8924836839</v>
      </c>
    </row>
    <row r="4264" spans="1:10">
      <c r="A4264" s="2">
        <v>4263</v>
      </c>
      <c r="B4264" s="2">
        <f t="shared" si="528"/>
        <v>2.2309700000000001</v>
      </c>
      <c r="C4264" s="2">
        <f t="shared" si="531"/>
        <v>108</v>
      </c>
      <c r="D4264" s="2">
        <f t="shared" si="532"/>
        <v>176</v>
      </c>
      <c r="E4264" s="2">
        <f t="shared" si="533"/>
        <v>1</v>
      </c>
      <c r="F4264" s="2">
        <f t="shared" si="529"/>
        <v>0.32121359129348409</v>
      </c>
      <c r="H4264" s="2">
        <f t="shared" si="534"/>
        <v>1.94</v>
      </c>
      <c r="I4264" s="2">
        <f t="shared" si="535"/>
        <v>304</v>
      </c>
      <c r="J4264" s="2">
        <f t="shared" si="530"/>
        <v>115269.08782448387</v>
      </c>
    </row>
    <row r="4265" spans="1:10">
      <c r="A4265" s="2">
        <v>4264</v>
      </c>
      <c r="B4265" s="2">
        <f t="shared" si="528"/>
        <v>2.2314933333333333</v>
      </c>
      <c r="C4265" s="2">
        <f t="shared" si="531"/>
        <v>108</v>
      </c>
      <c r="D4265" s="2">
        <f t="shared" si="532"/>
        <v>176</v>
      </c>
      <c r="E4265" s="2">
        <f t="shared" si="533"/>
        <v>1</v>
      </c>
      <c r="F4265" s="2">
        <f t="shared" si="529"/>
        <v>0.32100559064066037</v>
      </c>
      <c r="H4265" s="2">
        <f t="shared" si="534"/>
        <v>1.94</v>
      </c>
      <c r="I4265" s="2">
        <f t="shared" si="535"/>
        <v>304</v>
      </c>
      <c r="J4265" s="2">
        <f t="shared" si="530"/>
        <v>115206.24525368825</v>
      </c>
    </row>
    <row r="4266" spans="1:10">
      <c r="A4266" s="2">
        <v>4265</v>
      </c>
      <c r="B4266" s="2">
        <f t="shared" si="528"/>
        <v>2.2320166666666665</v>
      </c>
      <c r="C4266" s="2">
        <f t="shared" si="531"/>
        <v>108</v>
      </c>
      <c r="D4266" s="2">
        <f t="shared" si="532"/>
        <v>176</v>
      </c>
      <c r="E4266" s="2">
        <f t="shared" si="533"/>
        <v>1</v>
      </c>
      <c r="F4266" s="2">
        <f t="shared" si="529"/>
        <v>0.32079748730469404</v>
      </c>
      <c r="H4266" s="2">
        <f t="shared" si="534"/>
        <v>1.94</v>
      </c>
      <c r="I4266" s="2">
        <f t="shared" si="535"/>
        <v>304</v>
      </c>
      <c r="J4266" s="2">
        <f t="shared" si="530"/>
        <v>115143.3648010492</v>
      </c>
    </row>
    <row r="4267" spans="1:10">
      <c r="A4267" s="2">
        <v>4266</v>
      </c>
      <c r="B4267" s="2">
        <f t="shared" si="528"/>
        <v>2.2325400000000002</v>
      </c>
      <c r="C4267" s="2">
        <f t="shared" si="531"/>
        <v>108</v>
      </c>
      <c r="D4267" s="2">
        <f t="shared" si="532"/>
        <v>176</v>
      </c>
      <c r="E4267" s="2">
        <f t="shared" si="533"/>
        <v>1</v>
      </c>
      <c r="F4267" s="2">
        <f t="shared" si="529"/>
        <v>0.32058928143675181</v>
      </c>
      <c r="H4267" s="2">
        <f t="shared" si="534"/>
        <v>1.94</v>
      </c>
      <c r="I4267" s="2">
        <f t="shared" si="535"/>
        <v>304</v>
      </c>
      <c r="J4267" s="2">
        <f t="shared" si="530"/>
        <v>115080.44649634986</v>
      </c>
    </row>
    <row r="4268" spans="1:10">
      <c r="A4268" s="2">
        <v>4267</v>
      </c>
      <c r="B4268" s="2">
        <f t="shared" si="528"/>
        <v>2.2330633333333334</v>
      </c>
      <c r="C4268" s="2">
        <f t="shared" si="531"/>
        <v>108</v>
      </c>
      <c r="D4268" s="2">
        <f t="shared" si="532"/>
        <v>176</v>
      </c>
      <c r="E4268" s="2">
        <f t="shared" si="533"/>
        <v>1</v>
      </c>
      <c r="F4268" s="2">
        <f t="shared" si="529"/>
        <v>0.3203809731881363</v>
      </c>
      <c r="H4268" s="2">
        <f t="shared" si="534"/>
        <v>1.94</v>
      </c>
      <c r="I4268" s="2">
        <f t="shared" si="535"/>
        <v>304</v>
      </c>
      <c r="J4268" s="2">
        <f t="shared" si="530"/>
        <v>115017.49036940459</v>
      </c>
    </row>
    <row r="4269" spans="1:10">
      <c r="A4269" s="2">
        <v>4268</v>
      </c>
      <c r="B4269" s="2">
        <f t="shared" si="528"/>
        <v>2.2335866666666666</v>
      </c>
      <c r="C4269" s="2">
        <f t="shared" si="531"/>
        <v>108</v>
      </c>
      <c r="D4269" s="2">
        <f t="shared" si="532"/>
        <v>176</v>
      </c>
      <c r="E4269" s="2">
        <f t="shared" si="533"/>
        <v>1</v>
      </c>
      <c r="F4269" s="2">
        <f t="shared" si="529"/>
        <v>0.32017256271028527</v>
      </c>
      <c r="H4269" s="2">
        <f t="shared" si="534"/>
        <v>1.94</v>
      </c>
      <c r="I4269" s="2">
        <f t="shared" si="535"/>
        <v>304</v>
      </c>
      <c r="J4269" s="2">
        <f t="shared" si="530"/>
        <v>114954.49645005862</v>
      </c>
    </row>
    <row r="4270" spans="1:10">
      <c r="A4270" s="2">
        <v>4269</v>
      </c>
      <c r="B4270" s="2">
        <f t="shared" si="528"/>
        <v>2.2341099999999998</v>
      </c>
      <c r="C4270" s="2">
        <f t="shared" si="531"/>
        <v>108</v>
      </c>
      <c r="D4270" s="2">
        <f t="shared" si="532"/>
        <v>176</v>
      </c>
      <c r="E4270" s="2">
        <f t="shared" si="533"/>
        <v>1</v>
      </c>
      <c r="F4270" s="2">
        <f t="shared" si="529"/>
        <v>0.31996405015477247</v>
      </c>
      <c r="H4270" s="2">
        <f t="shared" si="534"/>
        <v>1.94</v>
      </c>
      <c r="I4270" s="2">
        <f t="shared" si="535"/>
        <v>304</v>
      </c>
      <c r="J4270" s="2">
        <f t="shared" si="530"/>
        <v>114891.46476818848</v>
      </c>
    </row>
    <row r="4271" spans="1:10">
      <c r="A4271" s="2">
        <v>4270</v>
      </c>
      <c r="B4271" s="2">
        <f t="shared" si="528"/>
        <v>2.2346333333333335</v>
      </c>
      <c r="C4271" s="2">
        <f t="shared" si="531"/>
        <v>108</v>
      </c>
      <c r="D4271" s="2">
        <f t="shared" si="532"/>
        <v>176</v>
      </c>
      <c r="E4271" s="2">
        <f t="shared" si="533"/>
        <v>1</v>
      </c>
      <c r="F4271" s="2">
        <f t="shared" si="529"/>
        <v>0.31975543567330705</v>
      </c>
      <c r="H4271" s="2">
        <f t="shared" si="534"/>
        <v>1.94</v>
      </c>
      <c r="I4271" s="2">
        <f t="shared" si="535"/>
        <v>304</v>
      </c>
      <c r="J4271" s="2">
        <f t="shared" si="530"/>
        <v>114828.39535370162</v>
      </c>
    </row>
    <row r="4272" spans="1:10">
      <c r="A4272" s="2">
        <v>4271</v>
      </c>
      <c r="B4272" s="2">
        <f t="shared" si="528"/>
        <v>2.2351566666666667</v>
      </c>
      <c r="C4272" s="2">
        <f t="shared" si="531"/>
        <v>108</v>
      </c>
      <c r="D4272" s="2">
        <f t="shared" si="532"/>
        <v>176</v>
      </c>
      <c r="E4272" s="2">
        <f t="shared" si="533"/>
        <v>1</v>
      </c>
      <c r="F4272" s="2">
        <f t="shared" si="529"/>
        <v>0.31954671941773455</v>
      </c>
      <c r="H4272" s="2">
        <f t="shared" si="534"/>
        <v>1.94</v>
      </c>
      <c r="I4272" s="2">
        <f t="shared" si="535"/>
        <v>304</v>
      </c>
      <c r="J4272" s="2">
        <f t="shared" si="530"/>
        <v>114765.28823653693</v>
      </c>
    </row>
    <row r="4273" spans="1:10">
      <c r="A4273" s="2">
        <v>4272</v>
      </c>
      <c r="B4273" s="2">
        <f t="shared" si="528"/>
        <v>2.2356799999999999</v>
      </c>
      <c r="C4273" s="2">
        <f t="shared" si="531"/>
        <v>108</v>
      </c>
      <c r="D4273" s="2">
        <f t="shared" si="532"/>
        <v>176</v>
      </c>
      <c r="E4273" s="2">
        <f t="shared" si="533"/>
        <v>1</v>
      </c>
      <c r="F4273" s="2">
        <f t="shared" si="529"/>
        <v>0.31933790154003555</v>
      </c>
      <c r="H4273" s="2">
        <f t="shared" si="534"/>
        <v>1.94</v>
      </c>
      <c r="I4273" s="2">
        <f t="shared" si="535"/>
        <v>304</v>
      </c>
      <c r="J4273" s="2">
        <f t="shared" si="530"/>
        <v>114702.1434466643</v>
      </c>
    </row>
    <row r="4274" spans="1:10">
      <c r="A4274" s="2">
        <v>4273</v>
      </c>
      <c r="B4274" s="2">
        <f t="shared" si="528"/>
        <v>2.2362033333333335</v>
      </c>
      <c r="C4274" s="2">
        <f t="shared" si="531"/>
        <v>108</v>
      </c>
      <c r="D4274" s="2">
        <f t="shared" si="532"/>
        <v>176</v>
      </c>
      <c r="E4274" s="2">
        <f t="shared" si="533"/>
        <v>1</v>
      </c>
      <c r="F4274" s="2">
        <f t="shared" si="529"/>
        <v>0.31912898219232694</v>
      </c>
      <c r="H4274" s="2">
        <f t="shared" si="534"/>
        <v>1.94</v>
      </c>
      <c r="I4274" s="2">
        <f t="shared" si="535"/>
        <v>304</v>
      </c>
      <c r="J4274" s="2">
        <f t="shared" si="530"/>
        <v>114638.9610140849</v>
      </c>
    </row>
    <row r="4275" spans="1:10">
      <c r="A4275" s="2">
        <v>4274</v>
      </c>
      <c r="B4275" s="2">
        <f t="shared" si="528"/>
        <v>2.2367266666666668</v>
      </c>
      <c r="C4275" s="2">
        <f t="shared" si="531"/>
        <v>108</v>
      </c>
      <c r="D4275" s="2">
        <f t="shared" si="532"/>
        <v>176</v>
      </c>
      <c r="E4275" s="2">
        <f t="shared" si="533"/>
        <v>1</v>
      </c>
      <c r="F4275" s="2">
        <f t="shared" si="529"/>
        <v>0.31891996152686136</v>
      </c>
      <c r="H4275" s="2">
        <f t="shared" si="534"/>
        <v>1.94</v>
      </c>
      <c r="I4275" s="2">
        <f t="shared" si="535"/>
        <v>304</v>
      </c>
      <c r="J4275" s="2">
        <f t="shared" si="530"/>
        <v>114575.7409688312</v>
      </c>
    </row>
    <row r="4276" spans="1:10">
      <c r="A4276" s="2">
        <v>4275</v>
      </c>
      <c r="B4276" s="2">
        <f t="shared" si="528"/>
        <v>2.23725</v>
      </c>
      <c r="C4276" s="2">
        <f t="shared" si="531"/>
        <v>108</v>
      </c>
      <c r="D4276" s="2">
        <f t="shared" si="532"/>
        <v>176</v>
      </c>
      <c r="E4276" s="2">
        <f t="shared" si="533"/>
        <v>1</v>
      </c>
      <c r="F4276" s="2">
        <f t="shared" si="529"/>
        <v>0.3187108396960277</v>
      </c>
      <c r="H4276" s="2">
        <f t="shared" si="534"/>
        <v>1.94</v>
      </c>
      <c r="I4276" s="2">
        <f t="shared" si="535"/>
        <v>304</v>
      </c>
      <c r="J4276" s="2">
        <f t="shared" si="530"/>
        <v>114512.48334096698</v>
      </c>
    </row>
    <row r="4277" spans="1:10">
      <c r="A4277" s="2">
        <v>4276</v>
      </c>
      <c r="B4277" s="2">
        <f t="shared" si="528"/>
        <v>2.2377733333333332</v>
      </c>
      <c r="C4277" s="2">
        <f t="shared" si="531"/>
        <v>108</v>
      </c>
      <c r="D4277" s="2">
        <f t="shared" si="532"/>
        <v>176</v>
      </c>
      <c r="E4277" s="2">
        <f t="shared" si="533"/>
        <v>1</v>
      </c>
      <c r="F4277" s="2">
        <f t="shared" si="529"/>
        <v>0.31850161685235034</v>
      </c>
      <c r="H4277" s="2">
        <f t="shared" si="534"/>
        <v>1.94</v>
      </c>
      <c r="I4277" s="2">
        <f t="shared" si="535"/>
        <v>304</v>
      </c>
      <c r="J4277" s="2">
        <f t="shared" si="530"/>
        <v>114449.18816058713</v>
      </c>
    </row>
    <row r="4278" spans="1:10">
      <c r="A4278" s="2">
        <v>4277</v>
      </c>
      <c r="B4278" s="2">
        <f t="shared" si="528"/>
        <v>2.2382966666666668</v>
      </c>
      <c r="C4278" s="2">
        <f t="shared" si="531"/>
        <v>108</v>
      </c>
      <c r="D4278" s="2">
        <f t="shared" si="532"/>
        <v>176</v>
      </c>
      <c r="E4278" s="2">
        <f t="shared" si="533"/>
        <v>1</v>
      </c>
      <c r="F4278" s="2">
        <f t="shared" si="529"/>
        <v>0.31829229314848995</v>
      </c>
      <c r="H4278" s="2">
        <f t="shared" si="534"/>
        <v>1.94</v>
      </c>
      <c r="I4278" s="2">
        <f t="shared" si="535"/>
        <v>304</v>
      </c>
      <c r="J4278" s="2">
        <f t="shared" si="530"/>
        <v>114385.85545781805</v>
      </c>
    </row>
    <row r="4279" spans="1:10">
      <c r="A4279" s="2">
        <v>4278</v>
      </c>
      <c r="B4279" s="2">
        <f t="shared" si="528"/>
        <v>2.23882</v>
      </c>
      <c r="C4279" s="2">
        <f t="shared" si="531"/>
        <v>108</v>
      </c>
      <c r="D4279" s="2">
        <f t="shared" si="532"/>
        <v>176</v>
      </c>
      <c r="E4279" s="2">
        <f t="shared" si="533"/>
        <v>1</v>
      </c>
      <c r="F4279" s="2">
        <f t="shared" si="529"/>
        <v>0.31808286873724373</v>
      </c>
      <c r="H4279" s="2">
        <f t="shared" si="534"/>
        <v>1.94</v>
      </c>
      <c r="I4279" s="2">
        <f t="shared" si="535"/>
        <v>304</v>
      </c>
      <c r="J4279" s="2">
        <f t="shared" si="530"/>
        <v>114322.4852628176</v>
      </c>
    </row>
    <row r="4280" spans="1:10">
      <c r="A4280" s="2">
        <v>4279</v>
      </c>
      <c r="B4280" s="2">
        <f t="shared" si="528"/>
        <v>2.2393433333333332</v>
      </c>
      <c r="C4280" s="2">
        <f t="shared" si="531"/>
        <v>108</v>
      </c>
      <c r="D4280" s="2">
        <f t="shared" si="532"/>
        <v>176</v>
      </c>
      <c r="E4280" s="2">
        <f t="shared" si="533"/>
        <v>1</v>
      </c>
      <c r="F4280" s="2">
        <f t="shared" si="529"/>
        <v>0.31787334377154441</v>
      </c>
      <c r="H4280" s="2">
        <f t="shared" si="534"/>
        <v>1.94</v>
      </c>
      <c r="I4280" s="2">
        <f t="shared" si="535"/>
        <v>304</v>
      </c>
      <c r="J4280" s="2">
        <f t="shared" si="530"/>
        <v>114259.07760577495</v>
      </c>
    </row>
    <row r="4281" spans="1:10">
      <c r="A4281" s="2">
        <v>4280</v>
      </c>
      <c r="B4281" s="2">
        <f t="shared" si="528"/>
        <v>2.2398666666666665</v>
      </c>
      <c r="C4281" s="2">
        <f t="shared" si="531"/>
        <v>108</v>
      </c>
      <c r="D4281" s="2">
        <f t="shared" si="532"/>
        <v>176</v>
      </c>
      <c r="E4281" s="2">
        <f t="shared" si="533"/>
        <v>1</v>
      </c>
      <c r="F4281" s="2">
        <f t="shared" si="529"/>
        <v>0.31766371840446123</v>
      </c>
      <c r="H4281" s="2">
        <f t="shared" si="534"/>
        <v>1.94</v>
      </c>
      <c r="I4281" s="2">
        <f t="shared" si="535"/>
        <v>304</v>
      </c>
      <c r="J4281" s="2">
        <f t="shared" si="530"/>
        <v>114195.63251691053</v>
      </c>
    </row>
    <row r="4282" spans="1:10">
      <c r="A4282" s="2">
        <v>4281</v>
      </c>
      <c r="B4282" s="2">
        <f t="shared" si="528"/>
        <v>2.2403900000000001</v>
      </c>
      <c r="C4282" s="2">
        <f t="shared" si="531"/>
        <v>108</v>
      </c>
      <c r="D4282" s="2">
        <f t="shared" si="532"/>
        <v>176</v>
      </c>
      <c r="E4282" s="2">
        <f t="shared" si="533"/>
        <v>1</v>
      </c>
      <c r="F4282" s="2">
        <f t="shared" si="529"/>
        <v>0.31745399278919956</v>
      </c>
      <c r="H4282" s="2">
        <f t="shared" si="534"/>
        <v>1.94</v>
      </c>
      <c r="I4282" s="2">
        <f t="shared" si="535"/>
        <v>304</v>
      </c>
      <c r="J4282" s="2">
        <f t="shared" si="530"/>
        <v>114132.15002647646</v>
      </c>
    </row>
    <row r="4283" spans="1:10">
      <c r="A4283" s="2">
        <v>4282</v>
      </c>
      <c r="B4283" s="2">
        <f t="shared" si="528"/>
        <v>2.2409133333333333</v>
      </c>
      <c r="C4283" s="2">
        <f t="shared" si="531"/>
        <v>108</v>
      </c>
      <c r="D4283" s="2">
        <f t="shared" si="532"/>
        <v>176</v>
      </c>
      <c r="E4283" s="2">
        <f t="shared" si="533"/>
        <v>1</v>
      </c>
      <c r="F4283" s="2">
        <f t="shared" si="529"/>
        <v>0.3172441670791013</v>
      </c>
      <c r="H4283" s="2">
        <f t="shared" si="534"/>
        <v>1.94</v>
      </c>
      <c r="I4283" s="2">
        <f t="shared" si="535"/>
        <v>304</v>
      </c>
      <c r="J4283" s="2">
        <f t="shared" si="530"/>
        <v>114068.63016475631</v>
      </c>
    </row>
    <row r="4284" spans="1:10">
      <c r="A4284" s="2">
        <v>4283</v>
      </c>
      <c r="B4284" s="2">
        <f t="shared" si="528"/>
        <v>2.2414366666666665</v>
      </c>
      <c r="C4284" s="2">
        <f t="shared" si="531"/>
        <v>108</v>
      </c>
      <c r="D4284" s="2">
        <f t="shared" si="532"/>
        <v>176</v>
      </c>
      <c r="E4284" s="2">
        <f t="shared" si="533"/>
        <v>1</v>
      </c>
      <c r="F4284" s="2">
        <f t="shared" si="529"/>
        <v>0.31703424142764458</v>
      </c>
      <c r="H4284" s="2">
        <f t="shared" si="534"/>
        <v>1.94</v>
      </c>
      <c r="I4284" s="2">
        <f t="shared" si="535"/>
        <v>304</v>
      </c>
      <c r="J4284" s="2">
        <f t="shared" si="530"/>
        <v>114005.07296206514</v>
      </c>
    </row>
    <row r="4285" spans="1:10">
      <c r="A4285" s="2">
        <v>4284</v>
      </c>
      <c r="B4285" s="2">
        <f t="shared" si="528"/>
        <v>2.2419600000000002</v>
      </c>
      <c r="C4285" s="2">
        <f t="shared" si="531"/>
        <v>108</v>
      </c>
      <c r="D4285" s="2">
        <f t="shared" si="532"/>
        <v>176</v>
      </c>
      <c r="E4285" s="2">
        <f t="shared" si="533"/>
        <v>1</v>
      </c>
      <c r="F4285" s="2">
        <f t="shared" si="529"/>
        <v>0.31682421598844374</v>
      </c>
      <c r="H4285" s="2">
        <f t="shared" si="534"/>
        <v>1.94</v>
      </c>
      <c r="I4285" s="2">
        <f t="shared" si="535"/>
        <v>304</v>
      </c>
      <c r="J4285" s="2">
        <f t="shared" si="530"/>
        <v>113941.47844874948</v>
      </c>
    </row>
    <row r="4286" spans="1:10">
      <c r="A4286" s="2">
        <v>4285</v>
      </c>
      <c r="B4286" s="2">
        <f t="shared" si="528"/>
        <v>2.2424833333333334</v>
      </c>
      <c r="C4286" s="2">
        <f t="shared" si="531"/>
        <v>108</v>
      </c>
      <c r="D4286" s="2">
        <f t="shared" si="532"/>
        <v>176</v>
      </c>
      <c r="E4286" s="2">
        <f t="shared" si="533"/>
        <v>1</v>
      </c>
      <c r="F4286" s="2">
        <f t="shared" si="529"/>
        <v>0.31661409091525017</v>
      </c>
      <c r="H4286" s="2">
        <f t="shared" si="534"/>
        <v>1.94</v>
      </c>
      <c r="I4286" s="2">
        <f t="shared" si="535"/>
        <v>304</v>
      </c>
      <c r="J4286" s="2">
        <f t="shared" si="530"/>
        <v>113877.8466551876</v>
      </c>
    </row>
    <row r="4287" spans="1:10">
      <c r="A4287" s="2">
        <v>4286</v>
      </c>
      <c r="B4287" s="2">
        <f t="shared" si="528"/>
        <v>2.2430066666666666</v>
      </c>
      <c r="C4287" s="2">
        <f t="shared" si="531"/>
        <v>108</v>
      </c>
      <c r="D4287" s="2">
        <f t="shared" si="532"/>
        <v>176</v>
      </c>
      <c r="E4287" s="2">
        <f t="shared" si="533"/>
        <v>1</v>
      </c>
      <c r="F4287" s="2">
        <f t="shared" si="529"/>
        <v>0.31640386636195117</v>
      </c>
      <c r="H4287" s="2">
        <f t="shared" si="534"/>
        <v>1.94</v>
      </c>
      <c r="I4287" s="2">
        <f t="shared" si="535"/>
        <v>304</v>
      </c>
      <c r="J4287" s="2">
        <f t="shared" si="530"/>
        <v>113814.1776117893</v>
      </c>
    </row>
    <row r="4288" spans="1:10">
      <c r="A4288" s="2">
        <v>4287</v>
      </c>
      <c r="B4288" s="2">
        <f t="shared" si="528"/>
        <v>2.2435299999999998</v>
      </c>
      <c r="C4288" s="2">
        <f t="shared" si="531"/>
        <v>108</v>
      </c>
      <c r="D4288" s="2">
        <f t="shared" si="532"/>
        <v>176</v>
      </c>
      <c r="E4288" s="2">
        <f t="shared" si="533"/>
        <v>1</v>
      </c>
      <c r="F4288" s="2">
        <f t="shared" si="529"/>
        <v>0.31619354248257087</v>
      </c>
      <c r="H4288" s="2">
        <f t="shared" si="534"/>
        <v>1.94</v>
      </c>
      <c r="I4288" s="2">
        <f t="shared" si="535"/>
        <v>304</v>
      </c>
      <c r="J4288" s="2">
        <f t="shared" si="530"/>
        <v>113750.47134899601</v>
      </c>
    </row>
    <row r="4289" spans="1:10">
      <c r="A4289" s="2">
        <v>4288</v>
      </c>
      <c r="B4289" s="2">
        <f t="shared" si="528"/>
        <v>2.2440533333333335</v>
      </c>
      <c r="C4289" s="2">
        <f t="shared" si="531"/>
        <v>108</v>
      </c>
      <c r="D4289" s="2">
        <f t="shared" si="532"/>
        <v>176</v>
      </c>
      <c r="E4289" s="2">
        <f t="shared" si="533"/>
        <v>1</v>
      </c>
      <c r="F4289" s="2">
        <f t="shared" si="529"/>
        <v>0.31598311943126961</v>
      </c>
      <c r="H4289" s="2">
        <f t="shared" si="534"/>
        <v>1.94</v>
      </c>
      <c r="I4289" s="2">
        <f t="shared" si="535"/>
        <v>304</v>
      </c>
      <c r="J4289" s="2">
        <f t="shared" si="530"/>
        <v>113686.72789728074</v>
      </c>
    </row>
    <row r="4290" spans="1:10">
      <c r="A4290" s="2">
        <v>4289</v>
      </c>
      <c r="B4290" s="2">
        <f t="shared" ref="B4290:B4353" si="536">3.14/6000*A4290</f>
        <v>2.2445766666666667</v>
      </c>
      <c r="C4290" s="2">
        <f t="shared" si="531"/>
        <v>108</v>
      </c>
      <c r="D4290" s="2">
        <f t="shared" si="532"/>
        <v>176</v>
      </c>
      <c r="E4290" s="2">
        <f t="shared" si="533"/>
        <v>1</v>
      </c>
      <c r="F4290" s="2">
        <f t="shared" ref="F4290:F4353" si="537">1.414*C4290*SIN(B4290)*SIN(B4290)/(1.414*C4290*SIN(B4290)+E4290*D4290)</f>
        <v>0.31577259736234525</v>
      </c>
      <c r="H4290" s="2">
        <f t="shared" si="534"/>
        <v>1.94</v>
      </c>
      <c r="I4290" s="2">
        <f t="shared" si="535"/>
        <v>304</v>
      </c>
      <c r="J4290" s="2">
        <f t="shared" ref="J4290:J4353" si="538">1.414*I4290*SIN(B4290)*1.414*I4290*SIN(B4290)/(1.414*I4290*SIN(B4290)+E4290*D4290)/(H4290/1000)</f>
        <v>113622.94728714846</v>
      </c>
    </row>
    <row r="4291" spans="1:10">
      <c r="A4291" s="2">
        <v>4290</v>
      </c>
      <c r="B4291" s="2">
        <f t="shared" si="536"/>
        <v>2.2450999999999999</v>
      </c>
      <c r="C4291" s="2">
        <f t="shared" ref="C4291:C4354" si="539">C4290</f>
        <v>108</v>
      </c>
      <c r="D4291" s="2">
        <f t="shared" ref="D4291:D4354" si="540">D4290</f>
        <v>176</v>
      </c>
      <c r="E4291" s="2">
        <f t="shared" ref="E4291:E4354" si="541">E4290</f>
        <v>1</v>
      </c>
      <c r="F4291" s="2">
        <f t="shared" si="537"/>
        <v>0.31556197643023165</v>
      </c>
      <c r="H4291" s="2">
        <f t="shared" ref="H4291:H4354" si="542">H4290</f>
        <v>1.94</v>
      </c>
      <c r="I4291" s="2">
        <f t="shared" ref="I4291:I4354" si="543">I4290</f>
        <v>304</v>
      </c>
      <c r="J4291" s="2">
        <f t="shared" si="538"/>
        <v>113559.1295491356</v>
      </c>
    </row>
    <row r="4292" spans="1:10">
      <c r="A4292" s="2">
        <v>4291</v>
      </c>
      <c r="B4292" s="2">
        <f t="shared" si="536"/>
        <v>2.2456233333333335</v>
      </c>
      <c r="C4292" s="2">
        <f t="shared" si="539"/>
        <v>108</v>
      </c>
      <c r="D4292" s="2">
        <f t="shared" si="540"/>
        <v>176</v>
      </c>
      <c r="E4292" s="2">
        <f t="shared" si="541"/>
        <v>1</v>
      </c>
      <c r="F4292" s="2">
        <f t="shared" si="537"/>
        <v>0.3153512567894996</v>
      </c>
      <c r="H4292" s="2">
        <f t="shared" si="542"/>
        <v>1.94</v>
      </c>
      <c r="I4292" s="2">
        <f t="shared" si="543"/>
        <v>304</v>
      </c>
      <c r="J4292" s="2">
        <f t="shared" si="538"/>
        <v>113495.27471381048</v>
      </c>
    </row>
    <row r="4293" spans="1:10">
      <c r="A4293" s="2">
        <v>4292</v>
      </c>
      <c r="B4293" s="2">
        <f t="shared" si="536"/>
        <v>2.2461466666666667</v>
      </c>
      <c r="C4293" s="2">
        <f t="shared" si="539"/>
        <v>108</v>
      </c>
      <c r="D4293" s="2">
        <f t="shared" si="540"/>
        <v>176</v>
      </c>
      <c r="E4293" s="2">
        <f t="shared" si="541"/>
        <v>1</v>
      </c>
      <c r="F4293" s="2">
        <f t="shared" si="537"/>
        <v>0.31514043859485702</v>
      </c>
      <c r="H4293" s="2">
        <f t="shared" si="542"/>
        <v>1.94</v>
      </c>
      <c r="I4293" s="2">
        <f t="shared" si="543"/>
        <v>304</v>
      </c>
      <c r="J4293" s="2">
        <f t="shared" si="538"/>
        <v>113431.38281177326</v>
      </c>
    </row>
    <row r="4294" spans="1:10">
      <c r="A4294" s="2">
        <v>4293</v>
      </c>
      <c r="B4294" s="2">
        <f t="shared" si="536"/>
        <v>2.2466699999999999</v>
      </c>
      <c r="C4294" s="2">
        <f t="shared" si="539"/>
        <v>108</v>
      </c>
      <c r="D4294" s="2">
        <f t="shared" si="540"/>
        <v>176</v>
      </c>
      <c r="E4294" s="2">
        <f t="shared" si="541"/>
        <v>1</v>
      </c>
      <c r="F4294" s="2">
        <f t="shared" si="537"/>
        <v>0.31492952200114827</v>
      </c>
      <c r="H4294" s="2">
        <f t="shared" si="542"/>
        <v>1.94</v>
      </c>
      <c r="I4294" s="2">
        <f t="shared" si="543"/>
        <v>304</v>
      </c>
      <c r="J4294" s="2">
        <f t="shared" si="538"/>
        <v>113367.4538736558</v>
      </c>
    </row>
    <row r="4295" spans="1:10">
      <c r="A4295" s="2">
        <v>4294</v>
      </c>
      <c r="B4295" s="2">
        <f t="shared" si="536"/>
        <v>2.2471933333333332</v>
      </c>
      <c r="C4295" s="2">
        <f t="shared" si="539"/>
        <v>108</v>
      </c>
      <c r="D4295" s="2">
        <f t="shared" si="540"/>
        <v>176</v>
      </c>
      <c r="E4295" s="2">
        <f t="shared" si="541"/>
        <v>1</v>
      </c>
      <c r="F4295" s="2">
        <f t="shared" si="537"/>
        <v>0.31471850716335492</v>
      </c>
      <c r="H4295" s="2">
        <f t="shared" si="542"/>
        <v>1.94</v>
      </c>
      <c r="I4295" s="2">
        <f t="shared" si="543"/>
        <v>304</v>
      </c>
      <c r="J4295" s="2">
        <f t="shared" si="538"/>
        <v>113303.48793012188</v>
      </c>
    </row>
    <row r="4296" spans="1:10">
      <c r="A4296" s="2">
        <v>4295</v>
      </c>
      <c r="B4296" s="2">
        <f t="shared" si="536"/>
        <v>2.2477166666666668</v>
      </c>
      <c r="C4296" s="2">
        <f t="shared" si="539"/>
        <v>108</v>
      </c>
      <c r="D4296" s="2">
        <f t="shared" si="540"/>
        <v>176</v>
      </c>
      <c r="E4296" s="2">
        <f t="shared" si="541"/>
        <v>1</v>
      </c>
      <c r="F4296" s="2">
        <f t="shared" si="537"/>
        <v>0.31450739423659507</v>
      </c>
      <c r="H4296" s="2">
        <f t="shared" si="542"/>
        <v>1.94</v>
      </c>
      <c r="I4296" s="2">
        <f t="shared" si="543"/>
        <v>304</v>
      </c>
      <c r="J4296" s="2">
        <f t="shared" si="538"/>
        <v>113239.48501186712</v>
      </c>
    </row>
    <row r="4297" spans="1:10">
      <c r="A4297" s="2">
        <v>4296</v>
      </c>
      <c r="B4297" s="2">
        <f t="shared" si="536"/>
        <v>2.24824</v>
      </c>
      <c r="C4297" s="2">
        <f t="shared" si="539"/>
        <v>108</v>
      </c>
      <c r="D4297" s="2">
        <f t="shared" si="540"/>
        <v>176</v>
      </c>
      <c r="E4297" s="2">
        <f t="shared" si="541"/>
        <v>1</v>
      </c>
      <c r="F4297" s="2">
        <f t="shared" si="537"/>
        <v>0.31429618337612464</v>
      </c>
      <c r="H4297" s="2">
        <f t="shared" si="542"/>
        <v>1.94</v>
      </c>
      <c r="I4297" s="2">
        <f t="shared" si="543"/>
        <v>304</v>
      </c>
      <c r="J4297" s="2">
        <f t="shared" si="538"/>
        <v>113175.44514961913</v>
      </c>
    </row>
    <row r="4298" spans="1:10">
      <c r="A4298" s="2">
        <v>4297</v>
      </c>
      <c r="B4298" s="2">
        <f t="shared" si="536"/>
        <v>2.2487633333333332</v>
      </c>
      <c r="C4298" s="2">
        <f t="shared" si="539"/>
        <v>108</v>
      </c>
      <c r="D4298" s="2">
        <f t="shared" si="540"/>
        <v>176</v>
      </c>
      <c r="E4298" s="2">
        <f t="shared" si="541"/>
        <v>1</v>
      </c>
      <c r="F4298" s="2">
        <f t="shared" si="537"/>
        <v>0.31408487473733604</v>
      </c>
      <c r="H4298" s="2">
        <f t="shared" si="542"/>
        <v>1.94</v>
      </c>
      <c r="I4298" s="2">
        <f t="shared" si="543"/>
        <v>304</v>
      </c>
      <c r="J4298" s="2">
        <f t="shared" si="538"/>
        <v>113111.36837413746</v>
      </c>
    </row>
    <row r="4299" spans="1:10">
      <c r="A4299" s="2">
        <v>4298</v>
      </c>
      <c r="B4299" s="2">
        <f t="shared" si="536"/>
        <v>2.2492866666666669</v>
      </c>
      <c r="C4299" s="2">
        <f t="shared" si="539"/>
        <v>108</v>
      </c>
      <c r="D4299" s="2">
        <f t="shared" si="540"/>
        <v>176</v>
      </c>
      <c r="E4299" s="2">
        <f t="shared" si="541"/>
        <v>1</v>
      </c>
      <c r="F4299" s="2">
        <f t="shared" si="537"/>
        <v>0.3138734684757587</v>
      </c>
      <c r="H4299" s="2">
        <f t="shared" si="542"/>
        <v>1.94</v>
      </c>
      <c r="I4299" s="2">
        <f t="shared" si="543"/>
        <v>304</v>
      </c>
      <c r="J4299" s="2">
        <f t="shared" si="538"/>
        <v>113047.25471621346</v>
      </c>
    </row>
    <row r="4300" spans="1:10">
      <c r="A4300" s="2">
        <v>4299</v>
      </c>
      <c r="B4300" s="2">
        <f t="shared" si="536"/>
        <v>2.2498100000000001</v>
      </c>
      <c r="C4300" s="2">
        <f t="shared" si="539"/>
        <v>108</v>
      </c>
      <c r="D4300" s="2">
        <f t="shared" si="540"/>
        <v>176</v>
      </c>
      <c r="E4300" s="2">
        <f t="shared" si="541"/>
        <v>1</v>
      </c>
      <c r="F4300" s="2">
        <f t="shared" si="537"/>
        <v>0.31366196474705976</v>
      </c>
      <c r="H4300" s="2">
        <f t="shared" si="542"/>
        <v>1.94</v>
      </c>
      <c r="I4300" s="2">
        <f t="shared" si="543"/>
        <v>304</v>
      </c>
      <c r="J4300" s="2">
        <f t="shared" si="538"/>
        <v>112983.10420667079</v>
      </c>
    </row>
    <row r="4301" spans="1:10">
      <c r="A4301" s="2">
        <v>4300</v>
      </c>
      <c r="B4301" s="2">
        <f t="shared" si="536"/>
        <v>2.2503333333333333</v>
      </c>
      <c r="C4301" s="2">
        <f t="shared" si="539"/>
        <v>108</v>
      </c>
      <c r="D4301" s="2">
        <f t="shared" si="540"/>
        <v>176</v>
      </c>
      <c r="E4301" s="2">
        <f t="shared" si="541"/>
        <v>1</v>
      </c>
      <c r="F4301" s="2">
        <f t="shared" si="537"/>
        <v>0.31345036370704338</v>
      </c>
      <c r="H4301" s="2">
        <f t="shared" si="542"/>
        <v>1.94</v>
      </c>
      <c r="I4301" s="2">
        <f t="shared" si="543"/>
        <v>304</v>
      </c>
      <c r="J4301" s="2">
        <f t="shared" si="538"/>
        <v>112918.91687636489</v>
      </c>
    </row>
    <row r="4302" spans="1:10">
      <c r="A4302" s="2">
        <v>4301</v>
      </c>
      <c r="B4302" s="2">
        <f t="shared" si="536"/>
        <v>2.2508566666666665</v>
      </c>
      <c r="C4302" s="2">
        <f t="shared" si="539"/>
        <v>108</v>
      </c>
      <c r="D4302" s="2">
        <f t="shared" si="540"/>
        <v>176</v>
      </c>
      <c r="E4302" s="2">
        <f t="shared" si="541"/>
        <v>1</v>
      </c>
      <c r="F4302" s="2">
        <f t="shared" si="537"/>
        <v>0.31323866551165075</v>
      </c>
      <c r="H4302" s="2">
        <f t="shared" si="542"/>
        <v>1.94</v>
      </c>
      <c r="I4302" s="2">
        <f t="shared" si="543"/>
        <v>304</v>
      </c>
      <c r="J4302" s="2">
        <f t="shared" si="538"/>
        <v>112854.69275618343</v>
      </c>
    </row>
    <row r="4303" spans="1:10">
      <c r="A4303" s="2">
        <v>4302</v>
      </c>
      <c r="B4303" s="2">
        <f t="shared" si="536"/>
        <v>2.2513800000000002</v>
      </c>
      <c r="C4303" s="2">
        <f t="shared" si="539"/>
        <v>108</v>
      </c>
      <c r="D4303" s="2">
        <f t="shared" si="540"/>
        <v>176</v>
      </c>
      <c r="E4303" s="2">
        <f t="shared" si="541"/>
        <v>1</v>
      </c>
      <c r="F4303" s="2">
        <f t="shared" si="537"/>
        <v>0.31302687031696053</v>
      </c>
      <c r="H4303" s="2">
        <f t="shared" si="542"/>
        <v>1.94</v>
      </c>
      <c r="I4303" s="2">
        <f t="shared" si="543"/>
        <v>304</v>
      </c>
      <c r="J4303" s="2">
        <f t="shared" si="538"/>
        <v>112790.43187704599</v>
      </c>
    </row>
    <row r="4304" spans="1:10">
      <c r="A4304" s="2">
        <v>4303</v>
      </c>
      <c r="B4304" s="2">
        <f t="shared" si="536"/>
        <v>2.2519033333333334</v>
      </c>
      <c r="C4304" s="2">
        <f t="shared" si="539"/>
        <v>108</v>
      </c>
      <c r="D4304" s="2">
        <f t="shared" si="540"/>
        <v>176</v>
      </c>
      <c r="E4304" s="2">
        <f t="shared" si="541"/>
        <v>1</v>
      </c>
      <c r="F4304" s="2">
        <f t="shared" si="537"/>
        <v>0.31281497827918897</v>
      </c>
      <c r="H4304" s="2">
        <f t="shared" si="542"/>
        <v>1.94</v>
      </c>
      <c r="I4304" s="2">
        <f t="shared" si="543"/>
        <v>304</v>
      </c>
      <c r="J4304" s="2">
        <f t="shared" si="538"/>
        <v>112726.13426990455</v>
      </c>
    </row>
    <row r="4305" spans="1:10">
      <c r="A4305" s="2">
        <v>4304</v>
      </c>
      <c r="B4305" s="2">
        <f t="shared" si="536"/>
        <v>2.2524266666666666</v>
      </c>
      <c r="C4305" s="2">
        <f t="shared" si="539"/>
        <v>108</v>
      </c>
      <c r="D4305" s="2">
        <f t="shared" si="540"/>
        <v>176</v>
      </c>
      <c r="E4305" s="2">
        <f t="shared" si="541"/>
        <v>1</v>
      </c>
      <c r="F4305" s="2">
        <f t="shared" si="537"/>
        <v>0.31260298955468968</v>
      </c>
      <c r="H4305" s="2">
        <f t="shared" si="542"/>
        <v>1.94</v>
      </c>
      <c r="I4305" s="2">
        <f t="shared" si="543"/>
        <v>304</v>
      </c>
      <c r="J4305" s="2">
        <f t="shared" si="538"/>
        <v>112661.79996574303</v>
      </c>
    </row>
    <row r="4306" spans="1:10">
      <c r="A4306" s="2">
        <v>4305</v>
      </c>
      <c r="B4306" s="2">
        <f t="shared" si="536"/>
        <v>2.2529499999999998</v>
      </c>
      <c r="C4306" s="2">
        <f t="shared" si="539"/>
        <v>108</v>
      </c>
      <c r="D4306" s="2">
        <f t="shared" si="540"/>
        <v>176</v>
      </c>
      <c r="E4306" s="2">
        <f t="shared" si="541"/>
        <v>1</v>
      </c>
      <c r="F4306" s="2">
        <f t="shared" si="537"/>
        <v>0.31239090429995364</v>
      </c>
      <c r="H4306" s="2">
        <f t="shared" si="542"/>
        <v>1.94</v>
      </c>
      <c r="I4306" s="2">
        <f t="shared" si="543"/>
        <v>304</v>
      </c>
      <c r="J4306" s="2">
        <f t="shared" si="538"/>
        <v>112597.42899557766</v>
      </c>
    </row>
    <row r="4307" spans="1:10">
      <c r="A4307" s="2">
        <v>4306</v>
      </c>
      <c r="B4307" s="2">
        <f t="shared" si="536"/>
        <v>2.2534733333333334</v>
      </c>
      <c r="C4307" s="2">
        <f t="shared" si="539"/>
        <v>108</v>
      </c>
      <c r="D4307" s="2">
        <f t="shared" si="540"/>
        <v>176</v>
      </c>
      <c r="E4307" s="2">
        <f t="shared" si="541"/>
        <v>1</v>
      </c>
      <c r="F4307" s="2">
        <f t="shared" si="537"/>
        <v>0.31217872267160929</v>
      </c>
      <c r="H4307" s="2">
        <f t="shared" si="542"/>
        <v>1.94</v>
      </c>
      <c r="I4307" s="2">
        <f t="shared" si="543"/>
        <v>304</v>
      </c>
      <c r="J4307" s="2">
        <f t="shared" si="538"/>
        <v>112533.02139045678</v>
      </c>
    </row>
    <row r="4308" spans="1:10">
      <c r="A4308" s="2">
        <v>4307</v>
      </c>
      <c r="B4308" s="2">
        <f t="shared" si="536"/>
        <v>2.2539966666666666</v>
      </c>
      <c r="C4308" s="2">
        <f t="shared" si="539"/>
        <v>108</v>
      </c>
      <c r="D4308" s="2">
        <f t="shared" si="540"/>
        <v>176</v>
      </c>
      <c r="E4308" s="2">
        <f t="shared" si="541"/>
        <v>1</v>
      </c>
      <c r="F4308" s="2">
        <f t="shared" si="537"/>
        <v>0.31196644482642316</v>
      </c>
      <c r="H4308" s="2">
        <f t="shared" si="542"/>
        <v>1.94</v>
      </c>
      <c r="I4308" s="2">
        <f t="shared" si="543"/>
        <v>304</v>
      </c>
      <c r="J4308" s="2">
        <f t="shared" si="538"/>
        <v>112468.57718146119</v>
      </c>
    </row>
    <row r="4309" spans="1:10">
      <c r="A4309" s="2">
        <v>4308</v>
      </c>
      <c r="B4309" s="2">
        <f t="shared" si="536"/>
        <v>2.2545199999999999</v>
      </c>
      <c r="C4309" s="2">
        <f t="shared" si="539"/>
        <v>108</v>
      </c>
      <c r="D4309" s="2">
        <f t="shared" si="540"/>
        <v>176</v>
      </c>
      <c r="E4309" s="2">
        <f t="shared" si="541"/>
        <v>1</v>
      </c>
      <c r="F4309" s="2">
        <f t="shared" si="537"/>
        <v>0.31175407092129909</v>
      </c>
      <c r="H4309" s="2">
        <f t="shared" si="542"/>
        <v>1.94</v>
      </c>
      <c r="I4309" s="2">
        <f t="shared" si="543"/>
        <v>304</v>
      </c>
      <c r="J4309" s="2">
        <f t="shared" si="538"/>
        <v>112404.09639970388</v>
      </c>
    </row>
    <row r="4310" spans="1:10">
      <c r="A4310" s="2">
        <v>4309</v>
      </c>
      <c r="B4310" s="2">
        <f t="shared" si="536"/>
        <v>2.2550433333333335</v>
      </c>
      <c r="C4310" s="2">
        <f t="shared" si="539"/>
        <v>108</v>
      </c>
      <c r="D4310" s="2">
        <f t="shared" si="540"/>
        <v>176</v>
      </c>
      <c r="E4310" s="2">
        <f t="shared" si="541"/>
        <v>1</v>
      </c>
      <c r="F4310" s="2">
        <f t="shared" si="537"/>
        <v>0.31154160111327828</v>
      </c>
      <c r="H4310" s="2">
        <f t="shared" si="542"/>
        <v>1.94</v>
      </c>
      <c r="I4310" s="2">
        <f t="shared" si="543"/>
        <v>304</v>
      </c>
      <c r="J4310" s="2">
        <f t="shared" si="538"/>
        <v>112339.57907632996</v>
      </c>
    </row>
    <row r="4311" spans="1:10">
      <c r="A4311" s="2">
        <v>4310</v>
      </c>
      <c r="B4311" s="2">
        <f t="shared" si="536"/>
        <v>2.2555666666666667</v>
      </c>
      <c r="C4311" s="2">
        <f t="shared" si="539"/>
        <v>108</v>
      </c>
      <c r="D4311" s="2">
        <f t="shared" si="540"/>
        <v>176</v>
      </c>
      <c r="E4311" s="2">
        <f t="shared" si="541"/>
        <v>1</v>
      </c>
      <c r="F4311" s="2">
        <f t="shared" si="537"/>
        <v>0.31132903555954045</v>
      </c>
      <c r="H4311" s="2">
        <f t="shared" si="542"/>
        <v>1.94</v>
      </c>
      <c r="I4311" s="2">
        <f t="shared" si="543"/>
        <v>304</v>
      </c>
      <c r="J4311" s="2">
        <f t="shared" si="538"/>
        <v>112275.02524251725</v>
      </c>
    </row>
    <row r="4312" spans="1:10">
      <c r="A4312" s="2">
        <v>4311</v>
      </c>
      <c r="B4312" s="2">
        <f t="shared" si="536"/>
        <v>2.2560899999999999</v>
      </c>
      <c r="C4312" s="2">
        <f t="shared" si="539"/>
        <v>108</v>
      </c>
      <c r="D4312" s="2">
        <f t="shared" si="540"/>
        <v>176</v>
      </c>
      <c r="E4312" s="2">
        <f t="shared" si="541"/>
        <v>1</v>
      </c>
      <c r="F4312" s="2">
        <f t="shared" si="537"/>
        <v>0.3111163744174027</v>
      </c>
      <c r="H4312" s="2">
        <f t="shared" si="542"/>
        <v>1.94</v>
      </c>
      <c r="I4312" s="2">
        <f t="shared" si="543"/>
        <v>304</v>
      </c>
      <c r="J4312" s="2">
        <f t="shared" si="538"/>
        <v>112210.43492947574</v>
      </c>
    </row>
    <row r="4313" spans="1:10">
      <c r="A4313" s="2">
        <v>4312</v>
      </c>
      <c r="B4313" s="2">
        <f t="shared" si="536"/>
        <v>2.2566133333333331</v>
      </c>
      <c r="C4313" s="2">
        <f t="shared" si="539"/>
        <v>108</v>
      </c>
      <c r="D4313" s="2">
        <f t="shared" si="540"/>
        <v>176</v>
      </c>
      <c r="E4313" s="2">
        <f t="shared" si="541"/>
        <v>1</v>
      </c>
      <c r="F4313" s="2">
        <f t="shared" si="537"/>
        <v>0.31090361784431991</v>
      </c>
      <c r="H4313" s="2">
        <f t="shared" si="542"/>
        <v>1.94</v>
      </c>
      <c r="I4313" s="2">
        <f t="shared" si="543"/>
        <v>304</v>
      </c>
      <c r="J4313" s="2">
        <f t="shared" si="538"/>
        <v>112145.80816844788</v>
      </c>
    </row>
    <row r="4314" spans="1:10">
      <c r="A4314" s="2">
        <v>4313</v>
      </c>
      <c r="B4314" s="2">
        <f t="shared" si="536"/>
        <v>2.2571366666666668</v>
      </c>
      <c r="C4314" s="2">
        <f t="shared" si="539"/>
        <v>108</v>
      </c>
      <c r="D4314" s="2">
        <f t="shared" si="540"/>
        <v>176</v>
      </c>
      <c r="E4314" s="2">
        <f t="shared" si="541"/>
        <v>1</v>
      </c>
      <c r="F4314" s="2">
        <f t="shared" si="537"/>
        <v>0.31069076599788492</v>
      </c>
      <c r="H4314" s="2">
        <f t="shared" si="542"/>
        <v>1.94</v>
      </c>
      <c r="I4314" s="2">
        <f t="shared" si="543"/>
        <v>304</v>
      </c>
      <c r="J4314" s="2">
        <f t="shared" si="538"/>
        <v>112081.14499070853</v>
      </c>
    </row>
    <row r="4315" spans="1:10">
      <c r="A4315" s="2">
        <v>4314</v>
      </c>
      <c r="B4315" s="2">
        <f t="shared" si="536"/>
        <v>2.25766</v>
      </c>
      <c r="C4315" s="2">
        <f t="shared" si="539"/>
        <v>108</v>
      </c>
      <c r="D4315" s="2">
        <f t="shared" si="540"/>
        <v>176</v>
      </c>
      <c r="E4315" s="2">
        <f t="shared" si="541"/>
        <v>1</v>
      </c>
      <c r="F4315" s="2">
        <f t="shared" si="537"/>
        <v>0.31047781903582905</v>
      </c>
      <c r="H4315" s="2">
        <f t="shared" si="542"/>
        <v>1.94</v>
      </c>
      <c r="I4315" s="2">
        <f t="shared" si="543"/>
        <v>304</v>
      </c>
      <c r="J4315" s="2">
        <f t="shared" si="538"/>
        <v>112016.4454275652</v>
      </c>
    </row>
    <row r="4316" spans="1:10">
      <c r="A4316" s="2">
        <v>4315</v>
      </c>
      <c r="B4316" s="2">
        <f t="shared" si="536"/>
        <v>2.2581833333333332</v>
      </c>
      <c r="C4316" s="2">
        <f t="shared" si="539"/>
        <v>108</v>
      </c>
      <c r="D4316" s="2">
        <f t="shared" si="540"/>
        <v>176</v>
      </c>
      <c r="E4316" s="2">
        <f t="shared" si="541"/>
        <v>1</v>
      </c>
      <c r="F4316" s="2">
        <f t="shared" si="537"/>
        <v>0.31026477711602102</v>
      </c>
      <c r="H4316" s="2">
        <f t="shared" si="542"/>
        <v>1.94</v>
      </c>
      <c r="I4316" s="2">
        <f t="shared" si="543"/>
        <v>304</v>
      </c>
      <c r="J4316" s="2">
        <f t="shared" si="538"/>
        <v>111951.7095103577</v>
      </c>
    </row>
    <row r="4317" spans="1:10">
      <c r="A4317" s="2">
        <v>4316</v>
      </c>
      <c r="B4317" s="2">
        <f t="shared" si="536"/>
        <v>2.2587066666666669</v>
      </c>
      <c r="C4317" s="2">
        <f t="shared" si="539"/>
        <v>108</v>
      </c>
      <c r="D4317" s="2">
        <f t="shared" si="540"/>
        <v>176</v>
      </c>
      <c r="E4317" s="2">
        <f t="shared" si="541"/>
        <v>1</v>
      </c>
      <c r="F4317" s="2">
        <f t="shared" si="537"/>
        <v>0.31005164039646754</v>
      </c>
      <c r="H4317" s="2">
        <f t="shared" si="542"/>
        <v>1.94</v>
      </c>
      <c r="I4317" s="2">
        <f t="shared" si="543"/>
        <v>304</v>
      </c>
      <c r="J4317" s="2">
        <f t="shared" si="538"/>
        <v>111886.93727045842</v>
      </c>
    </row>
    <row r="4318" spans="1:10">
      <c r="A4318" s="2">
        <v>4317</v>
      </c>
      <c r="B4318" s="2">
        <f t="shared" si="536"/>
        <v>2.2592300000000001</v>
      </c>
      <c r="C4318" s="2">
        <f t="shared" si="539"/>
        <v>108</v>
      </c>
      <c r="D4318" s="2">
        <f t="shared" si="540"/>
        <v>176</v>
      </c>
      <c r="E4318" s="2">
        <f t="shared" si="541"/>
        <v>1</v>
      </c>
      <c r="F4318" s="2">
        <f t="shared" si="537"/>
        <v>0.30983840903531429</v>
      </c>
      <c r="H4318" s="2">
        <f t="shared" si="542"/>
        <v>1.94</v>
      </c>
      <c r="I4318" s="2">
        <f t="shared" si="543"/>
        <v>304</v>
      </c>
      <c r="J4318" s="2">
        <f t="shared" si="538"/>
        <v>111822.12873927255</v>
      </c>
    </row>
    <row r="4319" spans="1:10">
      <c r="A4319" s="2">
        <v>4318</v>
      </c>
      <c r="B4319" s="2">
        <f t="shared" si="536"/>
        <v>2.2597533333333333</v>
      </c>
      <c r="C4319" s="2">
        <f t="shared" si="539"/>
        <v>108</v>
      </c>
      <c r="D4319" s="2">
        <f t="shared" si="540"/>
        <v>176</v>
      </c>
      <c r="E4319" s="2">
        <f t="shared" si="541"/>
        <v>1</v>
      </c>
      <c r="F4319" s="2">
        <f t="shared" si="537"/>
        <v>0.30962508319084447</v>
      </c>
      <c r="H4319" s="2">
        <f t="shared" si="542"/>
        <v>1.94</v>
      </c>
      <c r="I4319" s="2">
        <f t="shared" si="543"/>
        <v>304</v>
      </c>
      <c r="J4319" s="2">
        <f t="shared" si="538"/>
        <v>111757.28394823769</v>
      </c>
    </row>
    <row r="4320" spans="1:10">
      <c r="A4320" s="2">
        <v>4319</v>
      </c>
      <c r="B4320" s="2">
        <f t="shared" si="536"/>
        <v>2.2602766666666665</v>
      </c>
      <c r="C4320" s="2">
        <f t="shared" si="539"/>
        <v>108</v>
      </c>
      <c r="D4320" s="2">
        <f t="shared" si="540"/>
        <v>176</v>
      </c>
      <c r="E4320" s="2">
        <f t="shared" si="541"/>
        <v>1</v>
      </c>
      <c r="F4320" s="2">
        <f t="shared" si="537"/>
        <v>0.3094116630214796</v>
      </c>
      <c r="H4320" s="2">
        <f t="shared" si="542"/>
        <v>1.94</v>
      </c>
      <c r="I4320" s="2">
        <f t="shared" si="543"/>
        <v>304</v>
      </c>
      <c r="J4320" s="2">
        <f t="shared" si="538"/>
        <v>111692.40292882409</v>
      </c>
    </row>
    <row r="4321" spans="1:10">
      <c r="A4321" s="2">
        <v>4320</v>
      </c>
      <c r="B4321" s="2">
        <f t="shared" si="536"/>
        <v>2.2608000000000001</v>
      </c>
      <c r="C4321" s="2">
        <f t="shared" si="539"/>
        <v>108</v>
      </c>
      <c r="D4321" s="2">
        <f t="shared" si="540"/>
        <v>176</v>
      </c>
      <c r="E4321" s="2">
        <f t="shared" si="541"/>
        <v>1</v>
      </c>
      <c r="F4321" s="2">
        <f t="shared" si="537"/>
        <v>0.30919814868577949</v>
      </c>
      <c r="H4321" s="2">
        <f t="shared" si="542"/>
        <v>1.94</v>
      </c>
      <c r="I4321" s="2">
        <f t="shared" si="543"/>
        <v>304</v>
      </c>
      <c r="J4321" s="2">
        <f t="shared" si="538"/>
        <v>111627.48571253469</v>
      </c>
    </row>
    <row r="4322" spans="1:10">
      <c r="A4322" s="2">
        <v>4321</v>
      </c>
      <c r="B4322" s="2">
        <f t="shared" si="536"/>
        <v>2.2613233333333334</v>
      </c>
      <c r="C4322" s="2">
        <f t="shared" si="539"/>
        <v>108</v>
      </c>
      <c r="D4322" s="2">
        <f t="shared" si="540"/>
        <v>176</v>
      </c>
      <c r="E4322" s="2">
        <f t="shared" si="541"/>
        <v>1</v>
      </c>
      <c r="F4322" s="2">
        <f t="shared" si="537"/>
        <v>0.3089845403424426</v>
      </c>
      <c r="H4322" s="2">
        <f t="shared" si="542"/>
        <v>1.94</v>
      </c>
      <c r="I4322" s="2">
        <f t="shared" si="543"/>
        <v>304</v>
      </c>
      <c r="J4322" s="2">
        <f t="shared" si="538"/>
        <v>111562.53233090525</v>
      </c>
    </row>
    <row r="4323" spans="1:10">
      <c r="A4323" s="2">
        <v>4322</v>
      </c>
      <c r="B4323" s="2">
        <f t="shared" si="536"/>
        <v>2.2618466666666666</v>
      </c>
      <c r="C4323" s="2">
        <f t="shared" si="539"/>
        <v>108</v>
      </c>
      <c r="D4323" s="2">
        <f t="shared" si="540"/>
        <v>176</v>
      </c>
      <c r="E4323" s="2">
        <f t="shared" si="541"/>
        <v>1</v>
      </c>
      <c r="F4323" s="2">
        <f t="shared" si="537"/>
        <v>0.30877083815030554</v>
      </c>
      <c r="H4323" s="2">
        <f t="shared" si="542"/>
        <v>1.94</v>
      </c>
      <c r="I4323" s="2">
        <f t="shared" si="543"/>
        <v>304</v>
      </c>
      <c r="J4323" s="2">
        <f t="shared" si="538"/>
        <v>111497.54281550423</v>
      </c>
    </row>
    <row r="4324" spans="1:10">
      <c r="A4324" s="2">
        <v>4323</v>
      </c>
      <c r="B4324" s="2">
        <f t="shared" si="536"/>
        <v>2.2623700000000002</v>
      </c>
      <c r="C4324" s="2">
        <f t="shared" si="539"/>
        <v>108</v>
      </c>
      <c r="D4324" s="2">
        <f t="shared" si="540"/>
        <v>176</v>
      </c>
      <c r="E4324" s="2">
        <f t="shared" si="541"/>
        <v>1</v>
      </c>
      <c r="F4324" s="2">
        <f t="shared" si="537"/>
        <v>0.30855704226834318</v>
      </c>
      <c r="H4324" s="2">
        <f t="shared" si="542"/>
        <v>1.94</v>
      </c>
      <c r="I4324" s="2">
        <f t="shared" si="543"/>
        <v>304</v>
      </c>
      <c r="J4324" s="2">
        <f t="shared" si="538"/>
        <v>111432.51719793273</v>
      </c>
    </row>
    <row r="4325" spans="1:10">
      <c r="A4325" s="2">
        <v>4324</v>
      </c>
      <c r="B4325" s="2">
        <f t="shared" si="536"/>
        <v>2.2628933333333334</v>
      </c>
      <c r="C4325" s="2">
        <f t="shared" si="539"/>
        <v>108</v>
      </c>
      <c r="D4325" s="2">
        <f t="shared" si="540"/>
        <v>176</v>
      </c>
      <c r="E4325" s="2">
        <f t="shared" si="541"/>
        <v>1</v>
      </c>
      <c r="F4325" s="2">
        <f t="shared" si="537"/>
        <v>0.30834315285566954</v>
      </c>
      <c r="H4325" s="2">
        <f t="shared" si="542"/>
        <v>1.94</v>
      </c>
      <c r="I4325" s="2">
        <f t="shared" si="543"/>
        <v>304</v>
      </c>
      <c r="J4325" s="2">
        <f t="shared" si="538"/>
        <v>111367.45550982487</v>
      </c>
    </row>
    <row r="4326" spans="1:10">
      <c r="A4326" s="2">
        <v>4325</v>
      </c>
      <c r="B4326" s="2">
        <f t="shared" si="536"/>
        <v>2.2634166666666666</v>
      </c>
      <c r="C4326" s="2">
        <f t="shared" si="539"/>
        <v>108</v>
      </c>
      <c r="D4326" s="2">
        <f t="shared" si="540"/>
        <v>176</v>
      </c>
      <c r="E4326" s="2">
        <f t="shared" si="541"/>
        <v>1</v>
      </c>
      <c r="F4326" s="2">
        <f t="shared" si="537"/>
        <v>0.30812917007153656</v>
      </c>
      <c r="H4326" s="2">
        <f t="shared" si="542"/>
        <v>1.94</v>
      </c>
      <c r="I4326" s="2">
        <f t="shared" si="543"/>
        <v>304</v>
      </c>
      <c r="J4326" s="2">
        <f t="shared" si="538"/>
        <v>111302.35778284748</v>
      </c>
    </row>
    <row r="4327" spans="1:10">
      <c r="A4327" s="2">
        <v>4326</v>
      </c>
      <c r="B4327" s="2">
        <f t="shared" si="536"/>
        <v>2.2639399999999998</v>
      </c>
      <c r="C4327" s="2">
        <f t="shared" si="539"/>
        <v>108</v>
      </c>
      <c r="D4327" s="2">
        <f t="shared" si="540"/>
        <v>176</v>
      </c>
      <c r="E4327" s="2">
        <f t="shared" si="541"/>
        <v>1</v>
      </c>
      <c r="F4327" s="2">
        <f t="shared" si="537"/>
        <v>0.30791509407533518</v>
      </c>
      <c r="H4327" s="2">
        <f t="shared" si="542"/>
        <v>1.94</v>
      </c>
      <c r="I4327" s="2">
        <f t="shared" si="543"/>
        <v>304</v>
      </c>
      <c r="J4327" s="2">
        <f t="shared" si="538"/>
        <v>111237.22404870033</v>
      </c>
    </row>
    <row r="4328" spans="1:10">
      <c r="A4328" s="2">
        <v>4327</v>
      </c>
      <c r="B4328" s="2">
        <f t="shared" si="536"/>
        <v>2.2644633333333335</v>
      </c>
      <c r="C4328" s="2">
        <f t="shared" si="539"/>
        <v>108</v>
      </c>
      <c r="D4328" s="2">
        <f t="shared" si="540"/>
        <v>176</v>
      </c>
      <c r="E4328" s="2">
        <f t="shared" si="541"/>
        <v>1</v>
      </c>
      <c r="F4328" s="2">
        <f t="shared" si="537"/>
        <v>0.30770092502659468</v>
      </c>
      <c r="H4328" s="2">
        <f t="shared" si="542"/>
        <v>1.94</v>
      </c>
      <c r="I4328" s="2">
        <f t="shared" si="543"/>
        <v>304</v>
      </c>
      <c r="J4328" s="2">
        <f t="shared" si="538"/>
        <v>111172.05433911599</v>
      </c>
    </row>
    <row r="4329" spans="1:10">
      <c r="A4329" s="2">
        <v>4328</v>
      </c>
      <c r="B4329" s="2">
        <f t="shared" si="536"/>
        <v>2.2649866666666667</v>
      </c>
      <c r="C4329" s="2">
        <f t="shared" si="539"/>
        <v>108</v>
      </c>
      <c r="D4329" s="2">
        <f t="shared" si="540"/>
        <v>176</v>
      </c>
      <c r="E4329" s="2">
        <f t="shared" si="541"/>
        <v>1</v>
      </c>
      <c r="F4329" s="2">
        <f t="shared" si="537"/>
        <v>0.30748666308498368</v>
      </c>
      <c r="H4329" s="2">
        <f t="shared" si="542"/>
        <v>1.94</v>
      </c>
      <c r="I4329" s="2">
        <f t="shared" si="543"/>
        <v>304</v>
      </c>
      <c r="J4329" s="2">
        <f t="shared" si="538"/>
        <v>111106.84868586017</v>
      </c>
    </row>
    <row r="4330" spans="1:10">
      <c r="A4330" s="2">
        <v>4329</v>
      </c>
      <c r="B4330" s="2">
        <f t="shared" si="536"/>
        <v>2.2655099999999999</v>
      </c>
      <c r="C4330" s="2">
        <f t="shared" si="539"/>
        <v>108</v>
      </c>
      <c r="D4330" s="2">
        <f t="shared" si="540"/>
        <v>176</v>
      </c>
      <c r="E4330" s="2">
        <f t="shared" si="541"/>
        <v>1</v>
      </c>
      <c r="F4330" s="2">
        <f t="shared" si="537"/>
        <v>0.30727230841030906</v>
      </c>
      <c r="H4330" s="2">
        <f t="shared" si="542"/>
        <v>1.94</v>
      </c>
      <c r="I4330" s="2">
        <f t="shared" si="543"/>
        <v>304</v>
      </c>
      <c r="J4330" s="2">
        <f t="shared" si="538"/>
        <v>111041.60712073142</v>
      </c>
    </row>
    <row r="4331" spans="1:10">
      <c r="A4331" s="2">
        <v>4330</v>
      </c>
      <c r="B4331" s="2">
        <f t="shared" si="536"/>
        <v>2.2660333333333331</v>
      </c>
      <c r="C4331" s="2">
        <f t="shared" si="539"/>
        <v>108</v>
      </c>
      <c r="D4331" s="2">
        <f t="shared" si="540"/>
        <v>176</v>
      </c>
      <c r="E4331" s="2">
        <f t="shared" si="541"/>
        <v>1</v>
      </c>
      <c r="F4331" s="2">
        <f t="shared" si="537"/>
        <v>0.3070578611625166</v>
      </c>
      <c r="H4331" s="2">
        <f t="shared" si="542"/>
        <v>1.94</v>
      </c>
      <c r="I4331" s="2">
        <f t="shared" si="543"/>
        <v>304</v>
      </c>
      <c r="J4331" s="2">
        <f t="shared" si="538"/>
        <v>110976.32967556134</v>
      </c>
    </row>
    <row r="4332" spans="1:10">
      <c r="A4332" s="2">
        <v>4331</v>
      </c>
      <c r="B4332" s="2">
        <f t="shared" si="536"/>
        <v>2.2665566666666668</v>
      </c>
      <c r="C4332" s="2">
        <f t="shared" si="539"/>
        <v>108</v>
      </c>
      <c r="D4332" s="2">
        <f t="shared" si="540"/>
        <v>176</v>
      </c>
      <c r="E4332" s="2">
        <f t="shared" si="541"/>
        <v>1</v>
      </c>
      <c r="F4332" s="2">
        <f t="shared" si="537"/>
        <v>0.30684332150169091</v>
      </c>
      <c r="H4332" s="2">
        <f t="shared" si="542"/>
        <v>1.94</v>
      </c>
      <c r="I4332" s="2">
        <f t="shared" si="543"/>
        <v>304</v>
      </c>
      <c r="J4332" s="2">
        <f t="shared" si="538"/>
        <v>110911.01638221454</v>
      </c>
    </row>
    <row r="4333" spans="1:10">
      <c r="A4333" s="2">
        <v>4332</v>
      </c>
      <c r="B4333" s="2">
        <f t="shared" si="536"/>
        <v>2.26708</v>
      </c>
      <c r="C4333" s="2">
        <f t="shared" si="539"/>
        <v>108</v>
      </c>
      <c r="D4333" s="2">
        <f t="shared" si="540"/>
        <v>176</v>
      </c>
      <c r="E4333" s="2">
        <f t="shared" si="541"/>
        <v>1</v>
      </c>
      <c r="F4333" s="2">
        <f t="shared" si="537"/>
        <v>0.30662868958805622</v>
      </c>
      <c r="H4333" s="2">
        <f t="shared" si="542"/>
        <v>1.94</v>
      </c>
      <c r="I4333" s="2">
        <f t="shared" si="543"/>
        <v>304</v>
      </c>
      <c r="J4333" s="2">
        <f t="shared" si="538"/>
        <v>110845.66727258879</v>
      </c>
    </row>
    <row r="4334" spans="1:10">
      <c r="A4334" s="2">
        <v>4333</v>
      </c>
      <c r="B4334" s="2">
        <f t="shared" si="536"/>
        <v>2.2676033333333332</v>
      </c>
      <c r="C4334" s="2">
        <f t="shared" si="539"/>
        <v>108</v>
      </c>
      <c r="D4334" s="2">
        <f t="shared" si="540"/>
        <v>176</v>
      </c>
      <c r="E4334" s="2">
        <f t="shared" si="541"/>
        <v>1</v>
      </c>
      <c r="F4334" s="2">
        <f t="shared" si="537"/>
        <v>0.30641396558197492</v>
      </c>
      <c r="H4334" s="2">
        <f t="shared" si="542"/>
        <v>1.94</v>
      </c>
      <c r="I4334" s="2">
        <f t="shared" si="543"/>
        <v>304</v>
      </c>
      <c r="J4334" s="2">
        <f t="shared" si="538"/>
        <v>110780.28237861495</v>
      </c>
    </row>
    <row r="4335" spans="1:10">
      <c r="A4335" s="2">
        <v>4334</v>
      </c>
      <c r="B4335" s="2">
        <f t="shared" si="536"/>
        <v>2.2681266666666668</v>
      </c>
      <c r="C4335" s="2">
        <f t="shared" si="539"/>
        <v>108</v>
      </c>
      <c r="D4335" s="2">
        <f t="shared" si="540"/>
        <v>176</v>
      </c>
      <c r="E4335" s="2">
        <f t="shared" si="541"/>
        <v>1</v>
      </c>
      <c r="F4335" s="2">
        <f t="shared" si="537"/>
        <v>0.30619914964394862</v>
      </c>
      <c r="H4335" s="2">
        <f t="shared" si="542"/>
        <v>1.94</v>
      </c>
      <c r="I4335" s="2">
        <f t="shared" si="543"/>
        <v>304</v>
      </c>
      <c r="J4335" s="2">
        <f t="shared" si="538"/>
        <v>110714.86173225689</v>
      </c>
    </row>
    <row r="4336" spans="1:10">
      <c r="A4336" s="2">
        <v>4335</v>
      </c>
      <c r="B4336" s="2">
        <f t="shared" si="536"/>
        <v>2.2686500000000001</v>
      </c>
      <c r="C4336" s="2">
        <f t="shared" si="539"/>
        <v>108</v>
      </c>
      <c r="D4336" s="2">
        <f t="shared" si="540"/>
        <v>176</v>
      </c>
      <c r="E4336" s="2">
        <f t="shared" si="541"/>
        <v>1</v>
      </c>
      <c r="F4336" s="2">
        <f t="shared" si="537"/>
        <v>0.30598424193461876</v>
      </c>
      <c r="H4336" s="2">
        <f t="shared" si="542"/>
        <v>1.94</v>
      </c>
      <c r="I4336" s="2">
        <f t="shared" si="543"/>
        <v>304</v>
      </c>
      <c r="J4336" s="2">
        <f t="shared" si="538"/>
        <v>110649.40536551195</v>
      </c>
    </row>
    <row r="4337" spans="1:10">
      <c r="A4337" s="2">
        <v>4336</v>
      </c>
      <c r="B4337" s="2">
        <f t="shared" si="536"/>
        <v>2.2691733333333333</v>
      </c>
      <c r="C4337" s="2">
        <f t="shared" si="539"/>
        <v>108</v>
      </c>
      <c r="D4337" s="2">
        <f t="shared" si="540"/>
        <v>176</v>
      </c>
      <c r="E4337" s="2">
        <f t="shared" si="541"/>
        <v>1</v>
      </c>
      <c r="F4337" s="2">
        <f t="shared" si="537"/>
        <v>0.30576924261476524</v>
      </c>
      <c r="H4337" s="2">
        <f t="shared" si="542"/>
        <v>1.94</v>
      </c>
      <c r="I4337" s="2">
        <f t="shared" si="543"/>
        <v>304</v>
      </c>
      <c r="J4337" s="2">
        <f t="shared" si="538"/>
        <v>110583.91331041047</v>
      </c>
    </row>
    <row r="4338" spans="1:10">
      <c r="A4338" s="2">
        <v>4337</v>
      </c>
      <c r="B4338" s="2">
        <f t="shared" si="536"/>
        <v>2.2696966666666665</v>
      </c>
      <c r="C4338" s="2">
        <f t="shared" si="539"/>
        <v>108</v>
      </c>
      <c r="D4338" s="2">
        <f t="shared" si="540"/>
        <v>176</v>
      </c>
      <c r="E4338" s="2">
        <f t="shared" si="541"/>
        <v>1</v>
      </c>
      <c r="F4338" s="2">
        <f t="shared" si="537"/>
        <v>0.30555415184530726</v>
      </c>
      <c r="H4338" s="2">
        <f t="shared" si="542"/>
        <v>1.94</v>
      </c>
      <c r="I4338" s="2">
        <f t="shared" si="543"/>
        <v>304</v>
      </c>
      <c r="J4338" s="2">
        <f t="shared" si="538"/>
        <v>110518.38559901604</v>
      </c>
    </row>
    <row r="4339" spans="1:10">
      <c r="A4339" s="2">
        <v>4338</v>
      </c>
      <c r="B4339" s="2">
        <f t="shared" si="536"/>
        <v>2.2702200000000001</v>
      </c>
      <c r="C4339" s="2">
        <f t="shared" si="539"/>
        <v>108</v>
      </c>
      <c r="D4339" s="2">
        <f t="shared" si="540"/>
        <v>176</v>
      </c>
      <c r="E4339" s="2">
        <f t="shared" si="541"/>
        <v>1</v>
      </c>
      <c r="F4339" s="2">
        <f t="shared" si="537"/>
        <v>0.30533896978730329</v>
      </c>
      <c r="H4339" s="2">
        <f t="shared" si="542"/>
        <v>1.94</v>
      </c>
      <c r="I4339" s="2">
        <f t="shared" si="543"/>
        <v>304</v>
      </c>
      <c r="J4339" s="2">
        <f t="shared" si="538"/>
        <v>110452.82226342558</v>
      </c>
    </row>
    <row r="4340" spans="1:10">
      <c r="A4340" s="2">
        <v>4339</v>
      </c>
      <c r="B4340" s="2">
        <f t="shared" si="536"/>
        <v>2.2707433333333333</v>
      </c>
      <c r="C4340" s="2">
        <f t="shared" si="539"/>
        <v>108</v>
      </c>
      <c r="D4340" s="2">
        <f t="shared" si="540"/>
        <v>176</v>
      </c>
      <c r="E4340" s="2">
        <f t="shared" si="541"/>
        <v>1</v>
      </c>
      <c r="F4340" s="2">
        <f t="shared" si="537"/>
        <v>0.30512369660195182</v>
      </c>
      <c r="H4340" s="2">
        <f t="shared" si="542"/>
        <v>1.94</v>
      </c>
      <c r="I4340" s="2">
        <f t="shared" si="543"/>
        <v>304</v>
      </c>
      <c r="J4340" s="2">
        <f t="shared" si="538"/>
        <v>110387.22333576948</v>
      </c>
    </row>
    <row r="4341" spans="1:10">
      <c r="A4341" s="2">
        <v>4340</v>
      </c>
      <c r="B4341" s="2">
        <f t="shared" si="536"/>
        <v>2.2712666666666665</v>
      </c>
      <c r="C4341" s="2">
        <f t="shared" si="539"/>
        <v>108</v>
      </c>
      <c r="D4341" s="2">
        <f t="shared" si="540"/>
        <v>176</v>
      </c>
      <c r="E4341" s="2">
        <f t="shared" si="541"/>
        <v>1</v>
      </c>
      <c r="F4341" s="2">
        <f t="shared" si="537"/>
        <v>0.30490833245058985</v>
      </c>
      <c r="H4341" s="2">
        <f t="shared" si="542"/>
        <v>1.94</v>
      </c>
      <c r="I4341" s="2">
        <f t="shared" si="543"/>
        <v>304</v>
      </c>
      <c r="J4341" s="2">
        <f t="shared" si="538"/>
        <v>110321.58884821124</v>
      </c>
    </row>
    <row r="4342" spans="1:10">
      <c r="A4342" s="2">
        <v>4341</v>
      </c>
      <c r="B4342" s="2">
        <f t="shared" si="536"/>
        <v>2.2717900000000002</v>
      </c>
      <c r="C4342" s="2">
        <f t="shared" si="539"/>
        <v>108</v>
      </c>
      <c r="D4342" s="2">
        <f t="shared" si="540"/>
        <v>176</v>
      </c>
      <c r="E4342" s="2">
        <f t="shared" si="541"/>
        <v>1</v>
      </c>
      <c r="F4342" s="2">
        <f t="shared" si="537"/>
        <v>0.30469287749469409</v>
      </c>
      <c r="H4342" s="2">
        <f t="shared" si="542"/>
        <v>1.94</v>
      </c>
      <c r="I4342" s="2">
        <f t="shared" si="543"/>
        <v>304</v>
      </c>
      <c r="J4342" s="2">
        <f t="shared" si="538"/>
        <v>110255.91883294786</v>
      </c>
    </row>
    <row r="4343" spans="1:10">
      <c r="A4343" s="2">
        <v>4342</v>
      </c>
      <c r="B4343" s="2">
        <f t="shared" si="536"/>
        <v>2.2723133333333334</v>
      </c>
      <c r="C4343" s="2">
        <f t="shared" si="539"/>
        <v>108</v>
      </c>
      <c r="D4343" s="2">
        <f t="shared" si="540"/>
        <v>176</v>
      </c>
      <c r="E4343" s="2">
        <f t="shared" si="541"/>
        <v>1</v>
      </c>
      <c r="F4343" s="2">
        <f t="shared" si="537"/>
        <v>0.30447733189588122</v>
      </c>
      <c r="H4343" s="2">
        <f t="shared" si="542"/>
        <v>1.94</v>
      </c>
      <c r="I4343" s="2">
        <f t="shared" si="543"/>
        <v>304</v>
      </c>
      <c r="J4343" s="2">
        <f t="shared" si="538"/>
        <v>110190.21332220983</v>
      </c>
    </row>
    <row r="4344" spans="1:10">
      <c r="A4344" s="2">
        <v>4343</v>
      </c>
      <c r="B4344" s="2">
        <f t="shared" si="536"/>
        <v>2.2728366666666666</v>
      </c>
      <c r="C4344" s="2">
        <f t="shared" si="539"/>
        <v>108</v>
      </c>
      <c r="D4344" s="2">
        <f t="shared" si="540"/>
        <v>176</v>
      </c>
      <c r="E4344" s="2">
        <f t="shared" si="541"/>
        <v>1</v>
      </c>
      <c r="F4344" s="2">
        <f t="shared" si="537"/>
        <v>0.30426169581590706</v>
      </c>
      <c r="H4344" s="2">
        <f t="shared" si="542"/>
        <v>1.94</v>
      </c>
      <c r="I4344" s="2">
        <f t="shared" si="543"/>
        <v>304</v>
      </c>
      <c r="J4344" s="2">
        <f t="shared" si="538"/>
        <v>110124.47234826103</v>
      </c>
    </row>
    <row r="4345" spans="1:10">
      <c r="A4345" s="2">
        <v>4344</v>
      </c>
      <c r="B4345" s="2">
        <f t="shared" si="536"/>
        <v>2.2733599999999998</v>
      </c>
      <c r="C4345" s="2">
        <f t="shared" si="539"/>
        <v>108</v>
      </c>
      <c r="D4345" s="2">
        <f t="shared" si="540"/>
        <v>176</v>
      </c>
      <c r="E4345" s="2">
        <f t="shared" si="541"/>
        <v>1</v>
      </c>
      <c r="F4345" s="2">
        <f t="shared" si="537"/>
        <v>0.30404596941666695</v>
      </c>
      <c r="H4345" s="2">
        <f t="shared" si="542"/>
        <v>1.94</v>
      </c>
      <c r="I4345" s="2">
        <f t="shared" si="543"/>
        <v>304</v>
      </c>
      <c r="J4345" s="2">
        <f t="shared" si="538"/>
        <v>110058.69594339884</v>
      </c>
    </row>
    <row r="4346" spans="1:10">
      <c r="A4346" s="2">
        <v>4345</v>
      </c>
      <c r="B4346" s="2">
        <f t="shared" si="536"/>
        <v>2.2738833333333335</v>
      </c>
      <c r="C4346" s="2">
        <f t="shared" si="539"/>
        <v>108</v>
      </c>
      <c r="D4346" s="2">
        <f t="shared" si="540"/>
        <v>176</v>
      </c>
      <c r="E4346" s="2">
        <f t="shared" si="541"/>
        <v>1</v>
      </c>
      <c r="F4346" s="2">
        <f t="shared" si="537"/>
        <v>0.3038301528601961</v>
      </c>
      <c r="H4346" s="2">
        <f t="shared" si="542"/>
        <v>1.94</v>
      </c>
      <c r="I4346" s="2">
        <f t="shared" si="543"/>
        <v>304</v>
      </c>
      <c r="J4346" s="2">
        <f t="shared" si="538"/>
        <v>109992.88413995414</v>
      </c>
    </row>
    <row r="4347" spans="1:10">
      <c r="A4347" s="2">
        <v>4346</v>
      </c>
      <c r="B4347" s="2">
        <f t="shared" si="536"/>
        <v>2.2744066666666667</v>
      </c>
      <c r="C4347" s="2">
        <f t="shared" si="539"/>
        <v>108</v>
      </c>
      <c r="D4347" s="2">
        <f t="shared" si="540"/>
        <v>176</v>
      </c>
      <c r="E4347" s="2">
        <f t="shared" si="541"/>
        <v>1</v>
      </c>
      <c r="F4347" s="2">
        <f t="shared" si="537"/>
        <v>0.30361424630866979</v>
      </c>
      <c r="H4347" s="2">
        <f t="shared" si="542"/>
        <v>1.94</v>
      </c>
      <c r="I4347" s="2">
        <f t="shared" si="543"/>
        <v>304</v>
      </c>
      <c r="J4347" s="2">
        <f t="shared" si="538"/>
        <v>109927.03697029155</v>
      </c>
    </row>
    <row r="4348" spans="1:10">
      <c r="A4348" s="2">
        <v>4347</v>
      </c>
      <c r="B4348" s="2">
        <f t="shared" si="536"/>
        <v>2.2749299999999999</v>
      </c>
      <c r="C4348" s="2">
        <f t="shared" si="539"/>
        <v>108</v>
      </c>
      <c r="D4348" s="2">
        <f t="shared" si="540"/>
        <v>176</v>
      </c>
      <c r="E4348" s="2">
        <f t="shared" si="541"/>
        <v>1</v>
      </c>
      <c r="F4348" s="2">
        <f t="shared" si="537"/>
        <v>0.30339824992440245</v>
      </c>
      <c r="H4348" s="2">
        <f t="shared" si="542"/>
        <v>1.94</v>
      </c>
      <c r="I4348" s="2">
        <f t="shared" si="543"/>
        <v>304</v>
      </c>
      <c r="J4348" s="2">
        <f t="shared" si="538"/>
        <v>109861.15446680902</v>
      </c>
    </row>
    <row r="4349" spans="1:10">
      <c r="A4349" s="2">
        <v>4348</v>
      </c>
      <c r="B4349" s="2">
        <f t="shared" si="536"/>
        <v>2.2754533333333335</v>
      </c>
      <c r="C4349" s="2">
        <f t="shared" si="539"/>
        <v>108</v>
      </c>
      <c r="D4349" s="2">
        <f t="shared" si="540"/>
        <v>176</v>
      </c>
      <c r="E4349" s="2">
        <f t="shared" si="541"/>
        <v>1</v>
      </c>
      <c r="F4349" s="2">
        <f t="shared" si="537"/>
        <v>0.30318216386984864</v>
      </c>
      <c r="H4349" s="2">
        <f t="shared" si="542"/>
        <v>1.94</v>
      </c>
      <c r="I4349" s="2">
        <f t="shared" si="543"/>
        <v>304</v>
      </c>
      <c r="J4349" s="2">
        <f t="shared" si="538"/>
        <v>109795.23666193832</v>
      </c>
    </row>
    <row r="4350" spans="1:10">
      <c r="A4350" s="2">
        <v>4349</v>
      </c>
      <c r="B4350" s="2">
        <f t="shared" si="536"/>
        <v>2.2759766666666668</v>
      </c>
      <c r="C4350" s="2">
        <f t="shared" si="539"/>
        <v>108</v>
      </c>
      <c r="D4350" s="2">
        <f t="shared" si="540"/>
        <v>176</v>
      </c>
      <c r="E4350" s="2">
        <f t="shared" si="541"/>
        <v>1</v>
      </c>
      <c r="F4350" s="2">
        <f t="shared" si="537"/>
        <v>0.30296598830760313</v>
      </c>
      <c r="H4350" s="2">
        <f t="shared" si="542"/>
        <v>1.94</v>
      </c>
      <c r="I4350" s="2">
        <f t="shared" si="543"/>
        <v>304</v>
      </c>
      <c r="J4350" s="2">
        <f t="shared" si="538"/>
        <v>109729.28358814493</v>
      </c>
    </row>
    <row r="4351" spans="1:10">
      <c r="A4351" s="2">
        <v>4350</v>
      </c>
      <c r="B4351" s="2">
        <f t="shared" si="536"/>
        <v>2.2765</v>
      </c>
      <c r="C4351" s="2">
        <f t="shared" si="539"/>
        <v>108</v>
      </c>
      <c r="D4351" s="2">
        <f t="shared" si="540"/>
        <v>176</v>
      </c>
      <c r="E4351" s="2">
        <f t="shared" si="541"/>
        <v>1</v>
      </c>
      <c r="F4351" s="2">
        <f t="shared" si="537"/>
        <v>0.30274972340040029</v>
      </c>
      <c r="H4351" s="2">
        <f t="shared" si="542"/>
        <v>1.94</v>
      </c>
      <c r="I4351" s="2">
        <f t="shared" si="543"/>
        <v>304</v>
      </c>
      <c r="J4351" s="2">
        <f t="shared" si="538"/>
        <v>109663.29527792791</v>
      </c>
    </row>
    <row r="4352" spans="1:10">
      <c r="A4352" s="2">
        <v>4351</v>
      </c>
      <c r="B4352" s="2">
        <f t="shared" si="536"/>
        <v>2.2770233333333332</v>
      </c>
      <c r="C4352" s="2">
        <f t="shared" si="539"/>
        <v>108</v>
      </c>
      <c r="D4352" s="2">
        <f t="shared" si="540"/>
        <v>176</v>
      </c>
      <c r="E4352" s="2">
        <f t="shared" si="541"/>
        <v>1</v>
      </c>
      <c r="F4352" s="2">
        <f t="shared" si="537"/>
        <v>0.30253336931111463</v>
      </c>
      <c r="H4352" s="2">
        <f t="shared" si="542"/>
        <v>1.94</v>
      </c>
      <c r="I4352" s="2">
        <f t="shared" si="543"/>
        <v>304</v>
      </c>
      <c r="J4352" s="2">
        <f t="shared" si="538"/>
        <v>109597.27176382011</v>
      </c>
    </row>
    <row r="4353" spans="1:10">
      <c r="A4353" s="2">
        <v>4352</v>
      </c>
      <c r="B4353" s="2">
        <f t="shared" si="536"/>
        <v>2.2775466666666668</v>
      </c>
      <c r="C4353" s="2">
        <f t="shared" si="539"/>
        <v>108</v>
      </c>
      <c r="D4353" s="2">
        <f t="shared" si="540"/>
        <v>176</v>
      </c>
      <c r="E4353" s="2">
        <f t="shared" si="541"/>
        <v>1</v>
      </c>
      <c r="F4353" s="2">
        <f t="shared" si="537"/>
        <v>0.30231692620276035</v>
      </c>
      <c r="H4353" s="2">
        <f t="shared" si="542"/>
        <v>1.94</v>
      </c>
      <c r="I4353" s="2">
        <f t="shared" si="543"/>
        <v>304</v>
      </c>
      <c r="J4353" s="2">
        <f t="shared" si="538"/>
        <v>109531.21307838817</v>
      </c>
    </row>
    <row r="4354" spans="1:10">
      <c r="A4354" s="2">
        <v>4353</v>
      </c>
      <c r="B4354" s="2">
        <f t="shared" ref="B4354:B4417" si="544">3.14/6000*A4354</f>
        <v>2.27807</v>
      </c>
      <c r="C4354" s="2">
        <f t="shared" si="539"/>
        <v>108</v>
      </c>
      <c r="D4354" s="2">
        <f t="shared" si="540"/>
        <v>176</v>
      </c>
      <c r="E4354" s="2">
        <f t="shared" si="541"/>
        <v>1</v>
      </c>
      <c r="F4354" s="2">
        <f t="shared" ref="F4354:F4417" si="545">1.414*C4354*SIN(B4354)*SIN(B4354)/(1.414*C4354*SIN(B4354)+E4354*D4354)</f>
        <v>0.30210039423849289</v>
      </c>
      <c r="H4354" s="2">
        <f t="shared" si="542"/>
        <v>1.94</v>
      </c>
      <c r="I4354" s="2">
        <f t="shared" si="543"/>
        <v>304</v>
      </c>
      <c r="J4354" s="2">
        <f t="shared" ref="J4354:J4417" si="546">1.414*I4354*SIN(B4354)*1.414*I4354*SIN(B4354)/(1.414*I4354*SIN(B4354)+E4354*D4354)/(H4354/1000)</f>
        <v>109465.1192542326</v>
      </c>
    </row>
    <row r="4355" spans="1:10">
      <c r="A4355" s="2">
        <v>4354</v>
      </c>
      <c r="B4355" s="2">
        <f t="shared" si="544"/>
        <v>2.2785933333333332</v>
      </c>
      <c r="C4355" s="2">
        <f t="shared" ref="C4355:C4418" si="547">C4354</f>
        <v>108</v>
      </c>
      <c r="D4355" s="2">
        <f t="shared" ref="D4355:D4418" si="548">D4354</f>
        <v>176</v>
      </c>
      <c r="E4355" s="2">
        <f t="shared" ref="E4355:E4418" si="549">E4354</f>
        <v>1</v>
      </c>
      <c r="F4355" s="2">
        <f t="shared" si="545"/>
        <v>0.30188377358160662</v>
      </c>
      <c r="H4355" s="2">
        <f t="shared" ref="H4355:H4418" si="550">H4354</f>
        <v>1.94</v>
      </c>
      <c r="I4355" s="2">
        <f t="shared" ref="I4355:I4418" si="551">I4354</f>
        <v>304</v>
      </c>
      <c r="J4355" s="2">
        <f t="shared" si="546"/>
        <v>109398.99032398769</v>
      </c>
    </row>
    <row r="4356" spans="1:10">
      <c r="A4356" s="2">
        <v>4355</v>
      </c>
      <c r="B4356" s="2">
        <f t="shared" si="544"/>
        <v>2.2791166666666665</v>
      </c>
      <c r="C4356" s="2">
        <f t="shared" si="547"/>
        <v>108</v>
      </c>
      <c r="D4356" s="2">
        <f t="shared" si="548"/>
        <v>176</v>
      </c>
      <c r="E4356" s="2">
        <f t="shared" si="549"/>
        <v>1</v>
      </c>
      <c r="F4356" s="2">
        <f t="shared" si="545"/>
        <v>0.30166706439553681</v>
      </c>
      <c r="H4356" s="2">
        <f t="shared" si="550"/>
        <v>1.94</v>
      </c>
      <c r="I4356" s="2">
        <f t="shared" si="551"/>
        <v>304</v>
      </c>
      <c r="J4356" s="2">
        <f t="shared" si="546"/>
        <v>109332.82632032163</v>
      </c>
    </row>
    <row r="4357" spans="1:10">
      <c r="A4357" s="2">
        <v>4356</v>
      </c>
      <c r="B4357" s="2">
        <f t="shared" si="544"/>
        <v>2.2796400000000001</v>
      </c>
      <c r="C4357" s="2">
        <f t="shared" si="547"/>
        <v>108</v>
      </c>
      <c r="D4357" s="2">
        <f t="shared" si="548"/>
        <v>176</v>
      </c>
      <c r="E4357" s="2">
        <f t="shared" si="549"/>
        <v>1</v>
      </c>
      <c r="F4357" s="2">
        <f t="shared" si="545"/>
        <v>0.30145026684385884</v>
      </c>
      <c r="H4357" s="2">
        <f t="shared" si="550"/>
        <v>1.94</v>
      </c>
      <c r="I4357" s="2">
        <f t="shared" si="551"/>
        <v>304</v>
      </c>
      <c r="J4357" s="2">
        <f t="shared" si="546"/>
        <v>109266.62727593654</v>
      </c>
    </row>
    <row r="4358" spans="1:10">
      <c r="A4358" s="2">
        <v>4357</v>
      </c>
      <c r="B4358" s="2">
        <f t="shared" si="544"/>
        <v>2.2801633333333333</v>
      </c>
      <c r="C4358" s="2">
        <f t="shared" si="547"/>
        <v>108</v>
      </c>
      <c r="D4358" s="2">
        <f t="shared" si="548"/>
        <v>176</v>
      </c>
      <c r="E4358" s="2">
        <f t="shared" si="549"/>
        <v>1</v>
      </c>
      <c r="F4358" s="2">
        <f t="shared" si="545"/>
        <v>0.3012333810902888</v>
      </c>
      <c r="H4358" s="2">
        <f t="shared" si="550"/>
        <v>1.94</v>
      </c>
      <c r="I4358" s="2">
        <f t="shared" si="551"/>
        <v>304</v>
      </c>
      <c r="J4358" s="2">
        <f t="shared" si="546"/>
        <v>109200.39322356855</v>
      </c>
    </row>
    <row r="4359" spans="1:10">
      <c r="A4359" s="2">
        <v>4358</v>
      </c>
      <c r="B4359" s="2">
        <f t="shared" si="544"/>
        <v>2.2806866666666665</v>
      </c>
      <c r="C4359" s="2">
        <f t="shared" si="547"/>
        <v>108</v>
      </c>
      <c r="D4359" s="2">
        <f t="shared" si="548"/>
        <v>176</v>
      </c>
      <c r="E4359" s="2">
        <f t="shared" si="549"/>
        <v>1</v>
      </c>
      <c r="F4359" s="2">
        <f t="shared" si="545"/>
        <v>0.30101640729868295</v>
      </c>
      <c r="H4359" s="2">
        <f t="shared" si="550"/>
        <v>1.94</v>
      </c>
      <c r="I4359" s="2">
        <f t="shared" si="551"/>
        <v>304</v>
      </c>
      <c r="J4359" s="2">
        <f t="shared" si="546"/>
        <v>109134.1241959878</v>
      </c>
    </row>
    <row r="4360" spans="1:10">
      <c r="A4360" s="2">
        <v>4359</v>
      </c>
      <c r="B4360" s="2">
        <f t="shared" si="544"/>
        <v>2.2812100000000002</v>
      </c>
      <c r="C4360" s="2">
        <f t="shared" si="547"/>
        <v>108</v>
      </c>
      <c r="D4360" s="2">
        <f t="shared" si="548"/>
        <v>176</v>
      </c>
      <c r="E4360" s="2">
        <f t="shared" si="549"/>
        <v>1</v>
      </c>
      <c r="F4360" s="2">
        <f t="shared" si="545"/>
        <v>0.30079934563303762</v>
      </c>
      <c r="H4360" s="2">
        <f t="shared" si="550"/>
        <v>1.94</v>
      </c>
      <c r="I4360" s="2">
        <f t="shared" si="551"/>
        <v>304</v>
      </c>
      <c r="J4360" s="2">
        <f t="shared" si="546"/>
        <v>109067.82022599829</v>
      </c>
    </row>
    <row r="4361" spans="1:10">
      <c r="A4361" s="2">
        <v>4360</v>
      </c>
      <c r="B4361" s="2">
        <f t="shared" si="544"/>
        <v>2.2817333333333334</v>
      </c>
      <c r="C4361" s="2">
        <f t="shared" si="547"/>
        <v>108</v>
      </c>
      <c r="D4361" s="2">
        <f t="shared" si="548"/>
        <v>176</v>
      </c>
      <c r="E4361" s="2">
        <f t="shared" si="549"/>
        <v>1</v>
      </c>
      <c r="F4361" s="2">
        <f t="shared" si="545"/>
        <v>0.30058219625749061</v>
      </c>
      <c r="H4361" s="2">
        <f t="shared" si="550"/>
        <v>1.94</v>
      </c>
      <c r="I4361" s="2">
        <f t="shared" si="551"/>
        <v>304</v>
      </c>
      <c r="J4361" s="2">
        <f t="shared" si="546"/>
        <v>109001.48134643838</v>
      </c>
    </row>
    <row r="4362" spans="1:10">
      <c r="A4362" s="2">
        <v>4361</v>
      </c>
      <c r="B4362" s="2">
        <f t="shared" si="544"/>
        <v>2.2822566666666666</v>
      </c>
      <c r="C4362" s="2">
        <f t="shared" si="547"/>
        <v>108</v>
      </c>
      <c r="D4362" s="2">
        <f t="shared" si="548"/>
        <v>176</v>
      </c>
      <c r="E4362" s="2">
        <f t="shared" si="549"/>
        <v>1</v>
      </c>
      <c r="F4362" s="2">
        <f t="shared" si="545"/>
        <v>0.30036495933631957</v>
      </c>
      <c r="H4362" s="2">
        <f t="shared" si="550"/>
        <v>1.94</v>
      </c>
      <c r="I4362" s="2">
        <f t="shared" si="551"/>
        <v>304</v>
      </c>
      <c r="J4362" s="2">
        <f t="shared" si="546"/>
        <v>108935.10759018027</v>
      </c>
    </row>
    <row r="4363" spans="1:10">
      <c r="A4363" s="2">
        <v>4362</v>
      </c>
      <c r="B4363" s="2">
        <f t="shared" si="544"/>
        <v>2.2827799999999998</v>
      </c>
      <c r="C4363" s="2">
        <f t="shared" si="547"/>
        <v>108</v>
      </c>
      <c r="D4363" s="2">
        <f t="shared" si="548"/>
        <v>176</v>
      </c>
      <c r="E4363" s="2">
        <f t="shared" si="549"/>
        <v>1</v>
      </c>
      <c r="F4363" s="2">
        <f t="shared" si="545"/>
        <v>0.30014763503394304</v>
      </c>
      <c r="H4363" s="2">
        <f t="shared" si="550"/>
        <v>1.94</v>
      </c>
      <c r="I4363" s="2">
        <f t="shared" si="551"/>
        <v>304</v>
      </c>
      <c r="J4363" s="2">
        <f t="shared" si="546"/>
        <v>108868.69899013049</v>
      </c>
    </row>
    <row r="4364" spans="1:10">
      <c r="A4364" s="2">
        <v>4363</v>
      </c>
      <c r="B4364" s="2">
        <f t="shared" si="544"/>
        <v>2.2833033333333335</v>
      </c>
      <c r="C4364" s="2">
        <f t="shared" si="547"/>
        <v>108</v>
      </c>
      <c r="D4364" s="2">
        <f t="shared" si="548"/>
        <v>176</v>
      </c>
      <c r="E4364" s="2">
        <f t="shared" si="549"/>
        <v>1</v>
      </c>
      <c r="F4364" s="2">
        <f t="shared" si="545"/>
        <v>0.29993022351492032</v>
      </c>
      <c r="H4364" s="2">
        <f t="shared" si="550"/>
        <v>1.94</v>
      </c>
      <c r="I4364" s="2">
        <f t="shared" si="551"/>
        <v>304</v>
      </c>
      <c r="J4364" s="2">
        <f t="shared" si="546"/>
        <v>108802.25557922955</v>
      </c>
    </row>
    <row r="4365" spans="1:10">
      <c r="A4365" s="2">
        <v>4364</v>
      </c>
      <c r="B4365" s="2">
        <f t="shared" si="544"/>
        <v>2.2838266666666667</v>
      </c>
      <c r="C4365" s="2">
        <f t="shared" si="547"/>
        <v>108</v>
      </c>
      <c r="D4365" s="2">
        <f t="shared" si="548"/>
        <v>176</v>
      </c>
      <c r="E4365" s="2">
        <f t="shared" si="549"/>
        <v>1</v>
      </c>
      <c r="F4365" s="2">
        <f t="shared" si="545"/>
        <v>0.29971272494395146</v>
      </c>
      <c r="H4365" s="2">
        <f t="shared" si="550"/>
        <v>1.94</v>
      </c>
      <c r="I4365" s="2">
        <f t="shared" si="551"/>
        <v>304</v>
      </c>
      <c r="J4365" s="2">
        <f t="shared" si="546"/>
        <v>108735.77739045252</v>
      </c>
    </row>
    <row r="4366" spans="1:10">
      <c r="A4366" s="2">
        <v>4365</v>
      </c>
      <c r="B4366" s="2">
        <f t="shared" si="544"/>
        <v>2.2843499999999999</v>
      </c>
      <c r="C4366" s="2">
        <f t="shared" si="547"/>
        <v>108</v>
      </c>
      <c r="D4366" s="2">
        <f t="shared" si="548"/>
        <v>176</v>
      </c>
      <c r="E4366" s="2">
        <f t="shared" si="549"/>
        <v>1</v>
      </c>
      <c r="F4366" s="2">
        <f t="shared" si="545"/>
        <v>0.29949513948587747</v>
      </c>
      <c r="H4366" s="2">
        <f t="shared" si="550"/>
        <v>1.94</v>
      </c>
      <c r="I4366" s="2">
        <f t="shared" si="551"/>
        <v>304</v>
      </c>
      <c r="J4366" s="2">
        <f t="shared" si="546"/>
        <v>108669.26445680844</v>
      </c>
    </row>
    <row r="4367" spans="1:10">
      <c r="A4367" s="2">
        <v>4366</v>
      </c>
      <c r="B4367" s="2">
        <f t="shared" si="544"/>
        <v>2.2848733333333335</v>
      </c>
      <c r="C4367" s="2">
        <f t="shared" si="547"/>
        <v>108</v>
      </c>
      <c r="D4367" s="2">
        <f t="shared" si="548"/>
        <v>176</v>
      </c>
      <c r="E4367" s="2">
        <f t="shared" si="549"/>
        <v>1</v>
      </c>
      <c r="F4367" s="2">
        <f t="shared" si="545"/>
        <v>0.29927746730567967</v>
      </c>
      <c r="H4367" s="2">
        <f t="shared" si="550"/>
        <v>1.94</v>
      </c>
      <c r="I4367" s="2">
        <f t="shared" si="551"/>
        <v>304</v>
      </c>
      <c r="J4367" s="2">
        <f t="shared" si="546"/>
        <v>108602.71681134062</v>
      </c>
    </row>
    <row r="4368" spans="1:10">
      <c r="A4368" s="2">
        <v>4367</v>
      </c>
      <c r="B4368" s="2">
        <f t="shared" si="544"/>
        <v>2.2853966666666667</v>
      </c>
      <c r="C4368" s="2">
        <f t="shared" si="547"/>
        <v>108</v>
      </c>
      <c r="D4368" s="2">
        <f t="shared" si="548"/>
        <v>176</v>
      </c>
      <c r="E4368" s="2">
        <f t="shared" si="549"/>
        <v>1</v>
      </c>
      <c r="F4368" s="2">
        <f t="shared" si="545"/>
        <v>0.29905970856848146</v>
      </c>
      <c r="H4368" s="2">
        <f t="shared" si="550"/>
        <v>1.94</v>
      </c>
      <c r="I4368" s="2">
        <f t="shared" si="551"/>
        <v>304</v>
      </c>
      <c r="J4368" s="2">
        <f t="shared" si="546"/>
        <v>108536.13448712701</v>
      </c>
    </row>
    <row r="4369" spans="1:10">
      <c r="A4369" s="2">
        <v>4368</v>
      </c>
      <c r="B4369" s="2">
        <f t="shared" si="544"/>
        <v>2.28592</v>
      </c>
      <c r="C4369" s="2">
        <f t="shared" si="547"/>
        <v>108</v>
      </c>
      <c r="D4369" s="2">
        <f t="shared" si="548"/>
        <v>176</v>
      </c>
      <c r="E4369" s="2">
        <f t="shared" si="549"/>
        <v>1</v>
      </c>
      <c r="F4369" s="2">
        <f t="shared" si="545"/>
        <v>0.29884186343954605</v>
      </c>
      <c r="H4369" s="2">
        <f t="shared" si="550"/>
        <v>1.94</v>
      </c>
      <c r="I4369" s="2">
        <f t="shared" si="551"/>
        <v>304</v>
      </c>
      <c r="J4369" s="2">
        <f t="shared" si="546"/>
        <v>108469.51751727959</v>
      </c>
    </row>
    <row r="4370" spans="1:10">
      <c r="A4370" s="2">
        <v>4369</v>
      </c>
      <c r="B4370" s="2">
        <f t="shared" si="544"/>
        <v>2.2864433333333332</v>
      </c>
      <c r="C4370" s="2">
        <f t="shared" si="547"/>
        <v>108</v>
      </c>
      <c r="D4370" s="2">
        <f t="shared" si="548"/>
        <v>176</v>
      </c>
      <c r="E4370" s="2">
        <f t="shared" si="549"/>
        <v>1</v>
      </c>
      <c r="F4370" s="2">
        <f t="shared" si="545"/>
        <v>0.29862393208427851</v>
      </c>
      <c r="H4370" s="2">
        <f t="shared" si="550"/>
        <v>1.94</v>
      </c>
      <c r="I4370" s="2">
        <f t="shared" si="551"/>
        <v>304</v>
      </c>
      <c r="J4370" s="2">
        <f t="shared" si="546"/>
        <v>108402.86593494499</v>
      </c>
    </row>
    <row r="4371" spans="1:10">
      <c r="A4371" s="2">
        <v>4370</v>
      </c>
      <c r="B4371" s="2">
        <f t="shared" si="544"/>
        <v>2.2869666666666668</v>
      </c>
      <c r="C4371" s="2">
        <f t="shared" si="547"/>
        <v>108</v>
      </c>
      <c r="D4371" s="2">
        <f t="shared" si="548"/>
        <v>176</v>
      </c>
      <c r="E4371" s="2">
        <f t="shared" si="549"/>
        <v>1</v>
      </c>
      <c r="F4371" s="2">
        <f t="shared" si="545"/>
        <v>0.29840591466822441</v>
      </c>
      <c r="H4371" s="2">
        <f t="shared" si="550"/>
        <v>1.94</v>
      </c>
      <c r="I4371" s="2">
        <f t="shared" si="551"/>
        <v>304</v>
      </c>
      <c r="J4371" s="2">
        <f t="shared" si="546"/>
        <v>108336.17977330404</v>
      </c>
    </row>
    <row r="4372" spans="1:10">
      <c r="A4372" s="2">
        <v>4371</v>
      </c>
      <c r="B4372" s="2">
        <f t="shared" si="544"/>
        <v>2.28749</v>
      </c>
      <c r="C4372" s="2">
        <f t="shared" si="547"/>
        <v>108</v>
      </c>
      <c r="D4372" s="2">
        <f t="shared" si="548"/>
        <v>176</v>
      </c>
      <c r="E4372" s="2">
        <f t="shared" si="549"/>
        <v>1</v>
      </c>
      <c r="F4372" s="2">
        <f t="shared" si="545"/>
        <v>0.29818781135707134</v>
      </c>
      <c r="H4372" s="2">
        <f t="shared" si="550"/>
        <v>1.94</v>
      </c>
      <c r="I4372" s="2">
        <f t="shared" si="551"/>
        <v>304</v>
      </c>
      <c r="J4372" s="2">
        <f t="shared" si="546"/>
        <v>108269.45906557237</v>
      </c>
    </row>
    <row r="4373" spans="1:10">
      <c r="A4373" s="2">
        <v>4372</v>
      </c>
      <c r="B4373" s="2">
        <f t="shared" si="544"/>
        <v>2.2880133333333332</v>
      </c>
      <c r="C4373" s="2">
        <f t="shared" si="547"/>
        <v>108</v>
      </c>
      <c r="D4373" s="2">
        <f t="shared" si="548"/>
        <v>176</v>
      </c>
      <c r="E4373" s="2">
        <f t="shared" si="549"/>
        <v>1</v>
      </c>
      <c r="F4373" s="2">
        <f t="shared" si="545"/>
        <v>0.29796962231664753</v>
      </c>
      <c r="H4373" s="2">
        <f t="shared" si="550"/>
        <v>1.94</v>
      </c>
      <c r="I4373" s="2">
        <f t="shared" si="551"/>
        <v>304</v>
      </c>
      <c r="J4373" s="2">
        <f t="shared" si="546"/>
        <v>108202.70384499989</v>
      </c>
    </row>
    <row r="4374" spans="1:10">
      <c r="A4374" s="2">
        <v>4373</v>
      </c>
      <c r="B4374" s="2">
        <f t="shared" si="544"/>
        <v>2.2885366666666669</v>
      </c>
      <c r="C4374" s="2">
        <f t="shared" si="547"/>
        <v>108</v>
      </c>
      <c r="D4374" s="2">
        <f t="shared" si="548"/>
        <v>176</v>
      </c>
      <c r="E4374" s="2">
        <f t="shared" si="549"/>
        <v>1</v>
      </c>
      <c r="F4374" s="2">
        <f t="shared" si="545"/>
        <v>0.29775134771292222</v>
      </c>
      <c r="H4374" s="2">
        <f t="shared" si="550"/>
        <v>1.94</v>
      </c>
      <c r="I4374" s="2">
        <f t="shared" si="551"/>
        <v>304</v>
      </c>
      <c r="J4374" s="2">
        <f t="shared" si="546"/>
        <v>108135.9141448711</v>
      </c>
    </row>
    <row r="4375" spans="1:10">
      <c r="A4375" s="2">
        <v>4374</v>
      </c>
      <c r="B4375" s="2">
        <f t="shared" si="544"/>
        <v>2.2890600000000001</v>
      </c>
      <c r="C4375" s="2">
        <f t="shared" si="547"/>
        <v>108</v>
      </c>
      <c r="D4375" s="2">
        <f t="shared" si="548"/>
        <v>176</v>
      </c>
      <c r="E4375" s="2">
        <f t="shared" si="549"/>
        <v>1</v>
      </c>
      <c r="F4375" s="2">
        <f t="shared" si="545"/>
        <v>0.29753298771200709</v>
      </c>
      <c r="H4375" s="2">
        <f t="shared" si="550"/>
        <v>1.94</v>
      </c>
      <c r="I4375" s="2">
        <f t="shared" si="551"/>
        <v>304</v>
      </c>
      <c r="J4375" s="2">
        <f t="shared" si="546"/>
        <v>108069.08999850527</v>
      </c>
    </row>
    <row r="4376" spans="1:10">
      <c r="A4376" s="2">
        <v>4375</v>
      </c>
      <c r="B4376" s="2">
        <f t="shared" si="544"/>
        <v>2.2895833333333333</v>
      </c>
      <c r="C4376" s="2">
        <f t="shared" si="547"/>
        <v>108</v>
      </c>
      <c r="D4376" s="2">
        <f t="shared" si="548"/>
        <v>176</v>
      </c>
      <c r="E4376" s="2">
        <f t="shared" si="549"/>
        <v>1</v>
      </c>
      <c r="F4376" s="2">
        <f t="shared" si="545"/>
        <v>0.29731454248015426</v>
      </c>
      <c r="H4376" s="2">
        <f t="shared" si="550"/>
        <v>1.94</v>
      </c>
      <c r="I4376" s="2">
        <f t="shared" si="551"/>
        <v>304</v>
      </c>
      <c r="J4376" s="2">
        <f t="shared" si="546"/>
        <v>108002.23143925608</v>
      </c>
    </row>
    <row r="4377" spans="1:10">
      <c r="A4377" s="2">
        <v>4376</v>
      </c>
      <c r="B4377" s="2">
        <f t="shared" si="544"/>
        <v>2.2901066666666665</v>
      </c>
      <c r="C4377" s="2">
        <f t="shared" si="547"/>
        <v>108</v>
      </c>
      <c r="D4377" s="2">
        <f t="shared" si="548"/>
        <v>176</v>
      </c>
      <c r="E4377" s="2">
        <f t="shared" si="549"/>
        <v>1</v>
      </c>
      <c r="F4377" s="2">
        <f t="shared" si="545"/>
        <v>0.2970960121837577</v>
      </c>
      <c r="H4377" s="2">
        <f t="shared" si="550"/>
        <v>1.94</v>
      </c>
      <c r="I4377" s="2">
        <f t="shared" si="551"/>
        <v>304</v>
      </c>
      <c r="J4377" s="2">
        <f t="shared" si="546"/>
        <v>107935.33850051205</v>
      </c>
    </row>
    <row r="4378" spans="1:10">
      <c r="A4378" s="2">
        <v>4377</v>
      </c>
      <c r="B4378" s="2">
        <f t="shared" si="544"/>
        <v>2.2906300000000002</v>
      </c>
      <c r="C4378" s="2">
        <f t="shared" si="547"/>
        <v>108</v>
      </c>
      <c r="D4378" s="2">
        <f t="shared" si="548"/>
        <v>176</v>
      </c>
      <c r="E4378" s="2">
        <f t="shared" si="549"/>
        <v>1</v>
      </c>
      <c r="F4378" s="2">
        <f t="shared" si="545"/>
        <v>0.29687739698935284</v>
      </c>
      <c r="H4378" s="2">
        <f t="shared" si="550"/>
        <v>1.94</v>
      </c>
      <c r="I4378" s="2">
        <f t="shared" si="551"/>
        <v>304</v>
      </c>
      <c r="J4378" s="2">
        <f t="shared" si="546"/>
        <v>107868.41121569627</v>
      </c>
    </row>
    <row r="4379" spans="1:10">
      <c r="A4379" s="2">
        <v>4378</v>
      </c>
      <c r="B4379" s="2">
        <f t="shared" si="544"/>
        <v>2.2911533333333334</v>
      </c>
      <c r="C4379" s="2">
        <f t="shared" si="547"/>
        <v>108</v>
      </c>
      <c r="D4379" s="2">
        <f t="shared" si="548"/>
        <v>176</v>
      </c>
      <c r="E4379" s="2">
        <f t="shared" si="549"/>
        <v>1</v>
      </c>
      <c r="F4379" s="2">
        <f t="shared" si="545"/>
        <v>0.29665869706361703</v>
      </c>
      <c r="H4379" s="2">
        <f t="shared" si="550"/>
        <v>1.94</v>
      </c>
      <c r="I4379" s="2">
        <f t="shared" si="551"/>
        <v>304</v>
      </c>
      <c r="J4379" s="2">
        <f t="shared" si="546"/>
        <v>107801.44961826672</v>
      </c>
    </row>
    <row r="4380" spans="1:10">
      <c r="A4380" s="2">
        <v>4379</v>
      </c>
      <c r="B4380" s="2">
        <f t="shared" si="544"/>
        <v>2.2916766666666666</v>
      </c>
      <c r="C4380" s="2">
        <f t="shared" si="547"/>
        <v>108</v>
      </c>
      <c r="D4380" s="2">
        <f t="shared" si="548"/>
        <v>176</v>
      </c>
      <c r="E4380" s="2">
        <f t="shared" si="549"/>
        <v>1</v>
      </c>
      <c r="F4380" s="2">
        <f t="shared" si="545"/>
        <v>0.29643991257336882</v>
      </c>
      <c r="H4380" s="2">
        <f t="shared" si="550"/>
        <v>1.94</v>
      </c>
      <c r="I4380" s="2">
        <f t="shared" si="551"/>
        <v>304</v>
      </c>
      <c r="J4380" s="2">
        <f t="shared" si="546"/>
        <v>107734.45374171616</v>
      </c>
    </row>
    <row r="4381" spans="1:10">
      <c r="A4381" s="2">
        <v>4380</v>
      </c>
      <c r="B4381" s="2">
        <f t="shared" si="544"/>
        <v>2.2921999999999998</v>
      </c>
      <c r="C4381" s="2">
        <f t="shared" si="547"/>
        <v>108</v>
      </c>
      <c r="D4381" s="2">
        <f t="shared" si="548"/>
        <v>176</v>
      </c>
      <c r="E4381" s="2">
        <f t="shared" si="549"/>
        <v>1</v>
      </c>
      <c r="F4381" s="2">
        <f t="shared" si="545"/>
        <v>0.29622104368556879</v>
      </c>
      <c r="H4381" s="2">
        <f t="shared" si="550"/>
        <v>1.94</v>
      </c>
      <c r="I4381" s="2">
        <f t="shared" si="551"/>
        <v>304</v>
      </c>
      <c r="J4381" s="2">
        <f t="shared" si="546"/>
        <v>107667.42361957204</v>
      </c>
    </row>
    <row r="4382" spans="1:10">
      <c r="A4382" s="2">
        <v>4381</v>
      </c>
      <c r="B4382" s="2">
        <f t="shared" si="544"/>
        <v>2.2927233333333334</v>
      </c>
      <c r="C4382" s="2">
        <f t="shared" si="547"/>
        <v>108</v>
      </c>
      <c r="D4382" s="2">
        <f t="shared" si="548"/>
        <v>176</v>
      </c>
      <c r="E4382" s="2">
        <f t="shared" si="549"/>
        <v>1</v>
      </c>
      <c r="F4382" s="2">
        <f t="shared" si="545"/>
        <v>0.29600209056731902</v>
      </c>
      <c r="H4382" s="2">
        <f t="shared" si="550"/>
        <v>1.94</v>
      </c>
      <c r="I4382" s="2">
        <f t="shared" si="551"/>
        <v>304</v>
      </c>
      <c r="J4382" s="2">
        <f t="shared" si="546"/>
        <v>107600.35928539679</v>
      </c>
    </row>
    <row r="4383" spans="1:10">
      <c r="A4383" s="2">
        <v>4382</v>
      </c>
      <c r="B4383" s="2">
        <f t="shared" si="544"/>
        <v>2.2932466666666667</v>
      </c>
      <c r="C4383" s="2">
        <f t="shared" si="547"/>
        <v>108</v>
      </c>
      <c r="D4383" s="2">
        <f t="shared" si="548"/>
        <v>176</v>
      </c>
      <c r="E4383" s="2">
        <f t="shared" si="549"/>
        <v>1</v>
      </c>
      <c r="F4383" s="2">
        <f t="shared" si="545"/>
        <v>0.29578305338586397</v>
      </c>
      <c r="H4383" s="2">
        <f t="shared" si="550"/>
        <v>1.94</v>
      </c>
      <c r="I4383" s="2">
        <f t="shared" si="551"/>
        <v>304</v>
      </c>
      <c r="J4383" s="2">
        <f t="shared" si="546"/>
        <v>107533.26077278779</v>
      </c>
    </row>
    <row r="4384" spans="1:10">
      <c r="A4384" s="2">
        <v>4383</v>
      </c>
      <c r="B4384" s="2">
        <f t="shared" si="544"/>
        <v>2.2937699999999999</v>
      </c>
      <c r="C4384" s="2">
        <f t="shared" si="547"/>
        <v>108</v>
      </c>
      <c r="D4384" s="2">
        <f t="shared" si="548"/>
        <v>176</v>
      </c>
      <c r="E4384" s="2">
        <f t="shared" si="549"/>
        <v>1</v>
      </c>
      <c r="F4384" s="2">
        <f t="shared" si="545"/>
        <v>0.29556393230858952</v>
      </c>
      <c r="H4384" s="2">
        <f t="shared" si="550"/>
        <v>1.94</v>
      </c>
      <c r="I4384" s="2">
        <f t="shared" si="551"/>
        <v>304</v>
      </c>
      <c r="J4384" s="2">
        <f t="shared" si="546"/>
        <v>107466.12811537727</v>
      </c>
    </row>
    <row r="4385" spans="1:10">
      <c r="A4385" s="2">
        <v>4384</v>
      </c>
      <c r="B4385" s="2">
        <f t="shared" si="544"/>
        <v>2.2942933333333335</v>
      </c>
      <c r="C4385" s="2">
        <f t="shared" si="547"/>
        <v>108</v>
      </c>
      <c r="D4385" s="2">
        <f t="shared" si="548"/>
        <v>176</v>
      </c>
      <c r="E4385" s="2">
        <f t="shared" si="549"/>
        <v>1</v>
      </c>
      <c r="F4385" s="2">
        <f t="shared" si="545"/>
        <v>0.29534472750302343</v>
      </c>
      <c r="H4385" s="2">
        <f t="shared" si="550"/>
        <v>1.94</v>
      </c>
      <c r="I4385" s="2">
        <f t="shared" si="551"/>
        <v>304</v>
      </c>
      <c r="J4385" s="2">
        <f t="shared" si="546"/>
        <v>107398.96134683247</v>
      </c>
    </row>
    <row r="4386" spans="1:10">
      <c r="A4386" s="2">
        <v>4385</v>
      </c>
      <c r="B4386" s="2">
        <f t="shared" si="544"/>
        <v>2.2948166666666667</v>
      </c>
      <c r="C4386" s="2">
        <f t="shared" si="547"/>
        <v>108</v>
      </c>
      <c r="D4386" s="2">
        <f t="shared" si="548"/>
        <v>176</v>
      </c>
      <c r="E4386" s="2">
        <f t="shared" si="549"/>
        <v>1</v>
      </c>
      <c r="F4386" s="2">
        <f t="shared" si="545"/>
        <v>0.29512543913683603</v>
      </c>
      <c r="H4386" s="2">
        <f t="shared" si="550"/>
        <v>1.94</v>
      </c>
      <c r="I4386" s="2">
        <f t="shared" si="551"/>
        <v>304</v>
      </c>
      <c r="J4386" s="2">
        <f t="shared" si="546"/>
        <v>107331.76050085571</v>
      </c>
    </row>
    <row r="4387" spans="1:10">
      <c r="A4387" s="2">
        <v>4386</v>
      </c>
      <c r="B4387" s="2">
        <f t="shared" si="544"/>
        <v>2.2953399999999999</v>
      </c>
      <c r="C4387" s="2">
        <f t="shared" si="547"/>
        <v>108</v>
      </c>
      <c r="D4387" s="2">
        <f t="shared" si="548"/>
        <v>176</v>
      </c>
      <c r="E4387" s="2">
        <f t="shared" si="549"/>
        <v>1</v>
      </c>
      <c r="F4387" s="2">
        <f t="shared" si="545"/>
        <v>0.29490606737783942</v>
      </c>
      <c r="H4387" s="2">
        <f t="shared" si="550"/>
        <v>1.94</v>
      </c>
      <c r="I4387" s="2">
        <f t="shared" si="551"/>
        <v>304</v>
      </c>
      <c r="J4387" s="2">
        <f t="shared" si="546"/>
        <v>107264.52561118436</v>
      </c>
    </row>
    <row r="4388" spans="1:10">
      <c r="A4388" s="2">
        <v>4387</v>
      </c>
      <c r="B4388" s="2">
        <f t="shared" si="544"/>
        <v>2.2958633333333331</v>
      </c>
      <c r="C4388" s="2">
        <f t="shared" si="547"/>
        <v>108</v>
      </c>
      <c r="D4388" s="2">
        <f t="shared" si="548"/>
        <v>176</v>
      </c>
      <c r="E4388" s="2">
        <f t="shared" si="549"/>
        <v>1</v>
      </c>
      <c r="F4388" s="2">
        <f t="shared" si="545"/>
        <v>0.2946866123939878</v>
      </c>
      <c r="H4388" s="2">
        <f t="shared" si="550"/>
        <v>1.94</v>
      </c>
      <c r="I4388" s="2">
        <f t="shared" si="551"/>
        <v>304</v>
      </c>
      <c r="J4388" s="2">
        <f t="shared" si="546"/>
        <v>107197.25671159085</v>
      </c>
    </row>
    <row r="4389" spans="1:10">
      <c r="A4389" s="2">
        <v>4388</v>
      </c>
      <c r="B4389" s="2">
        <f t="shared" si="544"/>
        <v>2.2963866666666668</v>
      </c>
      <c r="C4389" s="2">
        <f t="shared" si="547"/>
        <v>108</v>
      </c>
      <c r="D4389" s="2">
        <f t="shared" si="548"/>
        <v>176</v>
      </c>
      <c r="E4389" s="2">
        <f t="shared" si="549"/>
        <v>1</v>
      </c>
      <c r="F4389" s="2">
        <f t="shared" si="545"/>
        <v>0.29446707435337743</v>
      </c>
      <c r="H4389" s="2">
        <f t="shared" si="550"/>
        <v>1.94</v>
      </c>
      <c r="I4389" s="2">
        <f t="shared" si="551"/>
        <v>304</v>
      </c>
      <c r="J4389" s="2">
        <f t="shared" si="546"/>
        <v>107129.95383588265</v>
      </c>
    </row>
    <row r="4390" spans="1:10">
      <c r="A4390" s="2">
        <v>4389</v>
      </c>
      <c r="B4390" s="2">
        <f t="shared" si="544"/>
        <v>2.29691</v>
      </c>
      <c r="C4390" s="2">
        <f t="shared" si="547"/>
        <v>108</v>
      </c>
      <c r="D4390" s="2">
        <f t="shared" si="548"/>
        <v>176</v>
      </c>
      <c r="E4390" s="2">
        <f t="shared" si="549"/>
        <v>1</v>
      </c>
      <c r="F4390" s="2">
        <f t="shared" si="545"/>
        <v>0.29424745342424741</v>
      </c>
      <c r="H4390" s="2">
        <f t="shared" si="550"/>
        <v>1.94</v>
      </c>
      <c r="I4390" s="2">
        <f t="shared" si="551"/>
        <v>304</v>
      </c>
      <c r="J4390" s="2">
        <f t="shared" si="546"/>
        <v>107062.61701790277</v>
      </c>
    </row>
    <row r="4391" spans="1:10">
      <c r="A4391" s="2">
        <v>4390</v>
      </c>
      <c r="B4391" s="2">
        <f t="shared" si="544"/>
        <v>2.2974333333333332</v>
      </c>
      <c r="C4391" s="2">
        <f t="shared" si="547"/>
        <v>108</v>
      </c>
      <c r="D4391" s="2">
        <f t="shared" si="548"/>
        <v>176</v>
      </c>
      <c r="E4391" s="2">
        <f t="shared" si="549"/>
        <v>1</v>
      </c>
      <c r="F4391" s="2">
        <f t="shared" si="545"/>
        <v>0.29402774977497864</v>
      </c>
      <c r="H4391" s="2">
        <f t="shared" si="550"/>
        <v>1.94</v>
      </c>
      <c r="I4391" s="2">
        <f t="shared" si="551"/>
        <v>304</v>
      </c>
      <c r="J4391" s="2">
        <f t="shared" si="546"/>
        <v>106995.24629152908</v>
      </c>
    </row>
    <row r="4392" spans="1:10">
      <c r="A4392" s="2">
        <v>4391</v>
      </c>
      <c r="B4392" s="2">
        <f t="shared" si="544"/>
        <v>2.2979566666666669</v>
      </c>
      <c r="C4392" s="2">
        <f t="shared" si="547"/>
        <v>108</v>
      </c>
      <c r="D4392" s="2">
        <f t="shared" si="548"/>
        <v>176</v>
      </c>
      <c r="E4392" s="2">
        <f t="shared" si="549"/>
        <v>1</v>
      </c>
      <c r="F4392" s="2">
        <f t="shared" si="545"/>
        <v>0.29380796357409444</v>
      </c>
      <c r="H4392" s="2">
        <f t="shared" si="550"/>
        <v>1.94</v>
      </c>
      <c r="I4392" s="2">
        <f t="shared" si="551"/>
        <v>304</v>
      </c>
      <c r="J4392" s="2">
        <f t="shared" si="546"/>
        <v>106927.84169067485</v>
      </c>
    </row>
    <row r="4393" spans="1:10">
      <c r="A4393" s="2">
        <v>4392</v>
      </c>
      <c r="B4393" s="2">
        <f t="shared" si="544"/>
        <v>2.2984800000000001</v>
      </c>
      <c r="C4393" s="2">
        <f t="shared" si="547"/>
        <v>108</v>
      </c>
      <c r="D4393" s="2">
        <f t="shared" si="548"/>
        <v>176</v>
      </c>
      <c r="E4393" s="2">
        <f t="shared" si="549"/>
        <v>1</v>
      </c>
      <c r="F4393" s="2">
        <f t="shared" si="545"/>
        <v>0.29358809499026117</v>
      </c>
      <c r="H4393" s="2">
        <f t="shared" si="550"/>
        <v>1.94</v>
      </c>
      <c r="I4393" s="2">
        <f t="shared" si="551"/>
        <v>304</v>
      </c>
      <c r="J4393" s="2">
        <f t="shared" si="546"/>
        <v>106860.40324928871</v>
      </c>
    </row>
    <row r="4394" spans="1:10">
      <c r="A4394" s="2">
        <v>4393</v>
      </c>
      <c r="B4394" s="2">
        <f t="shared" si="544"/>
        <v>2.2990033333333333</v>
      </c>
      <c r="C4394" s="2">
        <f t="shared" si="547"/>
        <v>108</v>
      </c>
      <c r="D4394" s="2">
        <f t="shared" si="548"/>
        <v>176</v>
      </c>
      <c r="E4394" s="2">
        <f t="shared" si="549"/>
        <v>1</v>
      </c>
      <c r="F4394" s="2">
        <f t="shared" si="545"/>
        <v>0.29336814419228696</v>
      </c>
      <c r="H4394" s="2">
        <f t="shared" si="550"/>
        <v>1.94</v>
      </c>
      <c r="I4394" s="2">
        <f t="shared" si="551"/>
        <v>304</v>
      </c>
      <c r="J4394" s="2">
        <f t="shared" si="546"/>
        <v>106792.93100135458</v>
      </c>
    </row>
    <row r="4395" spans="1:10">
      <c r="A4395" s="2">
        <v>4394</v>
      </c>
      <c r="B4395" s="2">
        <f t="shared" si="544"/>
        <v>2.2995266666666665</v>
      </c>
      <c r="C4395" s="2">
        <f t="shared" si="547"/>
        <v>108</v>
      </c>
      <c r="D4395" s="2">
        <f t="shared" si="548"/>
        <v>176</v>
      </c>
      <c r="E4395" s="2">
        <f t="shared" si="549"/>
        <v>1</v>
      </c>
      <c r="F4395" s="2">
        <f t="shared" si="545"/>
        <v>0.29314811134912289</v>
      </c>
      <c r="H4395" s="2">
        <f t="shared" si="550"/>
        <v>1.94</v>
      </c>
      <c r="I4395" s="2">
        <f t="shared" si="551"/>
        <v>304</v>
      </c>
      <c r="J4395" s="2">
        <f t="shared" si="546"/>
        <v>106725.42498089177</v>
      </c>
    </row>
    <row r="4396" spans="1:10">
      <c r="A4396" s="2">
        <v>4395</v>
      </c>
      <c r="B4396" s="2">
        <f t="shared" si="544"/>
        <v>2.3000500000000001</v>
      </c>
      <c r="C4396" s="2">
        <f t="shared" si="547"/>
        <v>108</v>
      </c>
      <c r="D4396" s="2">
        <f t="shared" si="548"/>
        <v>176</v>
      </c>
      <c r="E4396" s="2">
        <f t="shared" si="549"/>
        <v>1</v>
      </c>
      <c r="F4396" s="2">
        <f t="shared" si="545"/>
        <v>0.29292799662986246</v>
      </c>
      <c r="H4396" s="2">
        <f t="shared" si="550"/>
        <v>1.94</v>
      </c>
      <c r="I4396" s="2">
        <f t="shared" si="551"/>
        <v>304</v>
      </c>
      <c r="J4396" s="2">
        <f t="shared" si="546"/>
        <v>106657.8852219549</v>
      </c>
    </row>
    <row r="4397" spans="1:10">
      <c r="A4397" s="2">
        <v>4396</v>
      </c>
      <c r="B4397" s="2">
        <f t="shared" si="544"/>
        <v>2.3005733333333334</v>
      </c>
      <c r="C4397" s="2">
        <f t="shared" si="547"/>
        <v>108</v>
      </c>
      <c r="D4397" s="2">
        <f t="shared" si="548"/>
        <v>176</v>
      </c>
      <c r="E4397" s="2">
        <f t="shared" si="549"/>
        <v>1</v>
      </c>
      <c r="F4397" s="2">
        <f t="shared" si="545"/>
        <v>0.29270780020374243</v>
      </c>
      <c r="H4397" s="2">
        <f t="shared" si="550"/>
        <v>1.94</v>
      </c>
      <c r="I4397" s="2">
        <f t="shared" si="551"/>
        <v>304</v>
      </c>
      <c r="J4397" s="2">
        <f t="shared" si="546"/>
        <v>106590.31175863433</v>
      </c>
    </row>
    <row r="4398" spans="1:10">
      <c r="A4398" s="2">
        <v>4397</v>
      </c>
      <c r="B4398" s="2">
        <f t="shared" si="544"/>
        <v>2.3010966666666666</v>
      </c>
      <c r="C4398" s="2">
        <f t="shared" si="547"/>
        <v>108</v>
      </c>
      <c r="D4398" s="2">
        <f t="shared" si="548"/>
        <v>176</v>
      </c>
      <c r="E4398" s="2">
        <f t="shared" si="549"/>
        <v>1</v>
      </c>
      <c r="F4398" s="2">
        <f t="shared" si="545"/>
        <v>0.29248752224014168</v>
      </c>
      <c r="H4398" s="2">
        <f t="shared" si="550"/>
        <v>1.94</v>
      </c>
      <c r="I4398" s="2">
        <f t="shared" si="551"/>
        <v>304</v>
      </c>
      <c r="J4398" s="2">
        <f t="shared" si="546"/>
        <v>106522.70462505572</v>
      </c>
    </row>
    <row r="4399" spans="1:10">
      <c r="A4399" s="2">
        <v>4398</v>
      </c>
      <c r="B4399" s="2">
        <f t="shared" si="544"/>
        <v>2.3016199999999998</v>
      </c>
      <c r="C4399" s="2">
        <f t="shared" si="547"/>
        <v>108</v>
      </c>
      <c r="D4399" s="2">
        <f t="shared" si="548"/>
        <v>176</v>
      </c>
      <c r="E4399" s="2">
        <f t="shared" si="549"/>
        <v>1</v>
      </c>
      <c r="F4399" s="2">
        <f t="shared" si="545"/>
        <v>0.29226716290858223</v>
      </c>
      <c r="H4399" s="2">
        <f t="shared" si="550"/>
        <v>1.94</v>
      </c>
      <c r="I4399" s="2">
        <f t="shared" si="551"/>
        <v>304</v>
      </c>
      <c r="J4399" s="2">
        <f t="shared" si="546"/>
        <v>106455.06385538034</v>
      </c>
    </row>
    <row r="4400" spans="1:10">
      <c r="A4400" s="2">
        <v>4399</v>
      </c>
      <c r="B4400" s="2">
        <f t="shared" si="544"/>
        <v>2.3021433333333334</v>
      </c>
      <c r="C4400" s="2">
        <f t="shared" si="547"/>
        <v>108</v>
      </c>
      <c r="D4400" s="2">
        <f t="shared" si="548"/>
        <v>176</v>
      </c>
      <c r="E4400" s="2">
        <f t="shared" si="549"/>
        <v>1</v>
      </c>
      <c r="F4400" s="2">
        <f t="shared" si="545"/>
        <v>0.2920467223787287</v>
      </c>
      <c r="H4400" s="2">
        <f t="shared" si="550"/>
        <v>1.94</v>
      </c>
      <c r="I4400" s="2">
        <f t="shared" si="551"/>
        <v>304</v>
      </c>
      <c r="J4400" s="2">
        <f t="shared" si="546"/>
        <v>106387.38948380495</v>
      </c>
    </row>
    <row r="4401" spans="1:10">
      <c r="A4401" s="2">
        <v>4400</v>
      </c>
      <c r="B4401" s="2">
        <f t="shared" si="544"/>
        <v>2.3026666666666666</v>
      </c>
      <c r="C4401" s="2">
        <f t="shared" si="547"/>
        <v>108</v>
      </c>
      <c r="D4401" s="2">
        <f t="shared" si="548"/>
        <v>176</v>
      </c>
      <c r="E4401" s="2">
        <f t="shared" si="549"/>
        <v>1</v>
      </c>
      <c r="F4401" s="2">
        <f t="shared" si="545"/>
        <v>0.29182620082038935</v>
      </c>
      <c r="H4401" s="2">
        <f t="shared" si="550"/>
        <v>1.94</v>
      </c>
      <c r="I4401" s="2">
        <f t="shared" si="551"/>
        <v>304</v>
      </c>
      <c r="J4401" s="2">
        <f t="shared" si="546"/>
        <v>106319.68154456213</v>
      </c>
    </row>
    <row r="4402" spans="1:10">
      <c r="A4402" s="2">
        <v>4401</v>
      </c>
      <c r="B4402" s="2">
        <f t="shared" si="544"/>
        <v>2.3031899999999998</v>
      </c>
      <c r="C4402" s="2">
        <f t="shared" si="547"/>
        <v>108</v>
      </c>
      <c r="D4402" s="2">
        <f t="shared" si="548"/>
        <v>176</v>
      </c>
      <c r="E4402" s="2">
        <f t="shared" si="549"/>
        <v>1</v>
      </c>
      <c r="F4402" s="2">
        <f t="shared" si="545"/>
        <v>0.29160559840351469</v>
      </c>
      <c r="H4402" s="2">
        <f t="shared" si="550"/>
        <v>1.94</v>
      </c>
      <c r="I4402" s="2">
        <f t="shared" si="551"/>
        <v>304</v>
      </c>
      <c r="J4402" s="2">
        <f t="shared" si="546"/>
        <v>106251.94007192002</v>
      </c>
    </row>
    <row r="4403" spans="1:10">
      <c r="A4403" s="2">
        <v>4402</v>
      </c>
      <c r="B4403" s="2">
        <f t="shared" si="544"/>
        <v>2.3037133333333335</v>
      </c>
      <c r="C4403" s="2">
        <f t="shared" si="547"/>
        <v>108</v>
      </c>
      <c r="D4403" s="2">
        <f t="shared" si="548"/>
        <v>176</v>
      </c>
      <c r="E4403" s="2">
        <f t="shared" si="549"/>
        <v>1</v>
      </c>
      <c r="F4403" s="2">
        <f t="shared" si="545"/>
        <v>0.29138491529819849</v>
      </c>
      <c r="H4403" s="2">
        <f t="shared" si="550"/>
        <v>1.94</v>
      </c>
      <c r="I4403" s="2">
        <f t="shared" si="551"/>
        <v>304</v>
      </c>
      <c r="J4403" s="2">
        <f t="shared" si="546"/>
        <v>106184.16510018239</v>
      </c>
    </row>
    <row r="4404" spans="1:10">
      <c r="A4404" s="2">
        <v>4403</v>
      </c>
      <c r="B4404" s="2">
        <f t="shared" si="544"/>
        <v>2.3042366666666667</v>
      </c>
      <c r="C4404" s="2">
        <f t="shared" si="547"/>
        <v>108</v>
      </c>
      <c r="D4404" s="2">
        <f t="shared" si="548"/>
        <v>176</v>
      </c>
      <c r="E4404" s="2">
        <f t="shared" si="549"/>
        <v>1</v>
      </c>
      <c r="F4404" s="2">
        <f t="shared" si="545"/>
        <v>0.29116415167467818</v>
      </c>
      <c r="H4404" s="2">
        <f t="shared" si="550"/>
        <v>1.94</v>
      </c>
      <c r="I4404" s="2">
        <f t="shared" si="551"/>
        <v>304</v>
      </c>
      <c r="J4404" s="2">
        <f t="shared" si="546"/>
        <v>106116.35666368899</v>
      </c>
    </row>
    <row r="4405" spans="1:10">
      <c r="A4405" s="2">
        <v>4404</v>
      </c>
      <c r="B4405" s="2">
        <f t="shared" si="544"/>
        <v>2.3047599999999999</v>
      </c>
      <c r="C4405" s="2">
        <f t="shared" si="547"/>
        <v>108</v>
      </c>
      <c r="D4405" s="2">
        <f t="shared" si="548"/>
        <v>176</v>
      </c>
      <c r="E4405" s="2">
        <f t="shared" si="549"/>
        <v>1</v>
      </c>
      <c r="F4405" s="2">
        <f t="shared" si="545"/>
        <v>0.29094330770333382</v>
      </c>
      <c r="H4405" s="2">
        <f t="shared" si="550"/>
        <v>1.94</v>
      </c>
      <c r="I4405" s="2">
        <f t="shared" si="551"/>
        <v>304</v>
      </c>
      <c r="J4405" s="2">
        <f t="shared" si="546"/>
        <v>106048.51479681519</v>
      </c>
    </row>
    <row r="4406" spans="1:10">
      <c r="A4406" s="2">
        <v>4405</v>
      </c>
      <c r="B4406" s="2">
        <f t="shared" si="544"/>
        <v>2.3052833333333331</v>
      </c>
      <c r="C4406" s="2">
        <f t="shared" si="547"/>
        <v>108</v>
      </c>
      <c r="D4406" s="2">
        <f t="shared" si="548"/>
        <v>176</v>
      </c>
      <c r="E4406" s="2">
        <f t="shared" si="549"/>
        <v>1</v>
      </c>
      <c r="F4406" s="2">
        <f t="shared" si="545"/>
        <v>0.29072238355468888</v>
      </c>
      <c r="H4406" s="2">
        <f t="shared" si="550"/>
        <v>1.94</v>
      </c>
      <c r="I4406" s="2">
        <f t="shared" si="551"/>
        <v>304</v>
      </c>
      <c r="J4406" s="2">
        <f t="shared" si="546"/>
        <v>105980.63953397225</v>
      </c>
    </row>
    <row r="4407" spans="1:10">
      <c r="A4407" s="2">
        <v>4406</v>
      </c>
      <c r="B4407" s="2">
        <f t="shared" si="544"/>
        <v>2.3058066666666668</v>
      </c>
      <c r="C4407" s="2">
        <f t="shared" si="547"/>
        <v>108</v>
      </c>
      <c r="D4407" s="2">
        <f t="shared" si="548"/>
        <v>176</v>
      </c>
      <c r="E4407" s="2">
        <f t="shared" si="549"/>
        <v>1</v>
      </c>
      <c r="F4407" s="2">
        <f t="shared" si="545"/>
        <v>0.29050137939940995</v>
      </c>
      <c r="H4407" s="2">
        <f t="shared" si="550"/>
        <v>1.94</v>
      </c>
      <c r="I4407" s="2">
        <f t="shared" si="551"/>
        <v>304</v>
      </c>
      <c r="J4407" s="2">
        <f t="shared" si="546"/>
        <v>105912.7309096072</v>
      </c>
    </row>
    <row r="4408" spans="1:10">
      <c r="A4408" s="2">
        <v>4407</v>
      </c>
      <c r="B4408" s="2">
        <f t="shared" si="544"/>
        <v>2.30633</v>
      </c>
      <c r="C4408" s="2">
        <f t="shared" si="547"/>
        <v>108</v>
      </c>
      <c r="D4408" s="2">
        <f t="shared" si="548"/>
        <v>176</v>
      </c>
      <c r="E4408" s="2">
        <f t="shared" si="549"/>
        <v>1</v>
      </c>
      <c r="F4408" s="2">
        <f t="shared" si="545"/>
        <v>0.29028029540830769</v>
      </c>
      <c r="H4408" s="2">
        <f t="shared" si="550"/>
        <v>1.94</v>
      </c>
      <c r="I4408" s="2">
        <f t="shared" si="551"/>
        <v>304</v>
      </c>
      <c r="J4408" s="2">
        <f t="shared" si="546"/>
        <v>105844.78895820322</v>
      </c>
    </row>
    <row r="4409" spans="1:10">
      <c r="A4409" s="2">
        <v>4408</v>
      </c>
      <c r="B4409" s="2">
        <f t="shared" si="544"/>
        <v>2.3068533333333332</v>
      </c>
      <c r="C4409" s="2">
        <f t="shared" si="547"/>
        <v>108</v>
      </c>
      <c r="D4409" s="2">
        <f t="shared" si="548"/>
        <v>176</v>
      </c>
      <c r="E4409" s="2">
        <f t="shared" si="549"/>
        <v>1</v>
      </c>
      <c r="F4409" s="2">
        <f t="shared" si="545"/>
        <v>0.29005913175233561</v>
      </c>
      <c r="H4409" s="2">
        <f t="shared" si="550"/>
        <v>1.94</v>
      </c>
      <c r="I4409" s="2">
        <f t="shared" si="551"/>
        <v>304</v>
      </c>
      <c r="J4409" s="2">
        <f t="shared" si="546"/>
        <v>105776.81371427934</v>
      </c>
    </row>
    <row r="4410" spans="1:10">
      <c r="A4410" s="2">
        <v>4409</v>
      </c>
      <c r="B4410" s="2">
        <f t="shared" si="544"/>
        <v>2.3073766666666669</v>
      </c>
      <c r="C4410" s="2">
        <f t="shared" si="547"/>
        <v>108</v>
      </c>
      <c r="D4410" s="2">
        <f t="shared" si="548"/>
        <v>176</v>
      </c>
      <c r="E4410" s="2">
        <f t="shared" si="549"/>
        <v>1</v>
      </c>
      <c r="F4410" s="2">
        <f t="shared" si="545"/>
        <v>0.28983788860259069</v>
      </c>
      <c r="H4410" s="2">
        <f t="shared" si="550"/>
        <v>1.94</v>
      </c>
      <c r="I4410" s="2">
        <f t="shared" si="551"/>
        <v>304</v>
      </c>
      <c r="J4410" s="2">
        <f t="shared" si="546"/>
        <v>105708.80521239045</v>
      </c>
    </row>
    <row r="4411" spans="1:10">
      <c r="A4411" s="2">
        <v>4410</v>
      </c>
      <c r="B4411" s="2">
        <f t="shared" si="544"/>
        <v>2.3079000000000001</v>
      </c>
      <c r="C4411" s="2">
        <f t="shared" si="547"/>
        <v>108</v>
      </c>
      <c r="D4411" s="2">
        <f t="shared" si="548"/>
        <v>176</v>
      </c>
      <c r="E4411" s="2">
        <f t="shared" si="549"/>
        <v>1</v>
      </c>
      <c r="F4411" s="2">
        <f t="shared" si="545"/>
        <v>0.289616566130314</v>
      </c>
      <c r="H4411" s="2">
        <f t="shared" si="550"/>
        <v>1.94</v>
      </c>
      <c r="I4411" s="2">
        <f t="shared" si="551"/>
        <v>304</v>
      </c>
      <c r="J4411" s="2">
        <f t="shared" si="546"/>
        <v>105640.76348712776</v>
      </c>
    </row>
    <row r="4412" spans="1:10">
      <c r="A4412" s="2">
        <v>4411</v>
      </c>
      <c r="B4412" s="2">
        <f t="shared" si="544"/>
        <v>2.3084233333333333</v>
      </c>
      <c r="C4412" s="2">
        <f t="shared" si="547"/>
        <v>108</v>
      </c>
      <c r="D4412" s="2">
        <f t="shared" si="548"/>
        <v>176</v>
      </c>
      <c r="E4412" s="2">
        <f t="shared" si="549"/>
        <v>1</v>
      </c>
      <c r="F4412" s="2">
        <f t="shared" si="545"/>
        <v>0.28939516450688996</v>
      </c>
      <c r="H4412" s="2">
        <f t="shared" si="550"/>
        <v>1.94</v>
      </c>
      <c r="I4412" s="2">
        <f t="shared" si="551"/>
        <v>304</v>
      </c>
      <c r="J4412" s="2">
        <f t="shared" si="546"/>
        <v>105572.6885731184</v>
      </c>
    </row>
    <row r="4413" spans="1:10">
      <c r="A4413" s="2">
        <v>4412</v>
      </c>
      <c r="B4413" s="2">
        <f t="shared" si="544"/>
        <v>2.3089466666666665</v>
      </c>
      <c r="C4413" s="2">
        <f t="shared" si="547"/>
        <v>108</v>
      </c>
      <c r="D4413" s="2">
        <f t="shared" si="548"/>
        <v>176</v>
      </c>
      <c r="E4413" s="2">
        <f t="shared" si="549"/>
        <v>1</v>
      </c>
      <c r="F4413" s="2">
        <f t="shared" si="545"/>
        <v>0.28917368390384651</v>
      </c>
      <c r="H4413" s="2">
        <f t="shared" si="550"/>
        <v>1.94</v>
      </c>
      <c r="I4413" s="2">
        <f t="shared" si="551"/>
        <v>304</v>
      </c>
      <c r="J4413" s="2">
        <f t="shared" si="546"/>
        <v>105504.58050502563</v>
      </c>
    </row>
    <row r="4414" spans="1:10">
      <c r="A4414" s="2">
        <v>4413</v>
      </c>
      <c r="B4414" s="2">
        <f t="shared" si="544"/>
        <v>2.3094700000000001</v>
      </c>
      <c r="C4414" s="2">
        <f t="shared" si="547"/>
        <v>108</v>
      </c>
      <c r="D4414" s="2">
        <f t="shared" si="548"/>
        <v>176</v>
      </c>
      <c r="E4414" s="2">
        <f t="shared" si="549"/>
        <v>1</v>
      </c>
      <c r="F4414" s="2">
        <f t="shared" si="545"/>
        <v>0.28895212449285546</v>
      </c>
      <c r="H4414" s="2">
        <f t="shared" si="550"/>
        <v>1.94</v>
      </c>
      <c r="I4414" s="2">
        <f t="shared" si="551"/>
        <v>304</v>
      </c>
      <c r="J4414" s="2">
        <f t="shared" si="546"/>
        <v>105436.43931754888</v>
      </c>
    </row>
    <row r="4415" spans="1:10">
      <c r="A4415" s="2">
        <v>4414</v>
      </c>
      <c r="B4415" s="2">
        <f t="shared" si="544"/>
        <v>2.3099933333333333</v>
      </c>
      <c r="C4415" s="2">
        <f t="shared" si="547"/>
        <v>108</v>
      </c>
      <c r="D4415" s="2">
        <f t="shared" si="548"/>
        <v>176</v>
      </c>
      <c r="E4415" s="2">
        <f t="shared" si="549"/>
        <v>1</v>
      </c>
      <c r="F4415" s="2">
        <f t="shared" si="545"/>
        <v>0.28873048644573279</v>
      </c>
      <c r="H4415" s="2">
        <f t="shared" si="550"/>
        <v>1.94</v>
      </c>
      <c r="I4415" s="2">
        <f t="shared" si="551"/>
        <v>304</v>
      </c>
      <c r="J4415" s="2">
        <f t="shared" si="546"/>
        <v>105368.26504542398</v>
      </c>
    </row>
    <row r="4416" spans="1:10">
      <c r="A4416" s="2">
        <v>4415</v>
      </c>
      <c r="B4416" s="2">
        <f t="shared" si="544"/>
        <v>2.3105166666666666</v>
      </c>
      <c r="C4416" s="2">
        <f t="shared" si="547"/>
        <v>108</v>
      </c>
      <c r="D4416" s="2">
        <f t="shared" si="548"/>
        <v>176</v>
      </c>
      <c r="E4416" s="2">
        <f t="shared" si="549"/>
        <v>1</v>
      </c>
      <c r="F4416" s="2">
        <f t="shared" si="545"/>
        <v>0.28850876993443814</v>
      </c>
      <c r="H4416" s="2">
        <f t="shared" si="550"/>
        <v>1.94</v>
      </c>
      <c r="I4416" s="2">
        <f t="shared" si="551"/>
        <v>304</v>
      </c>
      <c r="J4416" s="2">
        <f t="shared" si="546"/>
        <v>105300.05772342275</v>
      </c>
    </row>
    <row r="4417" spans="1:10">
      <c r="A4417" s="2">
        <v>4416</v>
      </c>
      <c r="B4417" s="2">
        <f t="shared" si="544"/>
        <v>2.3110400000000002</v>
      </c>
      <c r="C4417" s="2">
        <f t="shared" si="547"/>
        <v>108</v>
      </c>
      <c r="D4417" s="2">
        <f t="shared" si="548"/>
        <v>176</v>
      </c>
      <c r="E4417" s="2">
        <f t="shared" si="549"/>
        <v>1</v>
      </c>
      <c r="F4417" s="2">
        <f t="shared" si="545"/>
        <v>0.28828697513107487</v>
      </c>
      <c r="H4417" s="2">
        <f t="shared" si="550"/>
        <v>1.94</v>
      </c>
      <c r="I4417" s="2">
        <f t="shared" si="551"/>
        <v>304</v>
      </c>
      <c r="J4417" s="2">
        <f t="shared" si="546"/>
        <v>105231.81738635349</v>
      </c>
    </row>
    <row r="4418" spans="1:10">
      <c r="A4418" s="2">
        <v>4417</v>
      </c>
      <c r="B4418" s="2">
        <f t="shared" ref="B4418:B4481" si="552">3.14/6000*A4418</f>
        <v>2.3115633333333334</v>
      </c>
      <c r="C4418" s="2">
        <f t="shared" si="547"/>
        <v>108</v>
      </c>
      <c r="D4418" s="2">
        <f t="shared" si="548"/>
        <v>176</v>
      </c>
      <c r="E4418" s="2">
        <f t="shared" si="549"/>
        <v>1</v>
      </c>
      <c r="F4418" s="2">
        <f t="shared" ref="F4418:F4481" si="553">1.414*C4418*SIN(B4418)*SIN(B4418)/(1.414*C4418*SIN(B4418)+E4418*D4418)</f>
        <v>0.28806510220789083</v>
      </c>
      <c r="H4418" s="2">
        <f t="shared" si="550"/>
        <v>1.94</v>
      </c>
      <c r="I4418" s="2">
        <f t="shared" si="551"/>
        <v>304</v>
      </c>
      <c r="J4418" s="2">
        <f t="shared" ref="J4418:J4481" si="554">1.414*I4418*SIN(B4418)*1.414*I4418*SIN(B4418)/(1.414*I4418*SIN(B4418)+E4418*D4418)/(H4418/1000)</f>
        <v>105163.54406906084</v>
      </c>
    </row>
    <row r="4419" spans="1:10">
      <c r="A4419" s="2">
        <v>4418</v>
      </c>
      <c r="B4419" s="2">
        <f t="shared" si="552"/>
        <v>2.3120866666666666</v>
      </c>
      <c r="C4419" s="2">
        <f t="shared" ref="C4419:C4482" si="555">C4418</f>
        <v>108</v>
      </c>
      <c r="D4419" s="2">
        <f t="shared" ref="D4419:D4482" si="556">D4418</f>
        <v>176</v>
      </c>
      <c r="E4419" s="2">
        <f t="shared" ref="E4419:E4482" si="557">E4418</f>
        <v>1</v>
      </c>
      <c r="F4419" s="2">
        <f t="shared" si="553"/>
        <v>0.28784315133727773</v>
      </c>
      <c r="H4419" s="2">
        <f t="shared" ref="H4419:H4482" si="558">H4418</f>
        <v>1.94</v>
      </c>
      <c r="I4419" s="2">
        <f t="shared" ref="I4419:I4482" si="559">I4418</f>
        <v>304</v>
      </c>
      <c r="J4419" s="2">
        <f t="shared" si="554"/>
        <v>105095.23780642578</v>
      </c>
    </row>
    <row r="4420" spans="1:10">
      <c r="A4420" s="2">
        <v>4419</v>
      </c>
      <c r="B4420" s="2">
        <f t="shared" si="552"/>
        <v>2.3126099999999998</v>
      </c>
      <c r="C4420" s="2">
        <f t="shared" si="555"/>
        <v>108</v>
      </c>
      <c r="D4420" s="2">
        <f t="shared" si="556"/>
        <v>176</v>
      </c>
      <c r="E4420" s="2">
        <f t="shared" si="557"/>
        <v>1</v>
      </c>
      <c r="F4420" s="2">
        <f t="shared" si="553"/>
        <v>0.28762112269177148</v>
      </c>
      <c r="H4420" s="2">
        <f t="shared" si="558"/>
        <v>1.94</v>
      </c>
      <c r="I4420" s="2">
        <f t="shared" si="559"/>
        <v>304</v>
      </c>
      <c r="J4420" s="2">
        <f t="shared" si="554"/>
        <v>105026.89863336574</v>
      </c>
    </row>
    <row r="4421" spans="1:10">
      <c r="A4421" s="2">
        <v>4420</v>
      </c>
      <c r="B4421" s="2">
        <f t="shared" si="552"/>
        <v>2.3131333333333335</v>
      </c>
      <c r="C4421" s="2">
        <f t="shared" si="555"/>
        <v>108</v>
      </c>
      <c r="D4421" s="2">
        <f t="shared" si="556"/>
        <v>176</v>
      </c>
      <c r="E4421" s="2">
        <f t="shared" si="557"/>
        <v>1</v>
      </c>
      <c r="F4421" s="2">
        <f t="shared" si="553"/>
        <v>0.2873990164440518</v>
      </c>
      <c r="H4421" s="2">
        <f t="shared" si="558"/>
        <v>1.94</v>
      </c>
      <c r="I4421" s="2">
        <f t="shared" si="559"/>
        <v>304</v>
      </c>
      <c r="J4421" s="2">
        <f t="shared" si="554"/>
        <v>104958.52658483453</v>
      </c>
    </row>
    <row r="4422" spans="1:10">
      <c r="A4422" s="2">
        <v>4421</v>
      </c>
      <c r="B4422" s="2">
        <f t="shared" si="552"/>
        <v>2.3136566666666667</v>
      </c>
      <c r="C4422" s="2">
        <f t="shared" si="555"/>
        <v>108</v>
      </c>
      <c r="D4422" s="2">
        <f t="shared" si="556"/>
        <v>176</v>
      </c>
      <c r="E4422" s="2">
        <f t="shared" si="557"/>
        <v>1</v>
      </c>
      <c r="F4422" s="2">
        <f t="shared" si="553"/>
        <v>0.28717683276694367</v>
      </c>
      <c r="H4422" s="2">
        <f t="shared" si="558"/>
        <v>1.94</v>
      </c>
      <c r="I4422" s="2">
        <f t="shared" si="559"/>
        <v>304</v>
      </c>
      <c r="J4422" s="2">
        <f t="shared" si="554"/>
        <v>104890.12169582273</v>
      </c>
    </row>
    <row r="4423" spans="1:10">
      <c r="A4423" s="2">
        <v>4422</v>
      </c>
      <c r="B4423" s="2">
        <f t="shared" si="552"/>
        <v>2.3141799999999999</v>
      </c>
      <c r="C4423" s="2">
        <f t="shared" si="555"/>
        <v>108</v>
      </c>
      <c r="D4423" s="2">
        <f t="shared" si="556"/>
        <v>176</v>
      </c>
      <c r="E4423" s="2">
        <f t="shared" si="557"/>
        <v>1</v>
      </c>
      <c r="F4423" s="2">
        <f t="shared" si="553"/>
        <v>0.28695457183341544</v>
      </c>
      <c r="H4423" s="2">
        <f t="shared" si="558"/>
        <v>1.94</v>
      </c>
      <c r="I4423" s="2">
        <f t="shared" si="559"/>
        <v>304</v>
      </c>
      <c r="J4423" s="2">
        <f t="shared" si="554"/>
        <v>104821.68400135725</v>
      </c>
    </row>
    <row r="4424" spans="1:10">
      <c r="A4424" s="2">
        <v>4423</v>
      </c>
      <c r="B4424" s="2">
        <f t="shared" si="552"/>
        <v>2.3147033333333331</v>
      </c>
      <c r="C4424" s="2">
        <f t="shared" si="555"/>
        <v>108</v>
      </c>
      <c r="D4424" s="2">
        <f t="shared" si="556"/>
        <v>176</v>
      </c>
      <c r="E4424" s="2">
        <f t="shared" si="557"/>
        <v>1</v>
      </c>
      <c r="F4424" s="2">
        <f t="shared" si="553"/>
        <v>0.28673223381658036</v>
      </c>
      <c r="H4424" s="2">
        <f t="shared" si="558"/>
        <v>1.94</v>
      </c>
      <c r="I4424" s="2">
        <f t="shared" si="559"/>
        <v>304</v>
      </c>
      <c r="J4424" s="2">
        <f t="shared" si="554"/>
        <v>104753.21353650172</v>
      </c>
    </row>
    <row r="4425" spans="1:10">
      <c r="A4425" s="2">
        <v>4424</v>
      </c>
      <c r="B4425" s="2">
        <f t="shared" si="552"/>
        <v>2.3152266666666668</v>
      </c>
      <c r="C4425" s="2">
        <f t="shared" si="555"/>
        <v>108</v>
      </c>
      <c r="D4425" s="2">
        <f t="shared" si="556"/>
        <v>176</v>
      </c>
      <c r="E4425" s="2">
        <f t="shared" si="557"/>
        <v>1</v>
      </c>
      <c r="F4425" s="2">
        <f t="shared" si="553"/>
        <v>0.2865098188896959</v>
      </c>
      <c r="H4425" s="2">
        <f t="shared" si="558"/>
        <v>1.94</v>
      </c>
      <c r="I4425" s="2">
        <f t="shared" si="559"/>
        <v>304</v>
      </c>
      <c r="J4425" s="2">
        <f t="shared" si="554"/>
        <v>104684.71033635626</v>
      </c>
    </row>
    <row r="4426" spans="1:10">
      <c r="A4426" s="2">
        <v>4425</v>
      </c>
      <c r="B4426" s="2">
        <f t="shared" si="552"/>
        <v>2.31575</v>
      </c>
      <c r="C4426" s="2">
        <f t="shared" si="555"/>
        <v>108</v>
      </c>
      <c r="D4426" s="2">
        <f t="shared" si="556"/>
        <v>176</v>
      </c>
      <c r="E4426" s="2">
        <f t="shared" si="557"/>
        <v>1</v>
      </c>
      <c r="F4426" s="2">
        <f t="shared" si="553"/>
        <v>0.28628732722616468</v>
      </c>
      <c r="H4426" s="2">
        <f t="shared" si="558"/>
        <v>1.94</v>
      </c>
      <c r="I4426" s="2">
        <f t="shared" si="559"/>
        <v>304</v>
      </c>
      <c r="J4426" s="2">
        <f t="shared" si="554"/>
        <v>104616.17443605802</v>
      </c>
    </row>
    <row r="4427" spans="1:10">
      <c r="A4427" s="2">
        <v>4426</v>
      </c>
      <c r="B4427" s="2">
        <f t="shared" si="552"/>
        <v>2.3162733333333332</v>
      </c>
      <c r="C4427" s="2">
        <f t="shared" si="555"/>
        <v>108</v>
      </c>
      <c r="D4427" s="2">
        <f t="shared" si="556"/>
        <v>176</v>
      </c>
      <c r="E4427" s="2">
        <f t="shared" si="557"/>
        <v>1</v>
      </c>
      <c r="F4427" s="2">
        <f t="shared" si="553"/>
        <v>0.28606475899953315</v>
      </c>
      <c r="H4427" s="2">
        <f t="shared" si="558"/>
        <v>1.94</v>
      </c>
      <c r="I4427" s="2">
        <f t="shared" si="559"/>
        <v>304</v>
      </c>
      <c r="J4427" s="2">
        <f t="shared" si="554"/>
        <v>104547.60587078059</v>
      </c>
    </row>
    <row r="4428" spans="1:10">
      <c r="A4428" s="2">
        <v>4427</v>
      </c>
      <c r="B4428" s="2">
        <f t="shared" si="552"/>
        <v>2.3167966666666668</v>
      </c>
      <c r="C4428" s="2">
        <f t="shared" si="555"/>
        <v>108</v>
      </c>
      <c r="D4428" s="2">
        <f t="shared" si="556"/>
        <v>176</v>
      </c>
      <c r="E4428" s="2">
        <f t="shared" si="557"/>
        <v>1</v>
      </c>
      <c r="F4428" s="2">
        <f t="shared" si="553"/>
        <v>0.28584211438349272</v>
      </c>
      <c r="H4428" s="2">
        <f t="shared" si="558"/>
        <v>1.94</v>
      </c>
      <c r="I4428" s="2">
        <f t="shared" si="559"/>
        <v>304</v>
      </c>
      <c r="J4428" s="2">
        <f t="shared" si="554"/>
        <v>104479.0046757344</v>
      </c>
    </row>
    <row r="4429" spans="1:10">
      <c r="A4429" s="2">
        <v>4428</v>
      </c>
      <c r="B4429" s="2">
        <f t="shared" si="552"/>
        <v>2.31732</v>
      </c>
      <c r="C4429" s="2">
        <f t="shared" si="555"/>
        <v>108</v>
      </c>
      <c r="D4429" s="2">
        <f t="shared" si="556"/>
        <v>176</v>
      </c>
      <c r="E4429" s="2">
        <f t="shared" si="557"/>
        <v>1</v>
      </c>
      <c r="F4429" s="2">
        <f t="shared" si="553"/>
        <v>0.28561939355187993</v>
      </c>
      <c r="H4429" s="2">
        <f t="shared" si="558"/>
        <v>1.94</v>
      </c>
      <c r="I4429" s="2">
        <f t="shared" si="559"/>
        <v>304</v>
      </c>
      <c r="J4429" s="2">
        <f t="shared" si="554"/>
        <v>104410.37088616687</v>
      </c>
    </row>
    <row r="4430" spans="1:10">
      <c r="A4430" s="2">
        <v>4429</v>
      </c>
      <c r="B4430" s="2">
        <f t="shared" si="552"/>
        <v>2.3178433333333333</v>
      </c>
      <c r="C4430" s="2">
        <f t="shared" si="555"/>
        <v>108</v>
      </c>
      <c r="D4430" s="2">
        <f t="shared" si="556"/>
        <v>176</v>
      </c>
      <c r="E4430" s="2">
        <f t="shared" si="557"/>
        <v>1</v>
      </c>
      <c r="F4430" s="2">
        <f t="shared" si="553"/>
        <v>0.28539659667867562</v>
      </c>
      <c r="H4430" s="2">
        <f t="shared" si="558"/>
        <v>1.94</v>
      </c>
      <c r="I4430" s="2">
        <f t="shared" si="559"/>
        <v>304</v>
      </c>
      <c r="J4430" s="2">
        <f t="shared" si="554"/>
        <v>104341.70453736211</v>
      </c>
    </row>
    <row r="4431" spans="1:10">
      <c r="A4431" s="2">
        <v>4430</v>
      </c>
      <c r="B4431" s="2">
        <f t="shared" si="552"/>
        <v>2.3183666666666665</v>
      </c>
      <c r="C4431" s="2">
        <f t="shared" si="555"/>
        <v>108</v>
      </c>
      <c r="D4431" s="2">
        <f t="shared" si="556"/>
        <v>176</v>
      </c>
      <c r="E4431" s="2">
        <f t="shared" si="557"/>
        <v>1</v>
      </c>
      <c r="F4431" s="2">
        <f t="shared" si="553"/>
        <v>0.28517372393800572</v>
      </c>
      <c r="H4431" s="2">
        <f t="shared" si="558"/>
        <v>1.94</v>
      </c>
      <c r="I4431" s="2">
        <f t="shared" si="559"/>
        <v>304</v>
      </c>
      <c r="J4431" s="2">
        <f t="shared" si="554"/>
        <v>104273.00566464126</v>
      </c>
    </row>
    <row r="4432" spans="1:10">
      <c r="A4432" s="2">
        <v>4431</v>
      </c>
      <c r="B4432" s="2">
        <f t="shared" si="552"/>
        <v>2.3188900000000001</v>
      </c>
      <c r="C4432" s="2">
        <f t="shared" si="555"/>
        <v>108</v>
      </c>
      <c r="D4432" s="2">
        <f t="shared" si="556"/>
        <v>176</v>
      </c>
      <c r="E4432" s="2">
        <f t="shared" si="557"/>
        <v>1</v>
      </c>
      <c r="F4432" s="2">
        <f t="shared" si="553"/>
        <v>0.28495077550414089</v>
      </c>
      <c r="H4432" s="2">
        <f t="shared" si="558"/>
        <v>1.94</v>
      </c>
      <c r="I4432" s="2">
        <f t="shared" si="559"/>
        <v>304</v>
      </c>
      <c r="J4432" s="2">
        <f t="shared" si="554"/>
        <v>104204.27430336228</v>
      </c>
    </row>
    <row r="4433" spans="1:10">
      <c r="A4433" s="2">
        <v>4432</v>
      </c>
      <c r="B4433" s="2">
        <f t="shared" si="552"/>
        <v>2.3194133333333333</v>
      </c>
      <c r="C4433" s="2">
        <f t="shared" si="555"/>
        <v>108</v>
      </c>
      <c r="D4433" s="2">
        <f t="shared" si="556"/>
        <v>176</v>
      </c>
      <c r="E4433" s="2">
        <f t="shared" si="557"/>
        <v>1</v>
      </c>
      <c r="F4433" s="2">
        <f t="shared" si="553"/>
        <v>0.28472775155149727</v>
      </c>
      <c r="H4433" s="2">
        <f t="shared" si="558"/>
        <v>1.94</v>
      </c>
      <c r="I4433" s="2">
        <f t="shared" si="559"/>
        <v>304</v>
      </c>
      <c r="J4433" s="2">
        <f t="shared" si="554"/>
        <v>104135.51048892035</v>
      </c>
    </row>
    <row r="4434" spans="1:10">
      <c r="A4434" s="2">
        <v>4433</v>
      </c>
      <c r="B4434" s="2">
        <f t="shared" si="552"/>
        <v>2.3199366666666665</v>
      </c>
      <c r="C4434" s="2">
        <f t="shared" si="555"/>
        <v>108</v>
      </c>
      <c r="D4434" s="2">
        <f t="shared" si="556"/>
        <v>176</v>
      </c>
      <c r="E4434" s="2">
        <f t="shared" si="557"/>
        <v>1</v>
      </c>
      <c r="F4434" s="2">
        <f t="shared" si="553"/>
        <v>0.28450465225463567</v>
      </c>
      <c r="H4434" s="2">
        <f t="shared" si="558"/>
        <v>1.94</v>
      </c>
      <c r="I4434" s="2">
        <f t="shared" si="559"/>
        <v>304</v>
      </c>
      <c r="J4434" s="2">
        <f t="shared" si="554"/>
        <v>104066.71425674757</v>
      </c>
    </row>
    <row r="4435" spans="1:10">
      <c r="A4435" s="2">
        <v>4434</v>
      </c>
      <c r="B4435" s="2">
        <f t="shared" si="552"/>
        <v>2.3204600000000002</v>
      </c>
      <c r="C4435" s="2">
        <f t="shared" si="555"/>
        <v>108</v>
      </c>
      <c r="D4435" s="2">
        <f t="shared" si="556"/>
        <v>176</v>
      </c>
      <c r="E4435" s="2">
        <f t="shared" si="557"/>
        <v>1</v>
      </c>
      <c r="F4435" s="2">
        <f t="shared" si="553"/>
        <v>0.28428147778826202</v>
      </c>
      <c r="H4435" s="2">
        <f t="shared" si="558"/>
        <v>1.94</v>
      </c>
      <c r="I4435" s="2">
        <f t="shared" si="559"/>
        <v>304</v>
      </c>
      <c r="J4435" s="2">
        <f t="shared" si="554"/>
        <v>103997.88564231308</v>
      </c>
    </row>
    <row r="4436" spans="1:10">
      <c r="A4436" s="2">
        <v>4435</v>
      </c>
      <c r="B4436" s="2">
        <f t="shared" si="552"/>
        <v>2.3209833333333334</v>
      </c>
      <c r="C4436" s="2">
        <f t="shared" si="555"/>
        <v>108</v>
      </c>
      <c r="D4436" s="2">
        <f t="shared" si="556"/>
        <v>176</v>
      </c>
      <c r="E4436" s="2">
        <f t="shared" si="557"/>
        <v>1</v>
      </c>
      <c r="F4436" s="2">
        <f t="shared" si="553"/>
        <v>0.28405822832722777</v>
      </c>
      <c r="H4436" s="2">
        <f t="shared" si="558"/>
        <v>1.94</v>
      </c>
      <c r="I4436" s="2">
        <f t="shared" si="559"/>
        <v>304</v>
      </c>
      <c r="J4436" s="2">
        <f t="shared" si="554"/>
        <v>103929.0246811234</v>
      </c>
    </row>
    <row r="4437" spans="1:10">
      <c r="A4437" s="2">
        <v>4436</v>
      </c>
      <c r="B4437" s="2">
        <f t="shared" si="552"/>
        <v>2.3215066666666666</v>
      </c>
      <c r="C4437" s="2">
        <f t="shared" si="555"/>
        <v>108</v>
      </c>
      <c r="D4437" s="2">
        <f t="shared" si="556"/>
        <v>176</v>
      </c>
      <c r="E4437" s="2">
        <f t="shared" si="557"/>
        <v>1</v>
      </c>
      <c r="F4437" s="2">
        <f t="shared" si="553"/>
        <v>0.28383490404652945</v>
      </c>
      <c r="H4437" s="2">
        <f t="shared" si="558"/>
        <v>1.94</v>
      </c>
      <c r="I4437" s="2">
        <f t="shared" si="559"/>
        <v>304</v>
      </c>
      <c r="J4437" s="2">
        <f t="shared" si="554"/>
        <v>103860.13140872199</v>
      </c>
    </row>
    <row r="4438" spans="1:10">
      <c r="A4438" s="2">
        <v>4437</v>
      </c>
      <c r="B4438" s="2">
        <f t="shared" si="552"/>
        <v>2.3220299999999998</v>
      </c>
      <c r="C4438" s="2">
        <f t="shared" si="555"/>
        <v>108</v>
      </c>
      <c r="D4438" s="2">
        <f t="shared" si="556"/>
        <v>176</v>
      </c>
      <c r="E4438" s="2">
        <f t="shared" si="557"/>
        <v>1</v>
      </c>
      <c r="F4438" s="2">
        <f t="shared" si="553"/>
        <v>0.28361150512130878</v>
      </c>
      <c r="H4438" s="2">
        <f t="shared" si="558"/>
        <v>1.94</v>
      </c>
      <c r="I4438" s="2">
        <f t="shared" si="559"/>
        <v>304</v>
      </c>
      <c r="J4438" s="2">
        <f t="shared" si="554"/>
        <v>103791.20586068965</v>
      </c>
    </row>
    <row r="4439" spans="1:10">
      <c r="A4439" s="2">
        <v>4438</v>
      </c>
      <c r="B4439" s="2">
        <f t="shared" si="552"/>
        <v>2.3225533333333335</v>
      </c>
      <c r="C4439" s="2">
        <f t="shared" si="555"/>
        <v>108</v>
      </c>
      <c r="D4439" s="2">
        <f t="shared" si="556"/>
        <v>176</v>
      </c>
      <c r="E4439" s="2">
        <f t="shared" si="557"/>
        <v>1</v>
      </c>
      <c r="F4439" s="2">
        <f t="shared" si="553"/>
        <v>0.28338803172685301</v>
      </c>
      <c r="H4439" s="2">
        <f t="shared" si="558"/>
        <v>1.94</v>
      </c>
      <c r="I4439" s="2">
        <f t="shared" si="559"/>
        <v>304</v>
      </c>
      <c r="J4439" s="2">
        <f t="shared" si="554"/>
        <v>103722.24807264446</v>
      </c>
    </row>
    <row r="4440" spans="1:10">
      <c r="A4440" s="2">
        <v>4439</v>
      </c>
      <c r="B4440" s="2">
        <f t="shared" si="552"/>
        <v>2.3230766666666667</v>
      </c>
      <c r="C4440" s="2">
        <f t="shared" si="555"/>
        <v>108</v>
      </c>
      <c r="D4440" s="2">
        <f t="shared" si="556"/>
        <v>176</v>
      </c>
      <c r="E4440" s="2">
        <f t="shared" si="557"/>
        <v>1</v>
      </c>
      <c r="F4440" s="2">
        <f t="shared" si="553"/>
        <v>0.28316448403859512</v>
      </c>
      <c r="H4440" s="2">
        <f t="shared" si="558"/>
        <v>1.94</v>
      </c>
      <c r="I4440" s="2">
        <f t="shared" si="559"/>
        <v>304</v>
      </c>
      <c r="J4440" s="2">
        <f t="shared" si="554"/>
        <v>103653.25808024184</v>
      </c>
    </row>
    <row r="4441" spans="1:10">
      <c r="A4441" s="2">
        <v>4440</v>
      </c>
      <c r="B4441" s="2">
        <f t="shared" si="552"/>
        <v>2.3235999999999999</v>
      </c>
      <c r="C4441" s="2">
        <f t="shared" si="555"/>
        <v>108</v>
      </c>
      <c r="D4441" s="2">
        <f t="shared" si="556"/>
        <v>176</v>
      </c>
      <c r="E4441" s="2">
        <f t="shared" si="557"/>
        <v>1</v>
      </c>
      <c r="F4441" s="2">
        <f t="shared" si="553"/>
        <v>0.28294086223211329</v>
      </c>
      <c r="H4441" s="2">
        <f t="shared" si="558"/>
        <v>1.94</v>
      </c>
      <c r="I4441" s="2">
        <f t="shared" si="559"/>
        <v>304</v>
      </c>
      <c r="J4441" s="2">
        <f t="shared" si="554"/>
        <v>103584.23591917459</v>
      </c>
    </row>
    <row r="4442" spans="1:10">
      <c r="A4442" s="2">
        <v>4441</v>
      </c>
      <c r="B4442" s="2">
        <f t="shared" si="552"/>
        <v>2.3241233333333335</v>
      </c>
      <c r="C4442" s="2">
        <f t="shared" si="555"/>
        <v>108</v>
      </c>
      <c r="D4442" s="2">
        <f t="shared" si="556"/>
        <v>176</v>
      </c>
      <c r="E4442" s="2">
        <f t="shared" si="557"/>
        <v>1</v>
      </c>
      <c r="F4442" s="2">
        <f t="shared" si="553"/>
        <v>0.28271716648313111</v>
      </c>
      <c r="H4442" s="2">
        <f t="shared" si="558"/>
        <v>1.94</v>
      </c>
      <c r="I4442" s="2">
        <f t="shared" si="559"/>
        <v>304</v>
      </c>
      <c r="J4442" s="2">
        <f t="shared" si="554"/>
        <v>103515.18162517279</v>
      </c>
    </row>
    <row r="4443" spans="1:10">
      <c r="A4443" s="2">
        <v>4442</v>
      </c>
      <c r="B4443" s="2">
        <f t="shared" si="552"/>
        <v>2.3246466666666667</v>
      </c>
      <c r="C4443" s="2">
        <f t="shared" si="555"/>
        <v>108</v>
      </c>
      <c r="D4443" s="2">
        <f t="shared" si="556"/>
        <v>176</v>
      </c>
      <c r="E4443" s="2">
        <f t="shared" si="557"/>
        <v>1</v>
      </c>
      <c r="F4443" s="2">
        <f t="shared" si="553"/>
        <v>0.28249339696751863</v>
      </c>
      <c r="H4443" s="2">
        <f t="shared" si="558"/>
        <v>1.94</v>
      </c>
      <c r="I4443" s="2">
        <f t="shared" si="559"/>
        <v>304</v>
      </c>
      <c r="J4443" s="2">
        <f t="shared" si="554"/>
        <v>103446.09523400423</v>
      </c>
    </row>
    <row r="4444" spans="1:10">
      <c r="A4444" s="2">
        <v>4443</v>
      </c>
      <c r="B4444" s="2">
        <f t="shared" si="552"/>
        <v>2.32517</v>
      </c>
      <c r="C4444" s="2">
        <f t="shared" si="555"/>
        <v>108</v>
      </c>
      <c r="D4444" s="2">
        <f t="shared" si="556"/>
        <v>176</v>
      </c>
      <c r="E4444" s="2">
        <f t="shared" si="557"/>
        <v>1</v>
      </c>
      <c r="F4444" s="2">
        <f t="shared" si="553"/>
        <v>0.28226955386129099</v>
      </c>
      <c r="H4444" s="2">
        <f t="shared" si="558"/>
        <v>1.94</v>
      </c>
      <c r="I4444" s="2">
        <f t="shared" si="559"/>
        <v>304</v>
      </c>
      <c r="J4444" s="2">
        <f t="shared" si="554"/>
        <v>103376.97678147406</v>
      </c>
    </row>
    <row r="4445" spans="1:10">
      <c r="A4445" s="2">
        <v>4444</v>
      </c>
      <c r="B4445" s="2">
        <f t="shared" si="552"/>
        <v>2.3256933333333332</v>
      </c>
      <c r="C4445" s="2">
        <f t="shared" si="555"/>
        <v>108</v>
      </c>
      <c r="D4445" s="2">
        <f t="shared" si="556"/>
        <v>176</v>
      </c>
      <c r="E4445" s="2">
        <f t="shared" si="557"/>
        <v>1</v>
      </c>
      <c r="F4445" s="2">
        <f t="shared" si="553"/>
        <v>0.28204563734060922</v>
      </c>
      <c r="H4445" s="2">
        <f t="shared" si="558"/>
        <v>1.94</v>
      </c>
      <c r="I4445" s="2">
        <f t="shared" si="559"/>
        <v>304</v>
      </c>
      <c r="J4445" s="2">
        <f t="shared" si="554"/>
        <v>103307.82630342497</v>
      </c>
    </row>
    <row r="4446" spans="1:10">
      <c r="A4446" s="2">
        <v>4445</v>
      </c>
      <c r="B4446" s="2">
        <f t="shared" si="552"/>
        <v>2.3262166666666668</v>
      </c>
      <c r="C4446" s="2">
        <f t="shared" si="555"/>
        <v>108</v>
      </c>
      <c r="D4446" s="2">
        <f t="shared" si="556"/>
        <v>176</v>
      </c>
      <c r="E4446" s="2">
        <f t="shared" si="557"/>
        <v>1</v>
      </c>
      <c r="F4446" s="2">
        <f t="shared" si="553"/>
        <v>0.28182164758178008</v>
      </c>
      <c r="H4446" s="2">
        <f t="shared" si="558"/>
        <v>1.94</v>
      </c>
      <c r="I4446" s="2">
        <f t="shared" si="559"/>
        <v>304</v>
      </c>
      <c r="J4446" s="2">
        <f t="shared" si="554"/>
        <v>103238.64383573722</v>
      </c>
    </row>
    <row r="4447" spans="1:10">
      <c r="A4447" s="2">
        <v>4446</v>
      </c>
      <c r="B4447" s="2">
        <f t="shared" si="552"/>
        <v>2.32674</v>
      </c>
      <c r="C4447" s="2">
        <f t="shared" si="555"/>
        <v>108</v>
      </c>
      <c r="D4447" s="2">
        <f t="shared" si="556"/>
        <v>176</v>
      </c>
      <c r="E4447" s="2">
        <f t="shared" si="557"/>
        <v>1</v>
      </c>
      <c r="F4447" s="2">
        <f t="shared" si="553"/>
        <v>0.28159758476125701</v>
      </c>
      <c r="H4447" s="2">
        <f t="shared" si="558"/>
        <v>1.94</v>
      </c>
      <c r="I4447" s="2">
        <f t="shared" si="559"/>
        <v>304</v>
      </c>
      <c r="J4447" s="2">
        <f t="shared" si="554"/>
        <v>103169.42941432902</v>
      </c>
    </row>
    <row r="4448" spans="1:10">
      <c r="A4448" s="2">
        <v>4447</v>
      </c>
      <c r="B4448" s="2">
        <f t="shared" si="552"/>
        <v>2.3272633333333332</v>
      </c>
      <c r="C4448" s="2">
        <f t="shared" si="555"/>
        <v>108</v>
      </c>
      <c r="D4448" s="2">
        <f t="shared" si="556"/>
        <v>176</v>
      </c>
      <c r="E4448" s="2">
        <f t="shared" si="557"/>
        <v>1</v>
      </c>
      <c r="F4448" s="2">
        <f t="shared" si="553"/>
        <v>0.28137344905563866</v>
      </c>
      <c r="H4448" s="2">
        <f t="shared" si="558"/>
        <v>1.94</v>
      </c>
      <c r="I4448" s="2">
        <f t="shared" si="559"/>
        <v>304</v>
      </c>
      <c r="J4448" s="2">
        <f t="shared" si="554"/>
        <v>103100.18307515587</v>
      </c>
    </row>
    <row r="4449" spans="1:10">
      <c r="A4449" s="2">
        <v>4448</v>
      </c>
      <c r="B4449" s="2">
        <f t="shared" si="552"/>
        <v>2.3277866666666664</v>
      </c>
      <c r="C4449" s="2">
        <f t="shared" si="555"/>
        <v>108</v>
      </c>
      <c r="D4449" s="2">
        <f t="shared" si="556"/>
        <v>176</v>
      </c>
      <c r="E4449" s="2">
        <f t="shared" si="557"/>
        <v>1</v>
      </c>
      <c r="F4449" s="2">
        <f t="shared" si="553"/>
        <v>0.28114924064167002</v>
      </c>
      <c r="H4449" s="2">
        <f t="shared" si="558"/>
        <v>1.94</v>
      </c>
      <c r="I4449" s="2">
        <f t="shared" si="559"/>
        <v>304</v>
      </c>
      <c r="J4449" s="2">
        <f t="shared" si="554"/>
        <v>103030.90485421127</v>
      </c>
    </row>
    <row r="4450" spans="1:10">
      <c r="A4450" s="2">
        <v>4449</v>
      </c>
      <c r="B4450" s="2">
        <f t="shared" si="552"/>
        <v>2.3283100000000001</v>
      </c>
      <c r="C4450" s="2">
        <f t="shared" si="555"/>
        <v>108</v>
      </c>
      <c r="D4450" s="2">
        <f t="shared" si="556"/>
        <v>176</v>
      </c>
      <c r="E4450" s="2">
        <f t="shared" si="557"/>
        <v>1</v>
      </c>
      <c r="F4450" s="2">
        <f t="shared" si="553"/>
        <v>0.28092495969624215</v>
      </c>
      <c r="H4450" s="2">
        <f t="shared" si="558"/>
        <v>1.94</v>
      </c>
      <c r="I4450" s="2">
        <f t="shared" si="559"/>
        <v>304</v>
      </c>
      <c r="J4450" s="2">
        <f t="shared" si="554"/>
        <v>102961.59478752641</v>
      </c>
    </row>
    <row r="4451" spans="1:10">
      <c r="A4451" s="2">
        <v>4450</v>
      </c>
      <c r="B4451" s="2">
        <f t="shared" si="552"/>
        <v>2.3288333333333333</v>
      </c>
      <c r="C4451" s="2">
        <f t="shared" si="555"/>
        <v>108</v>
      </c>
      <c r="D4451" s="2">
        <f t="shared" si="556"/>
        <v>176</v>
      </c>
      <c r="E4451" s="2">
        <f t="shared" si="557"/>
        <v>1</v>
      </c>
      <c r="F4451" s="2">
        <f t="shared" si="553"/>
        <v>0.28070060639639272</v>
      </c>
      <c r="H4451" s="2">
        <f t="shared" si="558"/>
        <v>1.94</v>
      </c>
      <c r="I4451" s="2">
        <f t="shared" si="559"/>
        <v>304</v>
      </c>
      <c r="J4451" s="2">
        <f t="shared" si="554"/>
        <v>102892.25291117039</v>
      </c>
    </row>
    <row r="4452" spans="1:10">
      <c r="A4452" s="2">
        <v>4451</v>
      </c>
      <c r="B4452" s="2">
        <f t="shared" si="552"/>
        <v>2.3293566666666665</v>
      </c>
      <c r="C4452" s="2">
        <f t="shared" si="555"/>
        <v>108</v>
      </c>
      <c r="D4452" s="2">
        <f t="shared" si="556"/>
        <v>176</v>
      </c>
      <c r="E4452" s="2">
        <f t="shared" si="557"/>
        <v>1</v>
      </c>
      <c r="F4452" s="2">
        <f t="shared" si="553"/>
        <v>0.28047618091930521</v>
      </c>
      <c r="H4452" s="2">
        <f t="shared" si="558"/>
        <v>1.94</v>
      </c>
      <c r="I4452" s="2">
        <f t="shared" si="559"/>
        <v>304</v>
      </c>
      <c r="J4452" s="2">
        <f t="shared" si="554"/>
        <v>102822.87926125014</v>
      </c>
    </row>
    <row r="4453" spans="1:10">
      <c r="A4453" s="2">
        <v>4452</v>
      </c>
      <c r="B4453" s="2">
        <f t="shared" si="552"/>
        <v>2.3298800000000002</v>
      </c>
      <c r="C4453" s="2">
        <f t="shared" si="555"/>
        <v>108</v>
      </c>
      <c r="D4453" s="2">
        <f t="shared" si="556"/>
        <v>176</v>
      </c>
      <c r="E4453" s="2">
        <f t="shared" si="557"/>
        <v>1</v>
      </c>
      <c r="F4453" s="2">
        <f t="shared" si="553"/>
        <v>0.2802516834423095</v>
      </c>
      <c r="H4453" s="2">
        <f t="shared" si="558"/>
        <v>1.94</v>
      </c>
      <c r="I4453" s="2">
        <f t="shared" si="559"/>
        <v>304</v>
      </c>
      <c r="J4453" s="2">
        <f t="shared" si="554"/>
        <v>102753.47387391055</v>
      </c>
    </row>
    <row r="4454" spans="1:10">
      <c r="A4454" s="2">
        <v>4453</v>
      </c>
      <c r="B4454" s="2">
        <f t="shared" si="552"/>
        <v>2.3304033333333334</v>
      </c>
      <c r="C4454" s="2">
        <f t="shared" si="555"/>
        <v>108</v>
      </c>
      <c r="D4454" s="2">
        <f t="shared" si="556"/>
        <v>176</v>
      </c>
      <c r="E4454" s="2">
        <f t="shared" si="557"/>
        <v>1</v>
      </c>
      <c r="F4454" s="2">
        <f t="shared" si="553"/>
        <v>0.28002711414288217</v>
      </c>
      <c r="H4454" s="2">
        <f t="shared" si="558"/>
        <v>1.94</v>
      </c>
      <c r="I4454" s="2">
        <f t="shared" si="559"/>
        <v>304</v>
      </c>
      <c r="J4454" s="2">
        <f t="shared" si="554"/>
        <v>102684.03678533457</v>
      </c>
    </row>
    <row r="4455" spans="1:10">
      <c r="A4455" s="2">
        <v>4454</v>
      </c>
      <c r="B4455" s="2">
        <f t="shared" si="552"/>
        <v>2.3309266666666666</v>
      </c>
      <c r="C4455" s="2">
        <f t="shared" si="555"/>
        <v>108</v>
      </c>
      <c r="D4455" s="2">
        <f t="shared" si="556"/>
        <v>176</v>
      </c>
      <c r="E4455" s="2">
        <f t="shared" si="557"/>
        <v>1</v>
      </c>
      <c r="F4455" s="2">
        <f t="shared" si="553"/>
        <v>0.27980247319864626</v>
      </c>
      <c r="H4455" s="2">
        <f t="shared" si="558"/>
        <v>1.94</v>
      </c>
      <c r="I4455" s="2">
        <f t="shared" si="559"/>
        <v>304</v>
      </c>
      <c r="J4455" s="2">
        <f t="shared" si="554"/>
        <v>102614.56803174301</v>
      </c>
    </row>
    <row r="4456" spans="1:10">
      <c r="A4456" s="2">
        <v>4455</v>
      </c>
      <c r="B4456" s="2">
        <f t="shared" si="552"/>
        <v>2.3314499999999998</v>
      </c>
      <c r="C4456" s="2">
        <f t="shared" si="555"/>
        <v>108</v>
      </c>
      <c r="D4456" s="2">
        <f t="shared" si="556"/>
        <v>176</v>
      </c>
      <c r="E4456" s="2">
        <f t="shared" si="557"/>
        <v>1</v>
      </c>
      <c r="F4456" s="2">
        <f t="shared" si="553"/>
        <v>0.27957776078737101</v>
      </c>
      <c r="H4456" s="2">
        <f t="shared" si="558"/>
        <v>1.94</v>
      </c>
      <c r="I4456" s="2">
        <f t="shared" si="559"/>
        <v>304</v>
      </c>
      <c r="J4456" s="2">
        <f t="shared" si="554"/>
        <v>102545.06764939486</v>
      </c>
    </row>
    <row r="4457" spans="1:10">
      <c r="A4457" s="2">
        <v>4456</v>
      </c>
      <c r="B4457" s="2">
        <f t="shared" si="552"/>
        <v>2.3319733333333335</v>
      </c>
      <c r="C4457" s="2">
        <f t="shared" si="555"/>
        <v>108</v>
      </c>
      <c r="D4457" s="2">
        <f t="shared" si="556"/>
        <v>176</v>
      </c>
      <c r="E4457" s="2">
        <f t="shared" si="557"/>
        <v>1</v>
      </c>
      <c r="F4457" s="2">
        <f t="shared" si="553"/>
        <v>0.27935297708697243</v>
      </c>
      <c r="H4457" s="2">
        <f t="shared" si="558"/>
        <v>1.94</v>
      </c>
      <c r="I4457" s="2">
        <f t="shared" si="559"/>
        <v>304</v>
      </c>
      <c r="J4457" s="2">
        <f t="shared" si="554"/>
        <v>102475.53567458723</v>
      </c>
    </row>
    <row r="4458" spans="1:10">
      <c r="A4458" s="2">
        <v>4457</v>
      </c>
      <c r="B4458" s="2">
        <f t="shared" si="552"/>
        <v>2.3324966666666667</v>
      </c>
      <c r="C4458" s="2">
        <f t="shared" si="555"/>
        <v>108</v>
      </c>
      <c r="D4458" s="2">
        <f t="shared" si="556"/>
        <v>176</v>
      </c>
      <c r="E4458" s="2">
        <f t="shared" si="557"/>
        <v>1</v>
      </c>
      <c r="F4458" s="2">
        <f t="shared" si="553"/>
        <v>0.27912812227551365</v>
      </c>
      <c r="H4458" s="2">
        <f t="shared" si="558"/>
        <v>1.94</v>
      </c>
      <c r="I4458" s="2">
        <f t="shared" si="559"/>
        <v>304</v>
      </c>
      <c r="J4458" s="2">
        <f t="shared" si="554"/>
        <v>102405.97214365548</v>
      </c>
    </row>
    <row r="4459" spans="1:10">
      <c r="A4459" s="2">
        <v>4458</v>
      </c>
      <c r="B4459" s="2">
        <f t="shared" si="552"/>
        <v>2.3330199999999999</v>
      </c>
      <c r="C4459" s="2">
        <f t="shared" si="555"/>
        <v>108</v>
      </c>
      <c r="D4459" s="2">
        <f t="shared" si="556"/>
        <v>176</v>
      </c>
      <c r="E4459" s="2">
        <f t="shared" si="557"/>
        <v>1</v>
      </c>
      <c r="F4459" s="2">
        <f t="shared" si="553"/>
        <v>0.27890319653120399</v>
      </c>
      <c r="H4459" s="2">
        <f t="shared" si="558"/>
        <v>1.94</v>
      </c>
      <c r="I4459" s="2">
        <f t="shared" si="559"/>
        <v>304</v>
      </c>
      <c r="J4459" s="2">
        <f t="shared" si="554"/>
        <v>102336.37709297302</v>
      </c>
    </row>
    <row r="4460" spans="1:10">
      <c r="A4460" s="2">
        <v>4459</v>
      </c>
      <c r="B4460" s="2">
        <f t="shared" si="552"/>
        <v>2.3335433333333335</v>
      </c>
      <c r="C4460" s="2">
        <f t="shared" si="555"/>
        <v>108</v>
      </c>
      <c r="D4460" s="2">
        <f t="shared" si="556"/>
        <v>176</v>
      </c>
      <c r="E4460" s="2">
        <f t="shared" si="557"/>
        <v>1</v>
      </c>
      <c r="F4460" s="2">
        <f t="shared" si="553"/>
        <v>0.27867820003239968</v>
      </c>
      <c r="H4460" s="2">
        <f t="shared" si="558"/>
        <v>1.94</v>
      </c>
      <c r="I4460" s="2">
        <f t="shared" si="559"/>
        <v>304</v>
      </c>
      <c r="J4460" s="2">
        <f t="shared" si="554"/>
        <v>102266.75055895165</v>
      </c>
    </row>
    <row r="4461" spans="1:10">
      <c r="A4461" s="2">
        <v>4460</v>
      </c>
      <c r="B4461" s="2">
        <f t="shared" si="552"/>
        <v>2.3340666666666667</v>
      </c>
      <c r="C4461" s="2">
        <f t="shared" si="555"/>
        <v>108</v>
      </c>
      <c r="D4461" s="2">
        <f t="shared" si="556"/>
        <v>176</v>
      </c>
      <c r="E4461" s="2">
        <f t="shared" si="557"/>
        <v>1</v>
      </c>
      <c r="F4461" s="2">
        <f t="shared" si="553"/>
        <v>0.27845313295760432</v>
      </c>
      <c r="H4461" s="2">
        <f t="shared" si="558"/>
        <v>1.94</v>
      </c>
      <c r="I4461" s="2">
        <f t="shared" si="559"/>
        <v>304</v>
      </c>
      <c r="J4461" s="2">
        <f t="shared" si="554"/>
        <v>102197.09257804151</v>
      </c>
    </row>
    <row r="4462" spans="1:10">
      <c r="A4462" s="2">
        <v>4461</v>
      </c>
      <c r="B4462" s="2">
        <f t="shared" si="552"/>
        <v>2.3345899999999999</v>
      </c>
      <c r="C4462" s="2">
        <f t="shared" si="555"/>
        <v>108</v>
      </c>
      <c r="D4462" s="2">
        <f t="shared" si="556"/>
        <v>176</v>
      </c>
      <c r="E4462" s="2">
        <f t="shared" si="557"/>
        <v>1</v>
      </c>
      <c r="F4462" s="2">
        <f t="shared" si="553"/>
        <v>0.27822799548546812</v>
      </c>
      <c r="H4462" s="2">
        <f t="shared" si="558"/>
        <v>1.94</v>
      </c>
      <c r="I4462" s="2">
        <f t="shared" si="559"/>
        <v>304</v>
      </c>
      <c r="J4462" s="2">
        <f t="shared" si="554"/>
        <v>102127.40318673108</v>
      </c>
    </row>
    <row r="4463" spans="1:10">
      <c r="A4463" s="2">
        <v>4462</v>
      </c>
      <c r="B4463" s="2">
        <f t="shared" si="552"/>
        <v>2.3351133333333332</v>
      </c>
      <c r="C4463" s="2">
        <f t="shared" si="555"/>
        <v>108</v>
      </c>
      <c r="D4463" s="2">
        <f t="shared" si="556"/>
        <v>176</v>
      </c>
      <c r="E4463" s="2">
        <f t="shared" si="557"/>
        <v>1</v>
      </c>
      <c r="F4463" s="2">
        <f t="shared" si="553"/>
        <v>0.27800278779478821</v>
      </c>
      <c r="H4463" s="2">
        <f t="shared" si="558"/>
        <v>1.94</v>
      </c>
      <c r="I4463" s="2">
        <f t="shared" si="559"/>
        <v>304</v>
      </c>
      <c r="J4463" s="2">
        <f t="shared" si="554"/>
        <v>102057.68242154723</v>
      </c>
    </row>
    <row r="4464" spans="1:10">
      <c r="A4464" s="2">
        <v>4463</v>
      </c>
      <c r="B4464" s="2">
        <f t="shared" si="552"/>
        <v>2.3356366666666668</v>
      </c>
      <c r="C4464" s="2">
        <f t="shared" si="555"/>
        <v>108</v>
      </c>
      <c r="D4464" s="2">
        <f t="shared" si="556"/>
        <v>176</v>
      </c>
      <c r="E4464" s="2">
        <f t="shared" si="557"/>
        <v>1</v>
      </c>
      <c r="F4464" s="2">
        <f t="shared" si="553"/>
        <v>0.27777751006450885</v>
      </c>
      <c r="H4464" s="2">
        <f t="shared" si="558"/>
        <v>1.94</v>
      </c>
      <c r="I4464" s="2">
        <f t="shared" si="559"/>
        <v>304</v>
      </c>
      <c r="J4464" s="2">
        <f t="shared" si="554"/>
        <v>101987.93031905526</v>
      </c>
    </row>
    <row r="4465" spans="1:10">
      <c r="A4465" s="2">
        <v>4464</v>
      </c>
      <c r="B4465" s="2">
        <f t="shared" si="552"/>
        <v>2.33616</v>
      </c>
      <c r="C4465" s="2">
        <f t="shared" si="555"/>
        <v>108</v>
      </c>
      <c r="D4465" s="2">
        <f t="shared" si="556"/>
        <v>176</v>
      </c>
      <c r="E4465" s="2">
        <f t="shared" si="557"/>
        <v>1</v>
      </c>
      <c r="F4465" s="2">
        <f t="shared" si="553"/>
        <v>0.277552162473722</v>
      </c>
      <c r="H4465" s="2">
        <f t="shared" si="558"/>
        <v>1.94</v>
      </c>
      <c r="I4465" s="2">
        <f t="shared" si="559"/>
        <v>304</v>
      </c>
      <c r="J4465" s="2">
        <f t="shared" si="554"/>
        <v>101918.14691585912</v>
      </c>
    </row>
    <row r="4466" spans="1:10">
      <c r="A4466" s="2">
        <v>4465</v>
      </c>
      <c r="B4466" s="2">
        <f t="shared" si="552"/>
        <v>2.3366833333333332</v>
      </c>
      <c r="C4466" s="2">
        <f t="shared" si="555"/>
        <v>108</v>
      </c>
      <c r="D4466" s="2">
        <f t="shared" si="556"/>
        <v>176</v>
      </c>
      <c r="E4466" s="2">
        <f t="shared" si="557"/>
        <v>1</v>
      </c>
      <c r="F4466" s="2">
        <f t="shared" si="553"/>
        <v>0.27732674520166645</v>
      </c>
      <c r="H4466" s="2">
        <f t="shared" si="558"/>
        <v>1.94</v>
      </c>
      <c r="I4466" s="2">
        <f t="shared" si="559"/>
        <v>304</v>
      </c>
      <c r="J4466" s="2">
        <f t="shared" si="554"/>
        <v>101848.33224860125</v>
      </c>
    </row>
    <row r="4467" spans="1:10">
      <c r="A4467" s="2">
        <v>4466</v>
      </c>
      <c r="B4467" s="2">
        <f t="shared" si="552"/>
        <v>2.3372066666666669</v>
      </c>
      <c r="C4467" s="2">
        <f t="shared" si="555"/>
        <v>108</v>
      </c>
      <c r="D4467" s="2">
        <f t="shared" si="556"/>
        <v>176</v>
      </c>
      <c r="E4467" s="2">
        <f t="shared" si="557"/>
        <v>1</v>
      </c>
      <c r="F4467" s="2">
        <f t="shared" si="553"/>
        <v>0.27710125842772787</v>
      </c>
      <c r="H4467" s="2">
        <f t="shared" si="558"/>
        <v>1.94</v>
      </c>
      <c r="I4467" s="2">
        <f t="shared" si="559"/>
        <v>304</v>
      </c>
      <c r="J4467" s="2">
        <f t="shared" si="554"/>
        <v>101778.48635396261</v>
      </c>
    </row>
    <row r="4468" spans="1:10">
      <c r="A4468" s="2">
        <v>4467</v>
      </c>
      <c r="B4468" s="2">
        <f t="shared" si="552"/>
        <v>2.3377300000000001</v>
      </c>
      <c r="C4468" s="2">
        <f t="shared" si="555"/>
        <v>108</v>
      </c>
      <c r="D4468" s="2">
        <f t="shared" si="556"/>
        <v>176</v>
      </c>
      <c r="E4468" s="2">
        <f t="shared" si="557"/>
        <v>1</v>
      </c>
      <c r="F4468" s="2">
        <f t="shared" si="553"/>
        <v>0.27687570233144038</v>
      </c>
      <c r="H4468" s="2">
        <f t="shared" si="558"/>
        <v>1.94</v>
      </c>
      <c r="I4468" s="2">
        <f t="shared" si="559"/>
        <v>304</v>
      </c>
      <c r="J4468" s="2">
        <f t="shared" si="554"/>
        <v>101708.60926866303</v>
      </c>
    </row>
    <row r="4469" spans="1:10">
      <c r="A4469" s="2">
        <v>4468</v>
      </c>
      <c r="B4469" s="2">
        <f t="shared" si="552"/>
        <v>2.3382533333333333</v>
      </c>
      <c r="C4469" s="2">
        <f t="shared" si="555"/>
        <v>108</v>
      </c>
      <c r="D4469" s="2">
        <f t="shared" si="556"/>
        <v>176</v>
      </c>
      <c r="E4469" s="2">
        <f t="shared" si="557"/>
        <v>1</v>
      </c>
      <c r="F4469" s="2">
        <f t="shared" si="553"/>
        <v>0.27665007709248474</v>
      </c>
      <c r="H4469" s="2">
        <f t="shared" si="558"/>
        <v>1.94</v>
      </c>
      <c r="I4469" s="2">
        <f t="shared" si="559"/>
        <v>304</v>
      </c>
      <c r="J4469" s="2">
        <f t="shared" si="554"/>
        <v>101638.70102946095</v>
      </c>
    </row>
    <row r="4470" spans="1:10">
      <c r="A4470" s="2">
        <v>4469</v>
      </c>
      <c r="B4470" s="2">
        <f t="shared" si="552"/>
        <v>2.3387766666666665</v>
      </c>
      <c r="C4470" s="2">
        <f t="shared" si="555"/>
        <v>108</v>
      </c>
      <c r="D4470" s="2">
        <f t="shared" si="556"/>
        <v>176</v>
      </c>
      <c r="E4470" s="2">
        <f t="shared" si="557"/>
        <v>1</v>
      </c>
      <c r="F4470" s="2">
        <f t="shared" si="553"/>
        <v>0.27642438289068949</v>
      </c>
      <c r="H4470" s="2">
        <f t="shared" si="558"/>
        <v>1.94</v>
      </c>
      <c r="I4470" s="2">
        <f t="shared" si="559"/>
        <v>304</v>
      </c>
      <c r="J4470" s="2">
        <f t="shared" si="554"/>
        <v>101568.76167315349</v>
      </c>
    </row>
    <row r="4471" spans="1:10">
      <c r="A4471" s="2">
        <v>4470</v>
      </c>
      <c r="B4471" s="2">
        <f t="shared" si="552"/>
        <v>2.3393000000000002</v>
      </c>
      <c r="C4471" s="2">
        <f t="shared" si="555"/>
        <v>108</v>
      </c>
      <c r="D4471" s="2">
        <f t="shared" si="556"/>
        <v>176</v>
      </c>
      <c r="E4471" s="2">
        <f t="shared" si="557"/>
        <v>1</v>
      </c>
      <c r="F4471" s="2">
        <f t="shared" si="553"/>
        <v>0.27619861990603056</v>
      </c>
      <c r="H4471" s="2">
        <f t="shared" si="558"/>
        <v>1.94</v>
      </c>
      <c r="I4471" s="2">
        <f t="shared" si="559"/>
        <v>304</v>
      </c>
      <c r="J4471" s="2">
        <f t="shared" si="554"/>
        <v>101498.7912365767</v>
      </c>
    </row>
    <row r="4472" spans="1:10">
      <c r="A4472" s="2">
        <v>4471</v>
      </c>
      <c r="B4472" s="2">
        <f t="shared" si="552"/>
        <v>2.3398233333333334</v>
      </c>
      <c r="C4472" s="2">
        <f t="shared" si="555"/>
        <v>108</v>
      </c>
      <c r="D4472" s="2">
        <f t="shared" si="556"/>
        <v>176</v>
      </c>
      <c r="E4472" s="2">
        <f t="shared" si="557"/>
        <v>1</v>
      </c>
      <c r="F4472" s="2">
        <f t="shared" si="553"/>
        <v>0.2759727883186322</v>
      </c>
      <c r="H4472" s="2">
        <f t="shared" si="558"/>
        <v>1.94</v>
      </c>
      <c r="I4472" s="2">
        <f t="shared" si="559"/>
        <v>304</v>
      </c>
      <c r="J4472" s="2">
        <f t="shared" si="554"/>
        <v>101428.78975660552</v>
      </c>
    </row>
    <row r="4473" spans="1:10">
      <c r="A4473" s="2">
        <v>4472</v>
      </c>
      <c r="B4473" s="2">
        <f t="shared" si="552"/>
        <v>2.3403466666666666</v>
      </c>
      <c r="C4473" s="2">
        <f t="shared" si="555"/>
        <v>108</v>
      </c>
      <c r="D4473" s="2">
        <f t="shared" si="556"/>
        <v>176</v>
      </c>
      <c r="E4473" s="2">
        <f t="shared" si="557"/>
        <v>1</v>
      </c>
      <c r="F4473" s="2">
        <f t="shared" si="553"/>
        <v>0.27574688830876559</v>
      </c>
      <c r="H4473" s="2">
        <f t="shared" si="558"/>
        <v>1.94</v>
      </c>
      <c r="I4473" s="2">
        <f t="shared" si="559"/>
        <v>304</v>
      </c>
      <c r="J4473" s="2">
        <f t="shared" si="554"/>
        <v>101358.75727015364</v>
      </c>
    </row>
    <row r="4474" spans="1:10">
      <c r="A4474" s="2">
        <v>4473</v>
      </c>
      <c r="B4474" s="2">
        <f t="shared" si="552"/>
        <v>2.3408699999999998</v>
      </c>
      <c r="C4474" s="2">
        <f t="shared" si="555"/>
        <v>108</v>
      </c>
      <c r="D4474" s="2">
        <f t="shared" si="556"/>
        <v>176</v>
      </c>
      <c r="E4474" s="2">
        <f t="shared" si="557"/>
        <v>1</v>
      </c>
      <c r="F4474" s="2">
        <f t="shared" si="553"/>
        <v>0.27552092005685014</v>
      </c>
      <c r="H4474" s="2">
        <f t="shared" si="558"/>
        <v>1.94</v>
      </c>
      <c r="I4474" s="2">
        <f t="shared" si="559"/>
        <v>304</v>
      </c>
      <c r="J4474" s="2">
        <f t="shared" si="554"/>
        <v>101288.69381417394</v>
      </c>
    </row>
    <row r="4475" spans="1:10">
      <c r="A4475" s="2">
        <v>4474</v>
      </c>
      <c r="B4475" s="2">
        <f t="shared" si="552"/>
        <v>2.3413933333333334</v>
      </c>
      <c r="C4475" s="2">
        <f t="shared" si="555"/>
        <v>108</v>
      </c>
      <c r="D4475" s="2">
        <f t="shared" si="556"/>
        <v>176</v>
      </c>
      <c r="E4475" s="2">
        <f t="shared" si="557"/>
        <v>1</v>
      </c>
      <c r="F4475" s="2">
        <f t="shared" si="553"/>
        <v>0.27529488374345318</v>
      </c>
      <c r="H4475" s="2">
        <f t="shared" si="558"/>
        <v>1.94</v>
      </c>
      <c r="I4475" s="2">
        <f t="shared" si="559"/>
        <v>304</v>
      </c>
      <c r="J4475" s="2">
        <f t="shared" si="554"/>
        <v>101218.5994256581</v>
      </c>
    </row>
    <row r="4476" spans="1:10">
      <c r="A4476" s="2">
        <v>4475</v>
      </c>
      <c r="B4476" s="2">
        <f t="shared" si="552"/>
        <v>2.3419166666666666</v>
      </c>
      <c r="C4476" s="2">
        <f t="shared" si="555"/>
        <v>108</v>
      </c>
      <c r="D4476" s="2">
        <f t="shared" si="556"/>
        <v>176</v>
      </c>
      <c r="E4476" s="2">
        <f t="shared" si="557"/>
        <v>1</v>
      </c>
      <c r="F4476" s="2">
        <f t="shared" si="553"/>
        <v>0.27506877954928993</v>
      </c>
      <c r="H4476" s="2">
        <f t="shared" si="558"/>
        <v>1.94</v>
      </c>
      <c r="I4476" s="2">
        <f t="shared" si="559"/>
        <v>304</v>
      </c>
      <c r="J4476" s="2">
        <f t="shared" si="554"/>
        <v>101148.47414163707</v>
      </c>
    </row>
    <row r="4477" spans="1:10">
      <c r="A4477" s="2">
        <v>4476</v>
      </c>
      <c r="B4477" s="2">
        <f t="shared" si="552"/>
        <v>2.3424399999999999</v>
      </c>
      <c r="C4477" s="2">
        <f t="shared" si="555"/>
        <v>108</v>
      </c>
      <c r="D4477" s="2">
        <f t="shared" si="556"/>
        <v>176</v>
      </c>
      <c r="E4477" s="2">
        <f t="shared" si="557"/>
        <v>1</v>
      </c>
      <c r="F4477" s="2">
        <f t="shared" si="553"/>
        <v>0.27484260765522356</v>
      </c>
      <c r="H4477" s="2">
        <f t="shared" si="558"/>
        <v>1.94</v>
      </c>
      <c r="I4477" s="2">
        <f t="shared" si="559"/>
        <v>304</v>
      </c>
      <c r="J4477" s="2">
        <f t="shared" si="554"/>
        <v>101078.31799918076</v>
      </c>
    </row>
    <row r="4478" spans="1:10">
      <c r="A4478" s="2">
        <v>4477</v>
      </c>
      <c r="B4478" s="2">
        <f t="shared" si="552"/>
        <v>2.3429633333333335</v>
      </c>
      <c r="C4478" s="2">
        <f t="shared" si="555"/>
        <v>108</v>
      </c>
      <c r="D4478" s="2">
        <f t="shared" si="556"/>
        <v>176</v>
      </c>
      <c r="E4478" s="2">
        <f t="shared" si="557"/>
        <v>1</v>
      </c>
      <c r="F4478" s="2">
        <f t="shared" si="553"/>
        <v>0.27461636824226521</v>
      </c>
      <c r="H4478" s="2">
        <f t="shared" si="558"/>
        <v>1.94</v>
      </c>
      <c r="I4478" s="2">
        <f t="shared" si="559"/>
        <v>304</v>
      </c>
      <c r="J4478" s="2">
        <f t="shared" si="554"/>
        <v>101008.13103539824</v>
      </c>
    </row>
    <row r="4479" spans="1:10">
      <c r="A4479" s="2">
        <v>4478</v>
      </c>
      <c r="B4479" s="2">
        <f t="shared" si="552"/>
        <v>2.3434866666666667</v>
      </c>
      <c r="C4479" s="2">
        <f t="shared" si="555"/>
        <v>108</v>
      </c>
      <c r="D4479" s="2">
        <f t="shared" si="556"/>
        <v>176</v>
      </c>
      <c r="E4479" s="2">
        <f t="shared" si="557"/>
        <v>1</v>
      </c>
      <c r="F4479" s="2">
        <f t="shared" si="553"/>
        <v>0.27439006149157474</v>
      </c>
      <c r="H4479" s="2">
        <f t="shared" si="558"/>
        <v>1.94</v>
      </c>
      <c r="I4479" s="2">
        <f t="shared" si="559"/>
        <v>304</v>
      </c>
      <c r="J4479" s="2">
        <f t="shared" si="554"/>
        <v>100937.91328743803</v>
      </c>
    </row>
    <row r="4480" spans="1:10">
      <c r="A4480" s="2">
        <v>4479</v>
      </c>
      <c r="B4480" s="2">
        <f t="shared" si="552"/>
        <v>2.3440099999999999</v>
      </c>
      <c r="C4480" s="2">
        <f t="shared" si="555"/>
        <v>108</v>
      </c>
      <c r="D4480" s="2">
        <f t="shared" si="556"/>
        <v>176</v>
      </c>
      <c r="E4480" s="2">
        <f t="shared" si="557"/>
        <v>1</v>
      </c>
      <c r="F4480" s="2">
        <f t="shared" si="553"/>
        <v>0.27416368758445975</v>
      </c>
      <c r="H4480" s="2">
        <f t="shared" si="558"/>
        <v>1.94</v>
      </c>
      <c r="I4480" s="2">
        <f t="shared" si="559"/>
        <v>304</v>
      </c>
      <c r="J4480" s="2">
        <f t="shared" si="554"/>
        <v>100867.66479248767</v>
      </c>
    </row>
    <row r="4481" spans="1:10">
      <c r="A4481" s="2">
        <v>4480</v>
      </c>
      <c r="B4481" s="2">
        <f t="shared" si="552"/>
        <v>2.3445333333333331</v>
      </c>
      <c r="C4481" s="2">
        <f t="shared" si="555"/>
        <v>108</v>
      </c>
      <c r="D4481" s="2">
        <f t="shared" si="556"/>
        <v>176</v>
      </c>
      <c r="E4481" s="2">
        <f t="shared" si="557"/>
        <v>1</v>
      </c>
      <c r="F4481" s="2">
        <f t="shared" si="553"/>
        <v>0.27393724670237629</v>
      </c>
      <c r="H4481" s="2">
        <f t="shared" si="558"/>
        <v>1.94</v>
      </c>
      <c r="I4481" s="2">
        <f t="shared" si="559"/>
        <v>304</v>
      </c>
      <c r="J4481" s="2">
        <f t="shared" si="554"/>
        <v>100797.38558777413</v>
      </c>
    </row>
    <row r="4482" spans="1:10">
      <c r="A4482" s="2">
        <v>4481</v>
      </c>
      <c r="B4482" s="2">
        <f t="shared" ref="B4482:B4545" si="560">3.14/6000*A4482</f>
        <v>2.3450566666666668</v>
      </c>
      <c r="C4482" s="2">
        <f t="shared" si="555"/>
        <v>108</v>
      </c>
      <c r="D4482" s="2">
        <f t="shared" si="556"/>
        <v>176</v>
      </c>
      <c r="E4482" s="2">
        <f t="shared" si="557"/>
        <v>1</v>
      </c>
      <c r="F4482" s="2">
        <f t="shared" ref="F4482:F4545" si="561">1.414*C4482*SIN(B4482)*SIN(B4482)/(1.414*C4482*SIN(B4482)+E4482*D4482)</f>
        <v>0.27371073902692844</v>
      </c>
      <c r="H4482" s="2">
        <f t="shared" si="558"/>
        <v>1.94</v>
      </c>
      <c r="I4482" s="2">
        <f t="shared" si="559"/>
        <v>304</v>
      </c>
      <c r="J4482" s="2">
        <f t="shared" ref="J4482:J4545" si="562">1.414*I4482*SIN(B4482)*1.414*I4482*SIN(B4482)/(1.414*I4482*SIN(B4482)+E4482*D4482)/(H4482/1000)</f>
        <v>100727.07571056367</v>
      </c>
    </row>
    <row r="4483" spans="1:10">
      <c r="A4483" s="2">
        <v>4482</v>
      </c>
      <c r="B4483" s="2">
        <f t="shared" si="560"/>
        <v>2.34558</v>
      </c>
      <c r="C4483" s="2">
        <f t="shared" ref="C4483:C4546" si="563">C4482</f>
        <v>108</v>
      </c>
      <c r="D4483" s="2">
        <f t="shared" ref="D4483:D4546" si="564">D4482</f>
        <v>176</v>
      </c>
      <c r="E4483" s="2">
        <f t="shared" ref="E4483:E4546" si="565">E4482</f>
        <v>1</v>
      </c>
      <c r="F4483" s="2">
        <f t="shared" si="561"/>
        <v>0.27348416473986964</v>
      </c>
      <c r="H4483" s="2">
        <f t="shared" ref="H4483:H4546" si="566">H4482</f>
        <v>1.94</v>
      </c>
      <c r="I4483" s="2">
        <f t="shared" ref="I4483:I4546" si="567">I4482</f>
        <v>304</v>
      </c>
      <c r="J4483" s="2">
        <f t="shared" si="562"/>
        <v>100656.73519816221</v>
      </c>
    </row>
    <row r="4484" spans="1:10">
      <c r="A4484" s="2">
        <v>4483</v>
      </c>
      <c r="B4484" s="2">
        <f t="shared" si="560"/>
        <v>2.3461033333333332</v>
      </c>
      <c r="C4484" s="2">
        <f t="shared" si="563"/>
        <v>108</v>
      </c>
      <c r="D4484" s="2">
        <f t="shared" si="564"/>
        <v>176</v>
      </c>
      <c r="E4484" s="2">
        <f t="shared" si="565"/>
        <v>1</v>
      </c>
      <c r="F4484" s="2">
        <f t="shared" si="561"/>
        <v>0.27325752402310105</v>
      </c>
      <c r="H4484" s="2">
        <f t="shared" si="566"/>
        <v>1.94</v>
      </c>
      <c r="I4484" s="2">
        <f t="shared" si="567"/>
        <v>304</v>
      </c>
      <c r="J4484" s="2">
        <f t="shared" si="562"/>
        <v>100586.36408791487</v>
      </c>
    </row>
    <row r="4485" spans="1:10">
      <c r="A4485" s="2">
        <v>4484</v>
      </c>
      <c r="B4485" s="2">
        <f t="shared" si="560"/>
        <v>2.3466266666666669</v>
      </c>
      <c r="C4485" s="2">
        <f t="shared" si="563"/>
        <v>108</v>
      </c>
      <c r="D4485" s="2">
        <f t="shared" si="564"/>
        <v>176</v>
      </c>
      <c r="E4485" s="2">
        <f t="shared" si="565"/>
        <v>1</v>
      </c>
      <c r="F4485" s="2">
        <f t="shared" si="561"/>
        <v>0.27303081705867249</v>
      </c>
      <c r="H4485" s="2">
        <f t="shared" si="566"/>
        <v>1.94</v>
      </c>
      <c r="I4485" s="2">
        <f t="shared" si="567"/>
        <v>304</v>
      </c>
      <c r="J4485" s="2">
        <f t="shared" si="562"/>
        <v>100515.96241720638</v>
      </c>
    </row>
    <row r="4486" spans="1:10">
      <c r="A4486" s="2">
        <v>4485</v>
      </c>
      <c r="B4486" s="2">
        <f t="shared" si="560"/>
        <v>2.3471500000000001</v>
      </c>
      <c r="C4486" s="2">
        <f t="shared" si="563"/>
        <v>108</v>
      </c>
      <c r="D4486" s="2">
        <f t="shared" si="564"/>
        <v>176</v>
      </c>
      <c r="E4486" s="2">
        <f t="shared" si="565"/>
        <v>1</v>
      </c>
      <c r="F4486" s="2">
        <f t="shared" si="561"/>
        <v>0.27280404402878305</v>
      </c>
      <c r="H4486" s="2">
        <f t="shared" si="566"/>
        <v>1.94</v>
      </c>
      <c r="I4486" s="2">
        <f t="shared" si="567"/>
        <v>304</v>
      </c>
      <c r="J4486" s="2">
        <f t="shared" si="562"/>
        <v>100445.53022346122</v>
      </c>
    </row>
    <row r="4487" spans="1:10">
      <c r="A4487" s="2">
        <v>4486</v>
      </c>
      <c r="B4487" s="2">
        <f t="shared" si="560"/>
        <v>2.3476733333333333</v>
      </c>
      <c r="C4487" s="2">
        <f t="shared" si="563"/>
        <v>108</v>
      </c>
      <c r="D4487" s="2">
        <f t="shared" si="564"/>
        <v>176</v>
      </c>
      <c r="E4487" s="2">
        <f t="shared" si="565"/>
        <v>1</v>
      </c>
      <c r="F4487" s="2">
        <f t="shared" si="561"/>
        <v>0.27257720511578004</v>
      </c>
      <c r="H4487" s="2">
        <f t="shared" si="566"/>
        <v>1.94</v>
      </c>
      <c r="I4487" s="2">
        <f t="shared" si="567"/>
        <v>304</v>
      </c>
      <c r="J4487" s="2">
        <f t="shared" si="562"/>
        <v>100375.06754414334</v>
      </c>
    </row>
    <row r="4488" spans="1:10">
      <c r="A4488" s="2">
        <v>4487</v>
      </c>
      <c r="B4488" s="2">
        <f t="shared" si="560"/>
        <v>2.3481966666666665</v>
      </c>
      <c r="C4488" s="2">
        <f t="shared" si="563"/>
        <v>108</v>
      </c>
      <c r="D4488" s="2">
        <f t="shared" si="564"/>
        <v>176</v>
      </c>
      <c r="E4488" s="2">
        <f t="shared" si="565"/>
        <v>1</v>
      </c>
      <c r="F4488" s="2">
        <f t="shared" si="561"/>
        <v>0.27235030050215958</v>
      </c>
      <c r="H4488" s="2">
        <f t="shared" si="566"/>
        <v>1.94</v>
      </c>
      <c r="I4488" s="2">
        <f t="shared" si="567"/>
        <v>304</v>
      </c>
      <c r="J4488" s="2">
        <f t="shared" si="562"/>
        <v>100304.57441675638</v>
      </c>
    </row>
    <row r="4489" spans="1:10">
      <c r="A4489" s="2">
        <v>4488</v>
      </c>
      <c r="B4489" s="2">
        <f t="shared" si="560"/>
        <v>2.3487200000000001</v>
      </c>
      <c r="C4489" s="2">
        <f t="shared" si="563"/>
        <v>108</v>
      </c>
      <c r="D4489" s="2">
        <f t="shared" si="564"/>
        <v>176</v>
      </c>
      <c r="E4489" s="2">
        <f t="shared" si="565"/>
        <v>1</v>
      </c>
      <c r="F4489" s="2">
        <f t="shared" si="561"/>
        <v>0.2721233303705668</v>
      </c>
      <c r="H4489" s="2">
        <f t="shared" si="566"/>
        <v>1.94</v>
      </c>
      <c r="I4489" s="2">
        <f t="shared" si="567"/>
        <v>304</v>
      </c>
      <c r="J4489" s="2">
        <f t="shared" si="562"/>
        <v>100234.0508788437</v>
      </c>
    </row>
    <row r="4490" spans="1:10">
      <c r="A4490" s="2">
        <v>4489</v>
      </c>
      <c r="B4490" s="2">
        <f t="shared" si="560"/>
        <v>2.3492433333333334</v>
      </c>
      <c r="C4490" s="2">
        <f t="shared" si="563"/>
        <v>108</v>
      </c>
      <c r="D4490" s="2">
        <f t="shared" si="564"/>
        <v>176</v>
      </c>
      <c r="E4490" s="2">
        <f t="shared" si="565"/>
        <v>1</v>
      </c>
      <c r="F4490" s="2">
        <f t="shared" si="561"/>
        <v>0.27189629490379608</v>
      </c>
      <c r="H4490" s="2">
        <f t="shared" si="566"/>
        <v>1.94</v>
      </c>
      <c r="I4490" s="2">
        <f t="shared" si="567"/>
        <v>304</v>
      </c>
      <c r="J4490" s="2">
        <f t="shared" si="562"/>
        <v>100163.49696798867</v>
      </c>
    </row>
    <row r="4491" spans="1:10">
      <c r="A4491" s="2">
        <v>4490</v>
      </c>
      <c r="B4491" s="2">
        <f t="shared" si="560"/>
        <v>2.3497666666666666</v>
      </c>
      <c r="C4491" s="2">
        <f t="shared" si="563"/>
        <v>108</v>
      </c>
      <c r="D4491" s="2">
        <f t="shared" si="564"/>
        <v>176</v>
      </c>
      <c r="E4491" s="2">
        <f t="shared" si="565"/>
        <v>1</v>
      </c>
      <c r="F4491" s="2">
        <f t="shared" si="561"/>
        <v>0.27166919428479042</v>
      </c>
      <c r="H4491" s="2">
        <f t="shared" si="566"/>
        <v>1.94</v>
      </c>
      <c r="I4491" s="2">
        <f t="shared" si="567"/>
        <v>304</v>
      </c>
      <c r="J4491" s="2">
        <f t="shared" si="562"/>
        <v>100092.9127218143</v>
      </c>
    </row>
    <row r="4492" spans="1:10">
      <c r="A4492" s="2">
        <v>4491</v>
      </c>
      <c r="B4492" s="2">
        <f t="shared" si="560"/>
        <v>2.3502900000000002</v>
      </c>
      <c r="C4492" s="2">
        <f t="shared" si="563"/>
        <v>108</v>
      </c>
      <c r="D4492" s="2">
        <f t="shared" si="564"/>
        <v>176</v>
      </c>
      <c r="E4492" s="2">
        <f t="shared" si="565"/>
        <v>1</v>
      </c>
      <c r="F4492" s="2">
        <f t="shared" si="561"/>
        <v>0.27144202869664186</v>
      </c>
      <c r="H4492" s="2">
        <f t="shared" si="566"/>
        <v>1.94</v>
      </c>
      <c r="I4492" s="2">
        <f t="shared" si="567"/>
        <v>304</v>
      </c>
      <c r="J4492" s="2">
        <f t="shared" si="562"/>
        <v>100022.29817798341</v>
      </c>
    </row>
    <row r="4493" spans="1:10">
      <c r="A4493" s="2">
        <v>4492</v>
      </c>
      <c r="B4493" s="2">
        <f t="shared" si="560"/>
        <v>2.3508133333333334</v>
      </c>
      <c r="C4493" s="2">
        <f t="shared" si="563"/>
        <v>108</v>
      </c>
      <c r="D4493" s="2">
        <f t="shared" si="564"/>
        <v>176</v>
      </c>
      <c r="E4493" s="2">
        <f t="shared" si="565"/>
        <v>1</v>
      </c>
      <c r="F4493" s="2">
        <f t="shared" si="561"/>
        <v>0.27121479832259238</v>
      </c>
      <c r="H4493" s="2">
        <f t="shared" si="566"/>
        <v>1.94</v>
      </c>
      <c r="I4493" s="2">
        <f t="shared" si="567"/>
        <v>304</v>
      </c>
      <c r="J4493" s="2">
        <f t="shared" si="562"/>
        <v>99951.653374199144</v>
      </c>
    </row>
    <row r="4494" spans="1:10">
      <c r="A4494" s="2">
        <v>4493</v>
      </c>
      <c r="B4494" s="2">
        <f t="shared" si="560"/>
        <v>2.3513366666666666</v>
      </c>
      <c r="C4494" s="2">
        <f t="shared" si="563"/>
        <v>108</v>
      </c>
      <c r="D4494" s="2">
        <f t="shared" si="564"/>
        <v>176</v>
      </c>
      <c r="E4494" s="2">
        <f t="shared" si="565"/>
        <v>1</v>
      </c>
      <c r="F4494" s="2">
        <f t="shared" si="561"/>
        <v>0.27098750334603222</v>
      </c>
      <c r="H4494" s="2">
        <f t="shared" si="566"/>
        <v>1.94</v>
      </c>
      <c r="I4494" s="2">
        <f t="shared" si="567"/>
        <v>304</v>
      </c>
      <c r="J4494" s="2">
        <f t="shared" si="562"/>
        <v>99880.978348204313</v>
      </c>
    </row>
    <row r="4495" spans="1:10">
      <c r="A4495" s="2">
        <v>4494</v>
      </c>
      <c r="B4495" s="2">
        <f t="shared" si="560"/>
        <v>2.3518599999999998</v>
      </c>
      <c r="C4495" s="2">
        <f t="shared" si="563"/>
        <v>108</v>
      </c>
      <c r="D4495" s="2">
        <f t="shared" si="564"/>
        <v>176</v>
      </c>
      <c r="E4495" s="2">
        <f t="shared" si="565"/>
        <v>1</v>
      </c>
      <c r="F4495" s="2">
        <f t="shared" si="561"/>
        <v>0.27076014395050163</v>
      </c>
      <c r="H4495" s="2">
        <f t="shared" si="566"/>
        <v>1.94</v>
      </c>
      <c r="I4495" s="2">
        <f t="shared" si="567"/>
        <v>304</v>
      </c>
      <c r="J4495" s="2">
        <f t="shared" si="562"/>
        <v>99810.273137781871</v>
      </c>
    </row>
    <row r="4496" spans="1:10">
      <c r="A4496" s="2">
        <v>4495</v>
      </c>
      <c r="B4496" s="2">
        <f t="shared" si="560"/>
        <v>2.3523833333333335</v>
      </c>
      <c r="C4496" s="2">
        <f t="shared" si="563"/>
        <v>108</v>
      </c>
      <c r="D4496" s="2">
        <f t="shared" si="564"/>
        <v>176</v>
      </c>
      <c r="E4496" s="2">
        <f t="shared" si="565"/>
        <v>1</v>
      </c>
      <c r="F4496" s="2">
        <f t="shared" si="561"/>
        <v>0.27053272031968983</v>
      </c>
      <c r="H4496" s="2">
        <f t="shared" si="566"/>
        <v>1.94</v>
      </c>
      <c r="I4496" s="2">
        <f t="shared" si="567"/>
        <v>304</v>
      </c>
      <c r="J4496" s="2">
        <f t="shared" si="562"/>
        <v>99739.537780754865</v>
      </c>
    </row>
    <row r="4497" spans="1:10">
      <c r="A4497" s="2">
        <v>4496</v>
      </c>
      <c r="B4497" s="2">
        <f t="shared" si="560"/>
        <v>2.3529066666666667</v>
      </c>
      <c r="C4497" s="2">
        <f t="shared" si="563"/>
        <v>108</v>
      </c>
      <c r="D4497" s="2">
        <f t="shared" si="564"/>
        <v>176</v>
      </c>
      <c r="E4497" s="2">
        <f t="shared" si="565"/>
        <v>1</v>
      </c>
      <c r="F4497" s="2">
        <f t="shared" si="561"/>
        <v>0.27030523263743611</v>
      </c>
      <c r="H4497" s="2">
        <f t="shared" si="566"/>
        <v>1.94</v>
      </c>
      <c r="I4497" s="2">
        <f t="shared" si="567"/>
        <v>304</v>
      </c>
      <c r="J4497" s="2">
        <f t="shared" si="562"/>
        <v>99668.772314986738</v>
      </c>
    </row>
    <row r="4498" spans="1:10">
      <c r="A4498" s="2">
        <v>4497</v>
      </c>
      <c r="B4498" s="2">
        <f t="shared" si="560"/>
        <v>2.3534299999999999</v>
      </c>
      <c r="C4498" s="2">
        <f t="shared" si="563"/>
        <v>108</v>
      </c>
      <c r="D4498" s="2">
        <f t="shared" si="564"/>
        <v>176</v>
      </c>
      <c r="E4498" s="2">
        <f t="shared" si="565"/>
        <v>1</v>
      </c>
      <c r="F4498" s="2">
        <f t="shared" si="561"/>
        <v>0.27007768108772873</v>
      </c>
      <c r="H4498" s="2">
        <f t="shared" si="566"/>
        <v>1.94</v>
      </c>
      <c r="I4498" s="2">
        <f t="shared" si="567"/>
        <v>304</v>
      </c>
      <c r="J4498" s="2">
        <f t="shared" si="562"/>
        <v>99597.976778380864</v>
      </c>
    </row>
    <row r="4499" spans="1:10">
      <c r="A4499" s="2">
        <v>4498</v>
      </c>
      <c r="B4499" s="2">
        <f t="shared" si="560"/>
        <v>2.3539533333333331</v>
      </c>
      <c r="C4499" s="2">
        <f t="shared" si="563"/>
        <v>108</v>
      </c>
      <c r="D4499" s="2">
        <f t="shared" si="564"/>
        <v>176</v>
      </c>
      <c r="E4499" s="2">
        <f t="shared" si="565"/>
        <v>1</v>
      </c>
      <c r="F4499" s="2">
        <f t="shared" si="561"/>
        <v>0.26985006585470578</v>
      </c>
      <c r="H4499" s="2">
        <f t="shared" si="566"/>
        <v>1.94</v>
      </c>
      <c r="I4499" s="2">
        <f t="shared" si="567"/>
        <v>304</v>
      </c>
      <c r="J4499" s="2">
        <f t="shared" si="562"/>
        <v>99527.151208881012</v>
      </c>
    </row>
    <row r="4500" spans="1:10">
      <c r="A4500" s="2">
        <v>4499</v>
      </c>
      <c r="B4500" s="2">
        <f t="shared" si="560"/>
        <v>2.3544766666666668</v>
      </c>
      <c r="C4500" s="2">
        <f t="shared" si="563"/>
        <v>108</v>
      </c>
      <c r="D4500" s="2">
        <f t="shared" si="564"/>
        <v>176</v>
      </c>
      <c r="E4500" s="2">
        <f t="shared" si="565"/>
        <v>1</v>
      </c>
      <c r="F4500" s="2">
        <f t="shared" si="561"/>
        <v>0.26962238712265485</v>
      </c>
      <c r="H4500" s="2">
        <f t="shared" si="566"/>
        <v>1.94</v>
      </c>
      <c r="I4500" s="2">
        <f t="shared" si="567"/>
        <v>304</v>
      </c>
      <c r="J4500" s="2">
        <f t="shared" si="562"/>
        <v>99456.295644471262</v>
      </c>
    </row>
    <row r="4501" spans="1:10">
      <c r="A4501" s="2">
        <v>4500</v>
      </c>
      <c r="B4501" s="2">
        <f t="shared" si="560"/>
        <v>2.355</v>
      </c>
      <c r="C4501" s="2">
        <f t="shared" si="563"/>
        <v>108</v>
      </c>
      <c r="D4501" s="2">
        <f t="shared" si="564"/>
        <v>176</v>
      </c>
      <c r="E4501" s="2">
        <f t="shared" si="565"/>
        <v>1</v>
      </c>
      <c r="F4501" s="2">
        <f t="shared" si="561"/>
        <v>0.26939464507601407</v>
      </c>
      <c r="H4501" s="2">
        <f t="shared" si="566"/>
        <v>1.94</v>
      </c>
      <c r="I4501" s="2">
        <f t="shared" si="567"/>
        <v>304</v>
      </c>
      <c r="J4501" s="2">
        <f t="shared" si="562"/>
        <v>99385.41012317616</v>
      </c>
    </row>
    <row r="4502" spans="1:10">
      <c r="A4502" s="2">
        <v>4501</v>
      </c>
      <c r="B4502" s="2">
        <f t="shared" si="560"/>
        <v>2.3555233333333332</v>
      </c>
      <c r="C4502" s="2">
        <f t="shared" si="563"/>
        <v>108</v>
      </c>
      <c r="D4502" s="2">
        <f t="shared" si="564"/>
        <v>176</v>
      </c>
      <c r="E4502" s="2">
        <f t="shared" si="565"/>
        <v>1</v>
      </c>
      <c r="F4502" s="2">
        <f t="shared" si="561"/>
        <v>0.26916683989937051</v>
      </c>
      <c r="H4502" s="2">
        <f t="shared" si="566"/>
        <v>1.94</v>
      </c>
      <c r="I4502" s="2">
        <f t="shared" si="567"/>
        <v>304</v>
      </c>
      <c r="J4502" s="2">
        <f t="shared" si="562"/>
        <v>99314.49468306062</v>
      </c>
    </row>
    <row r="4503" spans="1:10">
      <c r="A4503" s="2">
        <v>4502</v>
      </c>
      <c r="B4503" s="2">
        <f t="shared" si="560"/>
        <v>2.3560466666666668</v>
      </c>
      <c r="C4503" s="2">
        <f t="shared" si="563"/>
        <v>108</v>
      </c>
      <c r="D4503" s="2">
        <f t="shared" si="564"/>
        <v>176</v>
      </c>
      <c r="E4503" s="2">
        <f t="shared" si="565"/>
        <v>1</v>
      </c>
      <c r="F4503" s="2">
        <f t="shared" si="561"/>
        <v>0.26893897177746134</v>
      </c>
      <c r="H4503" s="2">
        <f t="shared" si="566"/>
        <v>1.94</v>
      </c>
      <c r="I4503" s="2">
        <f t="shared" si="567"/>
        <v>304</v>
      </c>
      <c r="J4503" s="2">
        <f t="shared" si="562"/>
        <v>99243.549362229984</v>
      </c>
    </row>
    <row r="4504" spans="1:10">
      <c r="A4504" s="2">
        <v>4503</v>
      </c>
      <c r="B4504" s="2">
        <f t="shared" si="560"/>
        <v>2.3565700000000001</v>
      </c>
      <c r="C4504" s="2">
        <f t="shared" si="563"/>
        <v>108</v>
      </c>
      <c r="D4504" s="2">
        <f t="shared" si="564"/>
        <v>176</v>
      </c>
      <c r="E4504" s="2">
        <f t="shared" si="565"/>
        <v>1</v>
      </c>
      <c r="F4504" s="2">
        <f t="shared" si="561"/>
        <v>0.26871104089517439</v>
      </c>
      <c r="H4504" s="2">
        <f t="shared" si="566"/>
        <v>1.94</v>
      </c>
      <c r="I4504" s="2">
        <f t="shared" si="567"/>
        <v>304</v>
      </c>
      <c r="J4504" s="2">
        <f t="shared" si="562"/>
        <v>99172.57419883032</v>
      </c>
    </row>
    <row r="4505" spans="1:10">
      <c r="A4505" s="2">
        <v>4504</v>
      </c>
      <c r="B4505" s="2">
        <f t="shared" si="560"/>
        <v>2.3570933333333333</v>
      </c>
      <c r="C4505" s="2">
        <f t="shared" si="563"/>
        <v>108</v>
      </c>
      <c r="D4505" s="2">
        <f t="shared" si="564"/>
        <v>176</v>
      </c>
      <c r="E4505" s="2">
        <f t="shared" si="565"/>
        <v>1</v>
      </c>
      <c r="F4505" s="2">
        <f t="shared" si="561"/>
        <v>0.26848304743754675</v>
      </c>
      <c r="H4505" s="2">
        <f t="shared" si="566"/>
        <v>1.94</v>
      </c>
      <c r="I4505" s="2">
        <f t="shared" si="567"/>
        <v>304</v>
      </c>
      <c r="J4505" s="2">
        <f t="shared" si="562"/>
        <v>99101.569231048154</v>
      </c>
    </row>
    <row r="4506" spans="1:10">
      <c r="A4506" s="2">
        <v>4505</v>
      </c>
      <c r="B4506" s="2">
        <f t="shared" si="560"/>
        <v>2.3576166666666665</v>
      </c>
      <c r="C4506" s="2">
        <f t="shared" si="563"/>
        <v>108</v>
      </c>
      <c r="D4506" s="2">
        <f t="shared" si="564"/>
        <v>176</v>
      </c>
      <c r="E4506" s="2">
        <f t="shared" si="565"/>
        <v>1</v>
      </c>
      <c r="F4506" s="2">
        <f t="shared" si="561"/>
        <v>0.26825499158976607</v>
      </c>
      <c r="H4506" s="2">
        <f t="shared" si="566"/>
        <v>1.94</v>
      </c>
      <c r="I4506" s="2">
        <f t="shared" si="567"/>
        <v>304</v>
      </c>
      <c r="J4506" s="2">
        <f t="shared" si="562"/>
        <v>99030.534497110741</v>
      </c>
    </row>
    <row r="4507" spans="1:10">
      <c r="A4507" s="2">
        <v>4506</v>
      </c>
      <c r="B4507" s="2">
        <f t="shared" si="560"/>
        <v>2.3581400000000001</v>
      </c>
      <c r="C4507" s="2">
        <f t="shared" si="563"/>
        <v>108</v>
      </c>
      <c r="D4507" s="2">
        <f t="shared" si="564"/>
        <v>176</v>
      </c>
      <c r="E4507" s="2">
        <f t="shared" si="565"/>
        <v>1</v>
      </c>
      <c r="F4507" s="2">
        <f t="shared" si="561"/>
        <v>0.26802687353716997</v>
      </c>
      <c r="H4507" s="2">
        <f t="shared" si="566"/>
        <v>1.94</v>
      </c>
      <c r="I4507" s="2">
        <f t="shared" si="567"/>
        <v>304</v>
      </c>
      <c r="J4507" s="2">
        <f t="shared" si="562"/>
        <v>98959.470035285936</v>
      </c>
    </row>
    <row r="4508" spans="1:10">
      <c r="A4508" s="2">
        <v>4507</v>
      </c>
      <c r="B4508" s="2">
        <f t="shared" si="560"/>
        <v>2.3586633333333333</v>
      </c>
      <c r="C4508" s="2">
        <f t="shared" si="563"/>
        <v>108</v>
      </c>
      <c r="D4508" s="2">
        <f t="shared" si="564"/>
        <v>176</v>
      </c>
      <c r="E4508" s="2">
        <f t="shared" si="565"/>
        <v>1</v>
      </c>
      <c r="F4508" s="2">
        <f t="shared" si="561"/>
        <v>0.26779869346524693</v>
      </c>
      <c r="H4508" s="2">
        <f t="shared" si="566"/>
        <v>1.94</v>
      </c>
      <c r="I4508" s="2">
        <f t="shared" si="567"/>
        <v>304</v>
      </c>
      <c r="J4508" s="2">
        <f t="shared" si="562"/>
        <v>98888.375883882632</v>
      </c>
    </row>
    <row r="4509" spans="1:10">
      <c r="A4509" s="2">
        <v>4508</v>
      </c>
      <c r="B4509" s="2">
        <f t="shared" si="560"/>
        <v>2.3591866666666665</v>
      </c>
      <c r="C4509" s="2">
        <f t="shared" si="563"/>
        <v>108</v>
      </c>
      <c r="D4509" s="2">
        <f t="shared" si="564"/>
        <v>176</v>
      </c>
      <c r="E4509" s="2">
        <f t="shared" si="565"/>
        <v>1</v>
      </c>
      <c r="F4509" s="2">
        <f t="shared" si="561"/>
        <v>0.26757045155963533</v>
      </c>
      <c r="H4509" s="2">
        <f t="shared" si="566"/>
        <v>1.94</v>
      </c>
      <c r="I4509" s="2">
        <f t="shared" si="567"/>
        <v>304</v>
      </c>
      <c r="J4509" s="2">
        <f t="shared" si="562"/>
        <v>98817.252081250263</v>
      </c>
    </row>
    <row r="4510" spans="1:10">
      <c r="A4510" s="2">
        <v>4509</v>
      </c>
      <c r="B4510" s="2">
        <f t="shared" si="560"/>
        <v>2.3597100000000002</v>
      </c>
      <c r="C4510" s="2">
        <f t="shared" si="563"/>
        <v>108</v>
      </c>
      <c r="D4510" s="2">
        <f t="shared" si="564"/>
        <v>176</v>
      </c>
      <c r="E4510" s="2">
        <f t="shared" si="565"/>
        <v>1</v>
      </c>
      <c r="F4510" s="2">
        <f t="shared" si="561"/>
        <v>0.26734214800612371</v>
      </c>
      <c r="H4510" s="2">
        <f t="shared" si="566"/>
        <v>1.94</v>
      </c>
      <c r="I4510" s="2">
        <f t="shared" si="567"/>
        <v>304</v>
      </c>
      <c r="J4510" s="2">
        <f t="shared" si="562"/>
        <v>98746.098665779238</v>
      </c>
    </row>
    <row r="4511" spans="1:10">
      <c r="A4511" s="2">
        <v>4510</v>
      </c>
      <c r="B4511" s="2">
        <f t="shared" si="560"/>
        <v>2.3602333333333334</v>
      </c>
      <c r="C4511" s="2">
        <f t="shared" si="563"/>
        <v>108</v>
      </c>
      <c r="D4511" s="2">
        <f t="shared" si="564"/>
        <v>176</v>
      </c>
      <c r="E4511" s="2">
        <f t="shared" si="565"/>
        <v>1</v>
      </c>
      <c r="F4511" s="2">
        <f t="shared" si="561"/>
        <v>0.26711378299065192</v>
      </c>
      <c r="H4511" s="2">
        <f t="shared" si="566"/>
        <v>1.94</v>
      </c>
      <c r="I4511" s="2">
        <f t="shared" si="567"/>
        <v>304</v>
      </c>
      <c r="J4511" s="2">
        <f t="shared" si="562"/>
        <v>98674.915675901066</v>
      </c>
    </row>
    <row r="4512" spans="1:10">
      <c r="A4512" s="2">
        <v>4511</v>
      </c>
      <c r="B4512" s="2">
        <f t="shared" si="560"/>
        <v>2.3607566666666666</v>
      </c>
      <c r="C4512" s="2">
        <f t="shared" si="563"/>
        <v>108</v>
      </c>
      <c r="D4512" s="2">
        <f t="shared" si="564"/>
        <v>176</v>
      </c>
      <c r="E4512" s="2">
        <f t="shared" si="565"/>
        <v>1</v>
      </c>
      <c r="F4512" s="2">
        <f t="shared" si="561"/>
        <v>0.26688535669930985</v>
      </c>
      <c r="H4512" s="2">
        <f t="shared" si="566"/>
        <v>1.94</v>
      </c>
      <c r="I4512" s="2">
        <f t="shared" si="567"/>
        <v>304</v>
      </c>
      <c r="J4512" s="2">
        <f t="shared" si="562"/>
        <v>98603.703150088026</v>
      </c>
    </row>
    <row r="4513" spans="1:10">
      <c r="A4513" s="2">
        <v>4512</v>
      </c>
      <c r="B4513" s="2">
        <f t="shared" si="560"/>
        <v>2.3612799999999998</v>
      </c>
      <c r="C4513" s="2">
        <f t="shared" si="563"/>
        <v>108</v>
      </c>
      <c r="D4513" s="2">
        <f t="shared" si="564"/>
        <v>176</v>
      </c>
      <c r="E4513" s="2">
        <f t="shared" si="565"/>
        <v>1</v>
      </c>
      <c r="F4513" s="2">
        <f t="shared" si="561"/>
        <v>0.26665686931833837</v>
      </c>
      <c r="H4513" s="2">
        <f t="shared" si="566"/>
        <v>1.94</v>
      </c>
      <c r="I4513" s="2">
        <f t="shared" si="567"/>
        <v>304</v>
      </c>
      <c r="J4513" s="2">
        <f t="shared" si="562"/>
        <v>98532.461126853552</v>
      </c>
    </row>
    <row r="4514" spans="1:10">
      <c r="A4514" s="2">
        <v>4513</v>
      </c>
      <c r="B4514" s="2">
        <f t="shared" si="560"/>
        <v>2.3618033333333335</v>
      </c>
      <c r="C4514" s="2">
        <f t="shared" si="563"/>
        <v>108</v>
      </c>
      <c r="D4514" s="2">
        <f t="shared" si="564"/>
        <v>176</v>
      </c>
      <c r="E4514" s="2">
        <f t="shared" si="565"/>
        <v>1</v>
      </c>
      <c r="F4514" s="2">
        <f t="shared" si="561"/>
        <v>0.26642832103412856</v>
      </c>
      <c r="H4514" s="2">
        <f t="shared" si="566"/>
        <v>1.94</v>
      </c>
      <c r="I4514" s="2">
        <f t="shared" si="567"/>
        <v>304</v>
      </c>
      <c r="J4514" s="2">
        <f t="shared" si="562"/>
        <v>98461.189644752099</v>
      </c>
    </row>
    <row r="4515" spans="1:10">
      <c r="A4515" s="2">
        <v>4514</v>
      </c>
      <c r="B4515" s="2">
        <f t="shared" si="560"/>
        <v>2.3623266666666667</v>
      </c>
      <c r="C4515" s="2">
        <f t="shared" si="563"/>
        <v>108</v>
      </c>
      <c r="D4515" s="2">
        <f t="shared" si="564"/>
        <v>176</v>
      </c>
      <c r="E4515" s="2">
        <f t="shared" si="565"/>
        <v>1</v>
      </c>
      <c r="F4515" s="2">
        <f t="shared" si="561"/>
        <v>0.26619971203322323</v>
      </c>
      <c r="H4515" s="2">
        <f t="shared" si="566"/>
        <v>1.94</v>
      </c>
      <c r="I4515" s="2">
        <f t="shared" si="567"/>
        <v>304</v>
      </c>
      <c r="J4515" s="2">
        <f t="shared" si="562"/>
        <v>98389.888742379509</v>
      </c>
    </row>
    <row r="4516" spans="1:10">
      <c r="A4516" s="2">
        <v>4515</v>
      </c>
      <c r="B4516" s="2">
        <f t="shared" si="560"/>
        <v>2.3628499999999999</v>
      </c>
      <c r="C4516" s="2">
        <f t="shared" si="563"/>
        <v>108</v>
      </c>
      <c r="D4516" s="2">
        <f t="shared" si="564"/>
        <v>176</v>
      </c>
      <c r="E4516" s="2">
        <f t="shared" si="565"/>
        <v>1</v>
      </c>
      <c r="F4516" s="2">
        <f t="shared" si="561"/>
        <v>0.26597104250231546</v>
      </c>
      <c r="H4516" s="2">
        <f t="shared" si="566"/>
        <v>1.94</v>
      </c>
      <c r="I4516" s="2">
        <f t="shared" si="567"/>
        <v>304</v>
      </c>
      <c r="J4516" s="2">
        <f t="shared" si="562"/>
        <v>98318.55845837266</v>
      </c>
    </row>
    <row r="4517" spans="1:10">
      <c r="A4517" s="2">
        <v>4516</v>
      </c>
      <c r="B4517" s="2">
        <f t="shared" si="560"/>
        <v>2.3633733333333335</v>
      </c>
      <c r="C4517" s="2">
        <f t="shared" si="563"/>
        <v>108</v>
      </c>
      <c r="D4517" s="2">
        <f t="shared" si="564"/>
        <v>176</v>
      </c>
      <c r="E4517" s="2">
        <f t="shared" si="565"/>
        <v>1</v>
      </c>
      <c r="F4517" s="2">
        <f t="shared" si="561"/>
        <v>0.26574231262824904</v>
      </c>
      <c r="H4517" s="2">
        <f t="shared" si="566"/>
        <v>1.94</v>
      </c>
      <c r="I4517" s="2">
        <f t="shared" si="567"/>
        <v>304</v>
      </c>
      <c r="J4517" s="2">
        <f t="shared" si="562"/>
        <v>98247.198831409638</v>
      </c>
    </row>
    <row r="4518" spans="1:10">
      <c r="A4518" s="2">
        <v>4517</v>
      </c>
      <c r="B4518" s="2">
        <f t="shared" si="560"/>
        <v>2.3638966666666668</v>
      </c>
      <c r="C4518" s="2">
        <f t="shared" si="563"/>
        <v>108</v>
      </c>
      <c r="D4518" s="2">
        <f t="shared" si="564"/>
        <v>176</v>
      </c>
      <c r="E4518" s="2">
        <f t="shared" si="565"/>
        <v>1</v>
      </c>
      <c r="F4518" s="2">
        <f t="shared" si="561"/>
        <v>0.2655135225980198</v>
      </c>
      <c r="H4518" s="2">
        <f t="shared" si="566"/>
        <v>1.94</v>
      </c>
      <c r="I4518" s="2">
        <f t="shared" si="567"/>
        <v>304</v>
      </c>
      <c r="J4518" s="2">
        <f t="shared" si="562"/>
        <v>98175.809900210166</v>
      </c>
    </row>
    <row r="4519" spans="1:10">
      <c r="A4519" s="2">
        <v>4518</v>
      </c>
      <c r="B4519" s="2">
        <f t="shared" si="560"/>
        <v>2.36442</v>
      </c>
      <c r="C4519" s="2">
        <f t="shared" si="563"/>
        <v>108</v>
      </c>
      <c r="D4519" s="2">
        <f t="shared" si="564"/>
        <v>176</v>
      </c>
      <c r="E4519" s="2">
        <f t="shared" si="565"/>
        <v>1</v>
      </c>
      <c r="F4519" s="2">
        <f t="shared" si="561"/>
        <v>0.26528467259877392</v>
      </c>
      <c r="H4519" s="2">
        <f t="shared" si="566"/>
        <v>1.94</v>
      </c>
      <c r="I4519" s="2">
        <f t="shared" si="567"/>
        <v>304</v>
      </c>
      <c r="J4519" s="2">
        <f t="shared" si="562"/>
        <v>98104.391703535061</v>
      </c>
    </row>
    <row r="4520" spans="1:10">
      <c r="A4520" s="2">
        <v>4519</v>
      </c>
      <c r="B4520" s="2">
        <f t="shared" si="560"/>
        <v>2.3649433333333332</v>
      </c>
      <c r="C4520" s="2">
        <f t="shared" si="563"/>
        <v>108</v>
      </c>
      <c r="D4520" s="2">
        <f t="shared" si="564"/>
        <v>176</v>
      </c>
      <c r="E4520" s="2">
        <f t="shared" si="565"/>
        <v>1</v>
      </c>
      <c r="F4520" s="2">
        <f t="shared" si="561"/>
        <v>0.26505576281780896</v>
      </c>
      <c r="H4520" s="2">
        <f t="shared" si="566"/>
        <v>1.94</v>
      </c>
      <c r="I4520" s="2">
        <f t="shared" si="567"/>
        <v>304</v>
      </c>
      <c r="J4520" s="2">
        <f t="shared" si="562"/>
        <v>98032.944280186741</v>
      </c>
    </row>
    <row r="4521" spans="1:10">
      <c r="A4521" s="2">
        <v>4520</v>
      </c>
      <c r="B4521" s="2">
        <f t="shared" si="560"/>
        <v>2.3654666666666668</v>
      </c>
      <c r="C4521" s="2">
        <f t="shared" si="563"/>
        <v>108</v>
      </c>
      <c r="D4521" s="2">
        <f t="shared" si="564"/>
        <v>176</v>
      </c>
      <c r="E4521" s="2">
        <f t="shared" si="565"/>
        <v>1</v>
      </c>
      <c r="F4521" s="2">
        <f t="shared" si="561"/>
        <v>0.26482679344257359</v>
      </c>
      <c r="H4521" s="2">
        <f t="shared" si="566"/>
        <v>1.94</v>
      </c>
      <c r="I4521" s="2">
        <f t="shared" si="567"/>
        <v>304</v>
      </c>
      <c r="J4521" s="2">
        <f t="shared" si="562"/>
        <v>97961.467669009027</v>
      </c>
    </row>
    <row r="4522" spans="1:10">
      <c r="A4522" s="2">
        <v>4521</v>
      </c>
      <c r="B4522" s="2">
        <f t="shared" si="560"/>
        <v>2.36599</v>
      </c>
      <c r="C4522" s="2">
        <f t="shared" si="563"/>
        <v>108</v>
      </c>
      <c r="D4522" s="2">
        <f t="shared" si="564"/>
        <v>176</v>
      </c>
      <c r="E4522" s="2">
        <f t="shared" si="565"/>
        <v>1</v>
      </c>
      <c r="F4522" s="2">
        <f t="shared" si="561"/>
        <v>0.26459776466066853</v>
      </c>
      <c r="H4522" s="2">
        <f t="shared" si="566"/>
        <v>1.94</v>
      </c>
      <c r="I4522" s="2">
        <f t="shared" si="567"/>
        <v>304</v>
      </c>
      <c r="J4522" s="2">
        <f t="shared" si="562"/>
        <v>97889.961908887519</v>
      </c>
    </row>
    <row r="4523" spans="1:10">
      <c r="A4523" s="2">
        <v>4522</v>
      </c>
      <c r="B4523" s="2">
        <f t="shared" si="560"/>
        <v>2.3665133333333332</v>
      </c>
      <c r="C4523" s="2">
        <f t="shared" si="563"/>
        <v>108</v>
      </c>
      <c r="D4523" s="2">
        <f t="shared" si="564"/>
        <v>176</v>
      </c>
      <c r="E4523" s="2">
        <f t="shared" si="565"/>
        <v>1</v>
      </c>
      <c r="F4523" s="2">
        <f t="shared" si="561"/>
        <v>0.26436867665984526</v>
      </c>
      <c r="H4523" s="2">
        <f t="shared" si="566"/>
        <v>1.94</v>
      </c>
      <c r="I4523" s="2">
        <f t="shared" si="567"/>
        <v>304</v>
      </c>
      <c r="J4523" s="2">
        <f t="shared" si="562"/>
        <v>97818.427038749272</v>
      </c>
    </row>
    <row r="4524" spans="1:10">
      <c r="A4524" s="2">
        <v>4523</v>
      </c>
      <c r="B4524" s="2">
        <f t="shared" si="560"/>
        <v>2.3670366666666665</v>
      </c>
      <c r="C4524" s="2">
        <f t="shared" si="563"/>
        <v>108</v>
      </c>
      <c r="D4524" s="2">
        <f t="shared" si="564"/>
        <v>176</v>
      </c>
      <c r="E4524" s="2">
        <f t="shared" si="565"/>
        <v>1</v>
      </c>
      <c r="F4524" s="2">
        <f t="shared" si="561"/>
        <v>0.26413952962800696</v>
      </c>
      <c r="H4524" s="2">
        <f t="shared" si="566"/>
        <v>1.94</v>
      </c>
      <c r="I4524" s="2">
        <f t="shared" si="567"/>
        <v>304</v>
      </c>
      <c r="J4524" s="2">
        <f t="shared" si="562"/>
        <v>97746.863097562949</v>
      </c>
    </row>
    <row r="4525" spans="1:10">
      <c r="A4525" s="2">
        <v>4524</v>
      </c>
      <c r="B4525" s="2">
        <f t="shared" si="560"/>
        <v>2.3675600000000001</v>
      </c>
      <c r="C4525" s="2">
        <f t="shared" si="563"/>
        <v>108</v>
      </c>
      <c r="D4525" s="2">
        <f t="shared" si="564"/>
        <v>176</v>
      </c>
      <c r="E4525" s="2">
        <f t="shared" si="565"/>
        <v>1</v>
      </c>
      <c r="F4525" s="2">
        <f t="shared" si="561"/>
        <v>0.26391032375320828</v>
      </c>
      <c r="H4525" s="2">
        <f t="shared" si="566"/>
        <v>1.94</v>
      </c>
      <c r="I4525" s="2">
        <f t="shared" si="567"/>
        <v>304</v>
      </c>
      <c r="J4525" s="2">
        <f t="shared" si="562"/>
        <v>97675.270124339091</v>
      </c>
    </row>
    <row r="4526" spans="1:10">
      <c r="A4526" s="2">
        <v>4525</v>
      </c>
      <c r="B4526" s="2">
        <f t="shared" si="560"/>
        <v>2.3680833333333333</v>
      </c>
      <c r="C4526" s="2">
        <f t="shared" si="563"/>
        <v>108</v>
      </c>
      <c r="D4526" s="2">
        <f t="shared" si="564"/>
        <v>176</v>
      </c>
      <c r="E4526" s="2">
        <f t="shared" si="565"/>
        <v>1</v>
      </c>
      <c r="F4526" s="2">
        <f t="shared" si="561"/>
        <v>0.26368105922365626</v>
      </c>
      <c r="H4526" s="2">
        <f t="shared" si="566"/>
        <v>1.94</v>
      </c>
      <c r="I4526" s="2">
        <f t="shared" si="567"/>
        <v>304</v>
      </c>
      <c r="J4526" s="2">
        <f t="shared" si="562"/>
        <v>97603.648158130192</v>
      </c>
    </row>
    <row r="4527" spans="1:10">
      <c r="A4527" s="2">
        <v>4526</v>
      </c>
      <c r="B4527" s="2">
        <f t="shared" si="560"/>
        <v>2.3686066666666665</v>
      </c>
      <c r="C4527" s="2">
        <f t="shared" si="563"/>
        <v>108</v>
      </c>
      <c r="D4527" s="2">
        <f t="shared" si="564"/>
        <v>176</v>
      </c>
      <c r="E4527" s="2">
        <f t="shared" si="565"/>
        <v>1</v>
      </c>
      <c r="F4527" s="2">
        <f t="shared" si="561"/>
        <v>0.26345173622770879</v>
      </c>
      <c r="H4527" s="2">
        <f t="shared" si="566"/>
        <v>1.94</v>
      </c>
      <c r="I4527" s="2">
        <f t="shared" si="567"/>
        <v>304</v>
      </c>
      <c r="J4527" s="2">
        <f t="shared" si="562"/>
        <v>97531.997238030235</v>
      </c>
    </row>
    <row r="4528" spans="1:10">
      <c r="A4528" s="2">
        <v>4527</v>
      </c>
      <c r="B4528" s="2">
        <f t="shared" si="560"/>
        <v>2.3691300000000002</v>
      </c>
      <c r="C4528" s="2">
        <f t="shared" si="563"/>
        <v>108</v>
      </c>
      <c r="D4528" s="2">
        <f t="shared" si="564"/>
        <v>176</v>
      </c>
      <c r="E4528" s="2">
        <f t="shared" si="565"/>
        <v>1</v>
      </c>
      <c r="F4528" s="2">
        <f t="shared" si="561"/>
        <v>0.26322235495387575</v>
      </c>
      <c r="H4528" s="2">
        <f t="shared" si="566"/>
        <v>1.94</v>
      </c>
      <c r="I4528" s="2">
        <f t="shared" si="567"/>
        <v>304</v>
      </c>
      <c r="J4528" s="2">
        <f t="shared" si="562"/>
        <v>97460.317403175359</v>
      </c>
    </row>
    <row r="4529" spans="1:10">
      <c r="A4529" s="2">
        <v>4528</v>
      </c>
      <c r="B4529" s="2">
        <f t="shared" si="560"/>
        <v>2.3696533333333334</v>
      </c>
      <c r="C4529" s="2">
        <f t="shared" si="563"/>
        <v>108</v>
      </c>
      <c r="D4529" s="2">
        <f t="shared" si="564"/>
        <v>176</v>
      </c>
      <c r="E4529" s="2">
        <f t="shared" si="565"/>
        <v>1</v>
      </c>
      <c r="F4529" s="2">
        <f t="shared" si="561"/>
        <v>0.2629929155908195</v>
      </c>
      <c r="H4529" s="2">
        <f t="shared" si="566"/>
        <v>1.94</v>
      </c>
      <c r="I4529" s="2">
        <f t="shared" si="567"/>
        <v>304</v>
      </c>
      <c r="J4529" s="2">
        <f t="shared" si="562"/>
        <v>97388.608692743728</v>
      </c>
    </row>
    <row r="4530" spans="1:10">
      <c r="A4530" s="2">
        <v>4529</v>
      </c>
      <c r="B4530" s="2">
        <f t="shared" si="560"/>
        <v>2.3701766666666666</v>
      </c>
      <c r="C4530" s="2">
        <f t="shared" si="563"/>
        <v>108</v>
      </c>
      <c r="D4530" s="2">
        <f t="shared" si="564"/>
        <v>176</v>
      </c>
      <c r="E4530" s="2">
        <f t="shared" si="565"/>
        <v>1</v>
      </c>
      <c r="F4530" s="2">
        <f t="shared" si="561"/>
        <v>0.26276341832735406</v>
      </c>
      <c r="H4530" s="2">
        <f t="shared" si="566"/>
        <v>1.94</v>
      </c>
      <c r="I4530" s="2">
        <f t="shared" si="567"/>
        <v>304</v>
      </c>
      <c r="J4530" s="2">
        <f t="shared" si="562"/>
        <v>97316.871145955389</v>
      </c>
    </row>
    <row r="4531" spans="1:10">
      <c r="A4531" s="2">
        <v>4530</v>
      </c>
      <c r="B4531" s="2">
        <f t="shared" si="560"/>
        <v>2.3706999999999998</v>
      </c>
      <c r="C4531" s="2">
        <f t="shared" si="563"/>
        <v>108</v>
      </c>
      <c r="D4531" s="2">
        <f t="shared" si="564"/>
        <v>176</v>
      </c>
      <c r="E4531" s="2">
        <f t="shared" si="565"/>
        <v>1</v>
      </c>
      <c r="F4531" s="2">
        <f t="shared" si="561"/>
        <v>0.26253386335244527</v>
      </c>
      <c r="H4531" s="2">
        <f t="shared" si="566"/>
        <v>1.94</v>
      </c>
      <c r="I4531" s="2">
        <f t="shared" si="567"/>
        <v>304</v>
      </c>
      <c r="J4531" s="2">
        <f t="shared" si="562"/>
        <v>97245.104802072558</v>
      </c>
    </row>
    <row r="4532" spans="1:10">
      <c r="A4532" s="2">
        <v>4531</v>
      </c>
      <c r="B4532" s="2">
        <f t="shared" si="560"/>
        <v>2.3712233333333335</v>
      </c>
      <c r="C4532" s="2">
        <f t="shared" si="563"/>
        <v>108</v>
      </c>
      <c r="D4532" s="2">
        <f t="shared" si="564"/>
        <v>176</v>
      </c>
      <c r="E4532" s="2">
        <f t="shared" si="565"/>
        <v>1</v>
      </c>
      <c r="F4532" s="2">
        <f t="shared" si="561"/>
        <v>0.26230425085521125</v>
      </c>
      <c r="H4532" s="2">
        <f t="shared" si="566"/>
        <v>1.94</v>
      </c>
      <c r="I4532" s="2">
        <f t="shared" si="567"/>
        <v>304</v>
      </c>
      <c r="J4532" s="2">
        <f t="shared" si="562"/>
        <v>97173.309700399535</v>
      </c>
    </row>
    <row r="4533" spans="1:10">
      <c r="A4533" s="2">
        <v>4532</v>
      </c>
      <c r="B4533" s="2">
        <f t="shared" si="560"/>
        <v>2.3717466666666667</v>
      </c>
      <c r="C4533" s="2">
        <f t="shared" si="563"/>
        <v>108</v>
      </c>
      <c r="D4533" s="2">
        <f t="shared" si="564"/>
        <v>176</v>
      </c>
      <c r="E4533" s="2">
        <f t="shared" si="565"/>
        <v>1</v>
      </c>
      <c r="F4533" s="2">
        <f t="shared" si="561"/>
        <v>0.26207458102492281</v>
      </c>
      <c r="H4533" s="2">
        <f t="shared" si="566"/>
        <v>1.94</v>
      </c>
      <c r="I4533" s="2">
        <f t="shared" si="567"/>
        <v>304</v>
      </c>
      <c r="J4533" s="2">
        <f t="shared" si="562"/>
        <v>97101.485880283028</v>
      </c>
    </row>
    <row r="4534" spans="1:10">
      <c r="A4534" s="2">
        <v>4533</v>
      </c>
      <c r="B4534" s="2">
        <f t="shared" si="560"/>
        <v>2.3722699999999999</v>
      </c>
      <c r="C4534" s="2">
        <f t="shared" si="563"/>
        <v>108</v>
      </c>
      <c r="D4534" s="2">
        <f t="shared" si="564"/>
        <v>176</v>
      </c>
      <c r="E4534" s="2">
        <f t="shared" si="565"/>
        <v>1</v>
      </c>
      <c r="F4534" s="2">
        <f t="shared" si="561"/>
        <v>0.26184485405100227</v>
      </c>
      <c r="H4534" s="2">
        <f t="shared" si="566"/>
        <v>1.94</v>
      </c>
      <c r="I4534" s="2">
        <f t="shared" si="567"/>
        <v>304</v>
      </c>
      <c r="J4534" s="2">
        <f t="shared" si="562"/>
        <v>97029.633381111795</v>
      </c>
    </row>
    <row r="4535" spans="1:10">
      <c r="A4535" s="2">
        <v>4534</v>
      </c>
      <c r="B4535" s="2">
        <f t="shared" si="560"/>
        <v>2.3727933333333335</v>
      </c>
      <c r="C4535" s="2">
        <f t="shared" si="563"/>
        <v>108</v>
      </c>
      <c r="D4535" s="2">
        <f t="shared" si="564"/>
        <v>176</v>
      </c>
      <c r="E4535" s="2">
        <f t="shared" si="565"/>
        <v>1</v>
      </c>
      <c r="F4535" s="2">
        <f t="shared" si="561"/>
        <v>0.26161507012302476</v>
      </c>
      <c r="H4535" s="2">
        <f t="shared" si="566"/>
        <v>1.94</v>
      </c>
      <c r="I4535" s="2">
        <f t="shared" si="567"/>
        <v>304</v>
      </c>
      <c r="J4535" s="2">
        <f t="shared" si="562"/>
        <v>96957.752242317059</v>
      </c>
    </row>
    <row r="4536" spans="1:10">
      <c r="A4536" s="2">
        <v>4535</v>
      </c>
      <c r="B4536" s="2">
        <f t="shared" si="560"/>
        <v>2.3733166666666667</v>
      </c>
      <c r="C4536" s="2">
        <f t="shared" si="563"/>
        <v>108</v>
      </c>
      <c r="D4536" s="2">
        <f t="shared" si="564"/>
        <v>176</v>
      </c>
      <c r="E4536" s="2">
        <f t="shared" si="565"/>
        <v>1</v>
      </c>
      <c r="F4536" s="2">
        <f t="shared" si="561"/>
        <v>0.26138522943071812</v>
      </c>
      <c r="H4536" s="2">
        <f t="shared" si="566"/>
        <v>1.94</v>
      </c>
      <c r="I4536" s="2">
        <f t="shared" si="567"/>
        <v>304</v>
      </c>
      <c r="J4536" s="2">
        <f t="shared" si="562"/>
        <v>96885.842503372449</v>
      </c>
    </row>
    <row r="4537" spans="1:10">
      <c r="A4537" s="2">
        <v>4536</v>
      </c>
      <c r="B4537" s="2">
        <f t="shared" si="560"/>
        <v>2.37384</v>
      </c>
      <c r="C4537" s="2">
        <f t="shared" si="563"/>
        <v>108</v>
      </c>
      <c r="D4537" s="2">
        <f t="shared" si="564"/>
        <v>176</v>
      </c>
      <c r="E4537" s="2">
        <f t="shared" si="565"/>
        <v>1</v>
      </c>
      <c r="F4537" s="2">
        <f t="shared" si="561"/>
        <v>0.26115533216396242</v>
      </c>
      <c r="H4537" s="2">
        <f t="shared" si="566"/>
        <v>1.94</v>
      </c>
      <c r="I4537" s="2">
        <f t="shared" si="567"/>
        <v>304</v>
      </c>
      <c r="J4537" s="2">
        <f t="shared" si="562"/>
        <v>96813.904203794038</v>
      </c>
    </row>
    <row r="4538" spans="1:10">
      <c r="A4538" s="2">
        <v>4537</v>
      </c>
      <c r="B4538" s="2">
        <f t="shared" si="560"/>
        <v>2.3743633333333332</v>
      </c>
      <c r="C4538" s="2">
        <f t="shared" si="563"/>
        <v>108</v>
      </c>
      <c r="D4538" s="2">
        <f t="shared" si="564"/>
        <v>176</v>
      </c>
      <c r="E4538" s="2">
        <f t="shared" si="565"/>
        <v>1</v>
      </c>
      <c r="F4538" s="2">
        <f t="shared" si="561"/>
        <v>0.26092537851279024</v>
      </c>
      <c r="H4538" s="2">
        <f t="shared" si="566"/>
        <v>1.94</v>
      </c>
      <c r="I4538" s="2">
        <f t="shared" si="567"/>
        <v>304</v>
      </c>
      <c r="J4538" s="2">
        <f t="shared" si="562"/>
        <v>96741.937383140277</v>
      </c>
    </row>
    <row r="4539" spans="1:10">
      <c r="A4539" s="2">
        <v>4538</v>
      </c>
      <c r="B4539" s="2">
        <f t="shared" si="560"/>
        <v>2.3748866666666668</v>
      </c>
      <c r="C4539" s="2">
        <f t="shared" si="563"/>
        <v>108</v>
      </c>
      <c r="D4539" s="2">
        <f t="shared" si="564"/>
        <v>176</v>
      </c>
      <c r="E4539" s="2">
        <f t="shared" si="565"/>
        <v>1</v>
      </c>
      <c r="F4539" s="2">
        <f t="shared" si="561"/>
        <v>0.26069536866738668</v>
      </c>
      <c r="H4539" s="2">
        <f t="shared" si="566"/>
        <v>1.94</v>
      </c>
      <c r="I4539" s="2">
        <f t="shared" si="567"/>
        <v>304</v>
      </c>
      <c r="J4539" s="2">
        <f t="shared" si="562"/>
        <v>96669.942081012341</v>
      </c>
    </row>
    <row r="4540" spans="1:10">
      <c r="A4540" s="2">
        <v>4539</v>
      </c>
      <c r="B4540" s="2">
        <f t="shared" si="560"/>
        <v>2.37541</v>
      </c>
      <c r="C4540" s="2">
        <f t="shared" si="563"/>
        <v>108</v>
      </c>
      <c r="D4540" s="2">
        <f t="shared" si="564"/>
        <v>176</v>
      </c>
      <c r="E4540" s="2">
        <f t="shared" si="565"/>
        <v>1</v>
      </c>
      <c r="F4540" s="2">
        <f t="shared" si="561"/>
        <v>0.2604653028180906</v>
      </c>
      <c r="H4540" s="2">
        <f t="shared" si="566"/>
        <v>1.94</v>
      </c>
      <c r="I4540" s="2">
        <f t="shared" si="567"/>
        <v>304</v>
      </c>
      <c r="J4540" s="2">
        <f t="shared" si="562"/>
        <v>96597.918337054085</v>
      </c>
    </row>
    <row r="4541" spans="1:10">
      <c r="A4541" s="2">
        <v>4540</v>
      </c>
      <c r="B4541" s="2">
        <f t="shared" si="560"/>
        <v>2.3759333333333332</v>
      </c>
      <c r="C4541" s="2">
        <f t="shared" si="563"/>
        <v>108</v>
      </c>
      <c r="D4541" s="2">
        <f t="shared" si="564"/>
        <v>176</v>
      </c>
      <c r="E4541" s="2">
        <f t="shared" si="565"/>
        <v>1</v>
      </c>
      <c r="F4541" s="2">
        <f t="shared" si="561"/>
        <v>0.26023518115539279</v>
      </c>
      <c r="H4541" s="2">
        <f t="shared" si="566"/>
        <v>1.94</v>
      </c>
      <c r="I4541" s="2">
        <f t="shared" si="567"/>
        <v>304</v>
      </c>
      <c r="J4541" s="2">
        <f t="shared" si="562"/>
        <v>96525.866190951987</v>
      </c>
    </row>
    <row r="4542" spans="1:10">
      <c r="A4542" s="2">
        <v>4541</v>
      </c>
      <c r="B4542" s="2">
        <f t="shared" si="560"/>
        <v>2.3764566666666669</v>
      </c>
      <c r="C4542" s="2">
        <f t="shared" si="563"/>
        <v>108</v>
      </c>
      <c r="D4542" s="2">
        <f t="shared" si="564"/>
        <v>176</v>
      </c>
      <c r="E4542" s="2">
        <f t="shared" si="565"/>
        <v>1</v>
      </c>
      <c r="F4542" s="2">
        <f t="shared" si="561"/>
        <v>0.26000500386993691</v>
      </c>
      <c r="H4542" s="2">
        <f t="shared" si="566"/>
        <v>1.94</v>
      </c>
      <c r="I4542" s="2">
        <f t="shared" si="567"/>
        <v>304</v>
      </c>
      <c r="J4542" s="2">
        <f t="shared" si="562"/>
        <v>96453.785682435206</v>
      </c>
    </row>
    <row r="4543" spans="1:10">
      <c r="A4543" s="2">
        <v>4542</v>
      </c>
      <c r="B4543" s="2">
        <f t="shared" si="560"/>
        <v>2.3769800000000001</v>
      </c>
      <c r="C4543" s="2">
        <f t="shared" si="563"/>
        <v>108</v>
      </c>
      <c r="D4543" s="2">
        <f t="shared" si="564"/>
        <v>176</v>
      </c>
      <c r="E4543" s="2">
        <f t="shared" si="565"/>
        <v>1</v>
      </c>
      <c r="F4543" s="2">
        <f t="shared" si="561"/>
        <v>0.25977477115252051</v>
      </c>
      <c r="H4543" s="2">
        <f t="shared" si="566"/>
        <v>1.94</v>
      </c>
      <c r="I4543" s="2">
        <f t="shared" si="567"/>
        <v>304</v>
      </c>
      <c r="J4543" s="2">
        <f t="shared" si="562"/>
        <v>96381.67685127593</v>
      </c>
    </row>
    <row r="4544" spans="1:10">
      <c r="A4544" s="2">
        <v>4543</v>
      </c>
      <c r="B4544" s="2">
        <f t="shared" si="560"/>
        <v>2.3775033333333333</v>
      </c>
      <c r="C4544" s="2">
        <f t="shared" si="563"/>
        <v>108</v>
      </c>
      <c r="D4544" s="2">
        <f t="shared" si="564"/>
        <v>176</v>
      </c>
      <c r="E4544" s="2">
        <f t="shared" si="565"/>
        <v>1</v>
      </c>
      <c r="F4544" s="2">
        <f t="shared" si="561"/>
        <v>0.2595444831940934</v>
      </c>
      <c r="H4544" s="2">
        <f t="shared" si="566"/>
        <v>1.94</v>
      </c>
      <c r="I4544" s="2">
        <f t="shared" si="567"/>
        <v>304</v>
      </c>
      <c r="J4544" s="2">
        <f t="shared" si="562"/>
        <v>96309.539737289073</v>
      </c>
    </row>
    <row r="4545" spans="1:10">
      <c r="A4545" s="2">
        <v>4544</v>
      </c>
      <c r="B4545" s="2">
        <f t="shared" si="560"/>
        <v>2.3780266666666665</v>
      </c>
      <c r="C4545" s="2">
        <f t="shared" si="563"/>
        <v>108</v>
      </c>
      <c r="D4545" s="2">
        <f t="shared" si="564"/>
        <v>176</v>
      </c>
      <c r="E4545" s="2">
        <f t="shared" si="565"/>
        <v>1</v>
      </c>
      <c r="F4545" s="2">
        <f t="shared" si="561"/>
        <v>0.25931414018575888</v>
      </c>
      <c r="H4545" s="2">
        <f t="shared" si="566"/>
        <v>1.94</v>
      </c>
      <c r="I4545" s="2">
        <f t="shared" si="567"/>
        <v>304</v>
      </c>
      <c r="J4545" s="2">
        <f t="shared" si="562"/>
        <v>96237.374380332505</v>
      </c>
    </row>
    <row r="4546" spans="1:10">
      <c r="A4546" s="2">
        <v>4545</v>
      </c>
      <c r="B4546" s="2">
        <f t="shared" ref="B4546:B4609" si="568">3.14/6000*A4546</f>
        <v>2.3785500000000002</v>
      </c>
      <c r="C4546" s="2">
        <f t="shared" si="563"/>
        <v>108</v>
      </c>
      <c r="D4546" s="2">
        <f t="shared" si="564"/>
        <v>176</v>
      </c>
      <c r="E4546" s="2">
        <f t="shared" si="565"/>
        <v>1</v>
      </c>
      <c r="F4546" s="2">
        <f t="shared" ref="F4546:F4609" si="569">1.414*C4546*SIN(B4546)*SIN(B4546)/(1.414*C4546*SIN(B4546)+E4546*D4546)</f>
        <v>0.25908374231877335</v>
      </c>
      <c r="H4546" s="2">
        <f t="shared" si="566"/>
        <v>1.94</v>
      </c>
      <c r="I4546" s="2">
        <f t="shared" si="567"/>
        <v>304</v>
      </c>
      <c r="J4546" s="2">
        <f t="shared" ref="J4546:J4609" si="570">1.414*I4546*SIN(B4546)*1.414*I4546*SIN(B4546)/(1.414*I4546*SIN(B4546)+E4546*D4546)/(H4546/1000)</f>
        <v>96165.180820307083</v>
      </c>
    </row>
    <row r="4547" spans="1:10">
      <c r="A4547" s="2">
        <v>4546</v>
      </c>
      <c r="B4547" s="2">
        <f t="shared" si="568"/>
        <v>2.3790733333333334</v>
      </c>
      <c r="C4547" s="2">
        <f t="shared" ref="C4547:C4610" si="571">C4546</f>
        <v>108</v>
      </c>
      <c r="D4547" s="2">
        <f t="shared" ref="D4547:D4610" si="572">D4546</f>
        <v>176</v>
      </c>
      <c r="E4547" s="2">
        <f t="shared" ref="E4547:E4610" si="573">E4546</f>
        <v>1</v>
      </c>
      <c r="F4547" s="2">
        <f t="shared" si="569"/>
        <v>0.25885328978454697</v>
      </c>
      <c r="H4547" s="2">
        <f t="shared" ref="H4547:H4610" si="574">H4546</f>
        <v>1.94</v>
      </c>
      <c r="I4547" s="2">
        <f t="shared" ref="I4547:I4610" si="575">I4546</f>
        <v>304</v>
      </c>
      <c r="J4547" s="2">
        <f t="shared" si="570"/>
        <v>96092.959097156956</v>
      </c>
    </row>
    <row r="4548" spans="1:10">
      <c r="A4548" s="2">
        <v>4547</v>
      </c>
      <c r="B4548" s="2">
        <f t="shared" si="568"/>
        <v>2.3795966666666666</v>
      </c>
      <c r="C4548" s="2">
        <f t="shared" si="571"/>
        <v>108</v>
      </c>
      <c r="D4548" s="2">
        <f t="shared" si="572"/>
        <v>176</v>
      </c>
      <c r="E4548" s="2">
        <f t="shared" si="573"/>
        <v>1</v>
      </c>
      <c r="F4548" s="2">
        <f t="shared" si="569"/>
        <v>0.2586227827746429</v>
      </c>
      <c r="H4548" s="2">
        <f t="shared" si="574"/>
        <v>1.94</v>
      </c>
      <c r="I4548" s="2">
        <f t="shared" si="575"/>
        <v>304</v>
      </c>
      <c r="J4548" s="2">
        <f t="shared" si="570"/>
        <v>96020.709250869142</v>
      </c>
    </row>
    <row r="4549" spans="1:10">
      <c r="A4549" s="2">
        <v>4548</v>
      </c>
      <c r="B4549" s="2">
        <f t="shared" si="568"/>
        <v>2.3801199999999998</v>
      </c>
      <c r="C4549" s="2">
        <f t="shared" si="571"/>
        <v>108</v>
      </c>
      <c r="D4549" s="2">
        <f t="shared" si="572"/>
        <v>176</v>
      </c>
      <c r="E4549" s="2">
        <f t="shared" si="573"/>
        <v>1</v>
      </c>
      <c r="F4549" s="2">
        <f t="shared" si="569"/>
        <v>0.25839222148077812</v>
      </c>
      <c r="H4549" s="2">
        <f t="shared" si="574"/>
        <v>1.94</v>
      </c>
      <c r="I4549" s="2">
        <f t="shared" si="575"/>
        <v>304</v>
      </c>
      <c r="J4549" s="2">
        <f t="shared" si="570"/>
        <v>95948.431321473967</v>
      </c>
    </row>
    <row r="4550" spans="1:10">
      <c r="A4550" s="2">
        <v>4549</v>
      </c>
      <c r="B4550" s="2">
        <f t="shared" si="568"/>
        <v>2.3806433333333334</v>
      </c>
      <c r="C4550" s="2">
        <f t="shared" si="571"/>
        <v>108</v>
      </c>
      <c r="D4550" s="2">
        <f t="shared" si="572"/>
        <v>176</v>
      </c>
      <c r="E4550" s="2">
        <f t="shared" si="573"/>
        <v>1</v>
      </c>
      <c r="F4550" s="2">
        <f t="shared" si="569"/>
        <v>0.25816160609482253</v>
      </c>
      <c r="H4550" s="2">
        <f t="shared" si="574"/>
        <v>1.94</v>
      </c>
      <c r="I4550" s="2">
        <f t="shared" si="575"/>
        <v>304</v>
      </c>
      <c r="J4550" s="2">
        <f t="shared" si="570"/>
        <v>95876.125349044989</v>
      </c>
    </row>
    <row r="4551" spans="1:10">
      <c r="A4551" s="2">
        <v>4550</v>
      </c>
      <c r="B4551" s="2">
        <f t="shared" si="568"/>
        <v>2.3811666666666667</v>
      </c>
      <c r="C4551" s="2">
        <f t="shared" si="571"/>
        <v>108</v>
      </c>
      <c r="D4551" s="2">
        <f t="shared" si="572"/>
        <v>176</v>
      </c>
      <c r="E4551" s="2">
        <f t="shared" si="573"/>
        <v>1</v>
      </c>
      <c r="F4551" s="2">
        <f t="shared" si="569"/>
        <v>0.25793093680880069</v>
      </c>
      <c r="H4551" s="2">
        <f t="shared" si="574"/>
        <v>1.94</v>
      </c>
      <c r="I4551" s="2">
        <f t="shared" si="575"/>
        <v>304</v>
      </c>
      <c r="J4551" s="2">
        <f t="shared" si="570"/>
        <v>95803.791373699161</v>
      </c>
    </row>
    <row r="4552" spans="1:10">
      <c r="A4552" s="2">
        <v>4551</v>
      </c>
      <c r="B4552" s="2">
        <f t="shared" si="568"/>
        <v>2.3816899999999999</v>
      </c>
      <c r="C4552" s="2">
        <f t="shared" si="571"/>
        <v>108</v>
      </c>
      <c r="D4552" s="2">
        <f t="shared" si="572"/>
        <v>176</v>
      </c>
      <c r="E4552" s="2">
        <f t="shared" si="573"/>
        <v>1</v>
      </c>
      <c r="F4552" s="2">
        <f t="shared" si="569"/>
        <v>0.25770021381489022</v>
      </c>
      <c r="H4552" s="2">
        <f t="shared" si="574"/>
        <v>1.94</v>
      </c>
      <c r="I4552" s="2">
        <f t="shared" si="575"/>
        <v>304</v>
      </c>
      <c r="J4552" s="2">
        <f t="shared" si="570"/>
        <v>95731.429435596743</v>
      </c>
    </row>
    <row r="4553" spans="1:10">
      <c r="A4553" s="2">
        <v>4552</v>
      </c>
      <c r="B4553" s="2">
        <f t="shared" si="568"/>
        <v>2.3822133333333335</v>
      </c>
      <c r="C4553" s="2">
        <f t="shared" si="571"/>
        <v>108</v>
      </c>
      <c r="D4553" s="2">
        <f t="shared" si="572"/>
        <v>176</v>
      </c>
      <c r="E4553" s="2">
        <f t="shared" si="573"/>
        <v>1</v>
      </c>
      <c r="F4553" s="2">
        <f t="shared" si="569"/>
        <v>0.25746943730542249</v>
      </c>
      <c r="H4553" s="2">
        <f t="shared" si="574"/>
        <v>1.94</v>
      </c>
      <c r="I4553" s="2">
        <f t="shared" si="575"/>
        <v>304</v>
      </c>
      <c r="J4553" s="2">
        <f t="shared" si="570"/>
        <v>95659.039574941387</v>
      </c>
    </row>
    <row r="4554" spans="1:10">
      <c r="A4554" s="2">
        <v>4553</v>
      </c>
      <c r="B4554" s="2">
        <f t="shared" si="568"/>
        <v>2.3827366666666667</v>
      </c>
      <c r="C4554" s="2">
        <f t="shared" si="571"/>
        <v>108</v>
      </c>
      <c r="D4554" s="2">
        <f t="shared" si="572"/>
        <v>176</v>
      </c>
      <c r="E4554" s="2">
        <f t="shared" si="573"/>
        <v>1</v>
      </c>
      <c r="F4554" s="2">
        <f t="shared" si="569"/>
        <v>0.25723860747288341</v>
      </c>
      <c r="H4554" s="2">
        <f t="shared" si="574"/>
        <v>1.94</v>
      </c>
      <c r="I4554" s="2">
        <f t="shared" si="575"/>
        <v>304</v>
      </c>
      <c r="J4554" s="2">
        <f t="shared" si="570"/>
        <v>95586.62183198049</v>
      </c>
    </row>
    <row r="4555" spans="1:10">
      <c r="A4555" s="2">
        <v>4554</v>
      </c>
      <c r="B4555" s="2">
        <f t="shared" si="568"/>
        <v>2.3832599999999999</v>
      </c>
      <c r="C4555" s="2">
        <f t="shared" si="571"/>
        <v>108</v>
      </c>
      <c r="D4555" s="2">
        <f t="shared" si="572"/>
        <v>176</v>
      </c>
      <c r="E4555" s="2">
        <f t="shared" si="573"/>
        <v>1</v>
      </c>
      <c r="F4555" s="2">
        <f t="shared" si="569"/>
        <v>0.25700772450991227</v>
      </c>
      <c r="H4555" s="2">
        <f t="shared" si="574"/>
        <v>1.94</v>
      </c>
      <c r="I4555" s="2">
        <f t="shared" si="575"/>
        <v>304</v>
      </c>
      <c r="J4555" s="2">
        <f t="shared" si="570"/>
        <v>95514.176247004783</v>
      </c>
    </row>
    <row r="4556" spans="1:10">
      <c r="A4556" s="2">
        <v>4555</v>
      </c>
      <c r="B4556" s="2">
        <f t="shared" si="568"/>
        <v>2.3837833333333331</v>
      </c>
      <c r="C4556" s="2">
        <f t="shared" si="571"/>
        <v>108</v>
      </c>
      <c r="D4556" s="2">
        <f t="shared" si="572"/>
        <v>176</v>
      </c>
      <c r="E4556" s="2">
        <f t="shared" si="573"/>
        <v>1</v>
      </c>
      <c r="F4556" s="2">
        <f t="shared" si="569"/>
        <v>0.25677678860930264</v>
      </c>
      <c r="H4556" s="2">
        <f t="shared" si="574"/>
        <v>1.94</v>
      </c>
      <c r="I4556" s="2">
        <f t="shared" si="575"/>
        <v>304</v>
      </c>
      <c r="J4556" s="2">
        <f t="shared" si="570"/>
        <v>95441.702860348756</v>
      </c>
    </row>
    <row r="4557" spans="1:10">
      <c r="A4557" s="2">
        <v>4556</v>
      </c>
      <c r="B4557" s="2">
        <f t="shared" si="568"/>
        <v>2.3843066666666668</v>
      </c>
      <c r="C4557" s="2">
        <f t="shared" si="571"/>
        <v>108</v>
      </c>
      <c r="D4557" s="2">
        <f t="shared" si="572"/>
        <v>176</v>
      </c>
      <c r="E4557" s="2">
        <f t="shared" si="573"/>
        <v>1</v>
      </c>
      <c r="F4557" s="2">
        <f t="shared" si="569"/>
        <v>0.25654579996400217</v>
      </c>
      <c r="H4557" s="2">
        <f t="shared" si="574"/>
        <v>1.94</v>
      </c>
      <c r="I4557" s="2">
        <f t="shared" si="575"/>
        <v>304</v>
      </c>
      <c r="J4557" s="2">
        <f t="shared" si="570"/>
        <v>95369.201712390481</v>
      </c>
    </row>
    <row r="4558" spans="1:10">
      <c r="A4558" s="2">
        <v>4557</v>
      </c>
      <c r="B4558" s="2">
        <f t="shared" si="568"/>
        <v>2.38483</v>
      </c>
      <c r="C4558" s="2">
        <f t="shared" si="571"/>
        <v>108</v>
      </c>
      <c r="D4558" s="2">
        <f t="shared" si="572"/>
        <v>176</v>
      </c>
      <c r="E4558" s="2">
        <f t="shared" si="573"/>
        <v>1</v>
      </c>
      <c r="F4558" s="2">
        <f t="shared" si="569"/>
        <v>0.25631475876711296</v>
      </c>
      <c r="H4558" s="2">
        <f t="shared" si="574"/>
        <v>1.94</v>
      </c>
      <c r="I4558" s="2">
        <f t="shared" si="575"/>
        <v>304</v>
      </c>
      <c r="J4558" s="2">
        <f t="shared" si="570"/>
        <v>95296.672843552078</v>
      </c>
    </row>
    <row r="4559" spans="1:10">
      <c r="A4559" s="2">
        <v>4558</v>
      </c>
      <c r="B4559" s="2">
        <f t="shared" si="568"/>
        <v>2.3853533333333332</v>
      </c>
      <c r="C4559" s="2">
        <f t="shared" si="571"/>
        <v>108</v>
      </c>
      <c r="D4559" s="2">
        <f t="shared" si="572"/>
        <v>176</v>
      </c>
      <c r="E4559" s="2">
        <f t="shared" si="573"/>
        <v>1</v>
      </c>
      <c r="F4559" s="2">
        <f t="shared" si="569"/>
        <v>0.25608366521189141</v>
      </c>
      <c r="H4559" s="2">
        <f t="shared" si="574"/>
        <v>1.94</v>
      </c>
      <c r="I4559" s="2">
        <f t="shared" si="575"/>
        <v>304</v>
      </c>
      <c r="J4559" s="2">
        <f t="shared" si="570"/>
        <v>95224.11629429918</v>
      </c>
    </row>
    <row r="4560" spans="1:10">
      <c r="A4560" s="2">
        <v>4559</v>
      </c>
      <c r="B4560" s="2">
        <f t="shared" si="568"/>
        <v>2.3858766666666669</v>
      </c>
      <c r="C4560" s="2">
        <f t="shared" si="571"/>
        <v>108</v>
      </c>
      <c r="D4560" s="2">
        <f t="shared" si="572"/>
        <v>176</v>
      </c>
      <c r="E4560" s="2">
        <f t="shared" si="573"/>
        <v>1</v>
      </c>
      <c r="F4560" s="2">
        <f t="shared" si="569"/>
        <v>0.25585251949174764</v>
      </c>
      <c r="H4560" s="2">
        <f t="shared" si="574"/>
        <v>1.94</v>
      </c>
      <c r="I4560" s="2">
        <f t="shared" si="575"/>
        <v>304</v>
      </c>
      <c r="J4560" s="2">
        <f t="shared" si="570"/>
        <v>95151.532105141436</v>
      </c>
    </row>
    <row r="4561" spans="1:10">
      <c r="A4561" s="2">
        <v>4560</v>
      </c>
      <c r="B4561" s="2">
        <f t="shared" si="568"/>
        <v>2.3864000000000001</v>
      </c>
      <c r="C4561" s="2">
        <f t="shared" si="571"/>
        <v>108</v>
      </c>
      <c r="D4561" s="2">
        <f t="shared" si="572"/>
        <v>176</v>
      </c>
      <c r="E4561" s="2">
        <f t="shared" si="573"/>
        <v>1</v>
      </c>
      <c r="F4561" s="2">
        <f t="shared" si="569"/>
        <v>0.25562132180024744</v>
      </c>
      <c r="H4561" s="2">
        <f t="shared" si="574"/>
        <v>1.94</v>
      </c>
      <c r="I4561" s="2">
        <f t="shared" si="575"/>
        <v>304</v>
      </c>
      <c r="J4561" s="2">
        <f t="shared" si="570"/>
        <v>95078.920316632561</v>
      </c>
    </row>
    <row r="4562" spans="1:10">
      <c r="A4562" s="2">
        <v>4561</v>
      </c>
      <c r="B4562" s="2">
        <f t="shared" si="568"/>
        <v>2.3869233333333333</v>
      </c>
      <c r="C4562" s="2">
        <f t="shared" si="571"/>
        <v>108</v>
      </c>
      <c r="D4562" s="2">
        <f t="shared" si="572"/>
        <v>176</v>
      </c>
      <c r="E4562" s="2">
        <f t="shared" si="573"/>
        <v>1</v>
      </c>
      <c r="F4562" s="2">
        <f t="shared" si="569"/>
        <v>0.25539007233111033</v>
      </c>
      <c r="H4562" s="2">
        <f t="shared" si="574"/>
        <v>1.94</v>
      </c>
      <c r="I4562" s="2">
        <f t="shared" si="575"/>
        <v>304</v>
      </c>
      <c r="J4562" s="2">
        <f t="shared" si="570"/>
        <v>95006.280969370186</v>
      </c>
    </row>
    <row r="4563" spans="1:10">
      <c r="A4563" s="2">
        <v>4562</v>
      </c>
      <c r="B4563" s="2">
        <f t="shared" si="568"/>
        <v>2.3874466666666665</v>
      </c>
      <c r="C4563" s="2">
        <f t="shared" si="571"/>
        <v>108</v>
      </c>
      <c r="D4563" s="2">
        <f t="shared" si="572"/>
        <v>176</v>
      </c>
      <c r="E4563" s="2">
        <f t="shared" si="573"/>
        <v>1</v>
      </c>
      <c r="F4563" s="2">
        <f t="shared" si="569"/>
        <v>0.25515877127821041</v>
      </c>
      <c r="H4563" s="2">
        <f t="shared" si="574"/>
        <v>1.94</v>
      </c>
      <c r="I4563" s="2">
        <f t="shared" si="575"/>
        <v>304</v>
      </c>
      <c r="J4563" s="2">
        <f t="shared" si="570"/>
        <v>94933.614103996035</v>
      </c>
    </row>
    <row r="4564" spans="1:10">
      <c r="A4564" s="2">
        <v>4563</v>
      </c>
      <c r="B4564" s="2">
        <f t="shared" si="568"/>
        <v>2.3879700000000001</v>
      </c>
      <c r="C4564" s="2">
        <f t="shared" si="571"/>
        <v>108</v>
      </c>
      <c r="D4564" s="2">
        <f t="shared" si="572"/>
        <v>176</v>
      </c>
      <c r="E4564" s="2">
        <f t="shared" si="573"/>
        <v>1</v>
      </c>
      <c r="F4564" s="2">
        <f t="shared" si="569"/>
        <v>0.25492741883557701</v>
      </c>
      <c r="H4564" s="2">
        <f t="shared" si="574"/>
        <v>1.94</v>
      </c>
      <c r="I4564" s="2">
        <f t="shared" si="575"/>
        <v>304</v>
      </c>
      <c r="J4564" s="2">
        <f t="shared" si="570"/>
        <v>94860.919761195953</v>
      </c>
    </row>
    <row r="4565" spans="1:10">
      <c r="A4565" s="2">
        <v>4564</v>
      </c>
      <c r="B4565" s="2">
        <f t="shared" si="568"/>
        <v>2.3884933333333334</v>
      </c>
      <c r="C4565" s="2">
        <f t="shared" si="571"/>
        <v>108</v>
      </c>
      <c r="D4565" s="2">
        <f t="shared" si="572"/>
        <v>176</v>
      </c>
      <c r="E4565" s="2">
        <f t="shared" si="573"/>
        <v>1</v>
      </c>
      <c r="F4565" s="2">
        <f t="shared" si="569"/>
        <v>0.25469601519739399</v>
      </c>
      <c r="H4565" s="2">
        <f t="shared" si="574"/>
        <v>1.94</v>
      </c>
      <c r="I4565" s="2">
        <f t="shared" si="575"/>
        <v>304</v>
      </c>
      <c r="J4565" s="2">
        <f t="shared" si="570"/>
        <v>94788.197981700228</v>
      </c>
    </row>
    <row r="4566" spans="1:10">
      <c r="A4566" s="2">
        <v>4565</v>
      </c>
      <c r="B4566" s="2">
        <f t="shared" si="568"/>
        <v>2.3890166666666666</v>
      </c>
      <c r="C4566" s="2">
        <f t="shared" si="571"/>
        <v>108</v>
      </c>
      <c r="D4566" s="2">
        <f t="shared" si="572"/>
        <v>176</v>
      </c>
      <c r="E4566" s="2">
        <f t="shared" si="573"/>
        <v>1</v>
      </c>
      <c r="F4566" s="2">
        <f t="shared" si="569"/>
        <v>0.25446456055800021</v>
      </c>
      <c r="H4566" s="2">
        <f t="shared" si="574"/>
        <v>1.94</v>
      </c>
      <c r="I4566" s="2">
        <f t="shared" si="575"/>
        <v>304</v>
      </c>
      <c r="J4566" s="2">
        <f t="shared" si="570"/>
        <v>94715.448806283166</v>
      </c>
    </row>
    <row r="4567" spans="1:10">
      <c r="A4567" s="2">
        <v>4566</v>
      </c>
      <c r="B4567" s="2">
        <f t="shared" si="568"/>
        <v>2.3895399999999998</v>
      </c>
      <c r="C4567" s="2">
        <f t="shared" si="571"/>
        <v>108</v>
      </c>
      <c r="D4567" s="2">
        <f t="shared" si="572"/>
        <v>176</v>
      </c>
      <c r="E4567" s="2">
        <f t="shared" si="573"/>
        <v>1</v>
      </c>
      <c r="F4567" s="2">
        <f t="shared" si="569"/>
        <v>0.25423305511188937</v>
      </c>
      <c r="H4567" s="2">
        <f t="shared" si="574"/>
        <v>1.94</v>
      </c>
      <c r="I4567" s="2">
        <f t="shared" si="575"/>
        <v>304</v>
      </c>
      <c r="J4567" s="2">
        <f t="shared" si="570"/>
        <v>94642.672275763558</v>
      </c>
    </row>
    <row r="4568" spans="1:10">
      <c r="A4568" s="2">
        <v>4567</v>
      </c>
      <c r="B4568" s="2">
        <f t="shared" si="568"/>
        <v>2.3900633333333334</v>
      </c>
      <c r="C4568" s="2">
        <f t="shared" si="571"/>
        <v>108</v>
      </c>
      <c r="D4568" s="2">
        <f t="shared" si="572"/>
        <v>176</v>
      </c>
      <c r="E4568" s="2">
        <f t="shared" si="573"/>
        <v>1</v>
      </c>
      <c r="F4568" s="2">
        <f t="shared" si="569"/>
        <v>0.25400149905371</v>
      </c>
      <c r="H4568" s="2">
        <f t="shared" si="574"/>
        <v>1.94</v>
      </c>
      <c r="I4568" s="2">
        <f t="shared" si="575"/>
        <v>304</v>
      </c>
      <c r="J4568" s="2">
        <f t="shared" si="570"/>
        <v>94569.868431004594</v>
      </c>
    </row>
    <row r="4569" spans="1:10">
      <c r="A4569" s="2">
        <v>4568</v>
      </c>
      <c r="B4569" s="2">
        <f t="shared" si="568"/>
        <v>2.3905866666666666</v>
      </c>
      <c r="C4569" s="2">
        <f t="shared" si="571"/>
        <v>108</v>
      </c>
      <c r="D4569" s="2">
        <f t="shared" si="572"/>
        <v>176</v>
      </c>
      <c r="E4569" s="2">
        <f t="shared" si="573"/>
        <v>1</v>
      </c>
      <c r="F4569" s="2">
        <f t="shared" si="569"/>
        <v>0.25376989257826676</v>
      </c>
      <c r="H4569" s="2">
        <f t="shared" si="574"/>
        <v>1.94</v>
      </c>
      <c r="I4569" s="2">
        <f t="shared" si="575"/>
        <v>304</v>
      </c>
      <c r="J4569" s="2">
        <f t="shared" si="570"/>
        <v>94497.037312913992</v>
      </c>
    </row>
    <row r="4570" spans="1:10">
      <c r="A4570" s="2">
        <v>4569</v>
      </c>
      <c r="B4570" s="2">
        <f t="shared" si="568"/>
        <v>2.3911099999999998</v>
      </c>
      <c r="C4570" s="2">
        <f t="shared" si="571"/>
        <v>108</v>
      </c>
      <c r="D4570" s="2">
        <f t="shared" si="572"/>
        <v>176</v>
      </c>
      <c r="E4570" s="2">
        <f t="shared" si="573"/>
        <v>1</v>
      </c>
      <c r="F4570" s="2">
        <f t="shared" si="569"/>
        <v>0.25353823588051844</v>
      </c>
      <c r="H4570" s="2">
        <f t="shared" si="574"/>
        <v>1.94</v>
      </c>
      <c r="I4570" s="2">
        <f t="shared" si="575"/>
        <v>304</v>
      </c>
      <c r="J4570" s="2">
        <f t="shared" si="570"/>
        <v>94424.17896244397</v>
      </c>
    </row>
    <row r="4571" spans="1:10">
      <c r="A4571" s="2">
        <v>4570</v>
      </c>
      <c r="B4571" s="2">
        <f t="shared" si="568"/>
        <v>2.3916333333333335</v>
      </c>
      <c r="C4571" s="2">
        <f t="shared" si="571"/>
        <v>108</v>
      </c>
      <c r="D4571" s="2">
        <f t="shared" si="572"/>
        <v>176</v>
      </c>
      <c r="E4571" s="2">
        <f t="shared" si="573"/>
        <v>1</v>
      </c>
      <c r="F4571" s="2">
        <f t="shared" si="569"/>
        <v>0.25330652915557933</v>
      </c>
      <c r="H4571" s="2">
        <f t="shared" si="574"/>
        <v>1.94</v>
      </c>
      <c r="I4571" s="2">
        <f t="shared" si="575"/>
        <v>304</v>
      </c>
      <c r="J4571" s="2">
        <f t="shared" si="570"/>
        <v>94351.293420591333</v>
      </c>
    </row>
    <row r="4572" spans="1:10">
      <c r="A4572" s="2">
        <v>4571</v>
      </c>
      <c r="B4572" s="2">
        <f t="shared" si="568"/>
        <v>2.3921566666666667</v>
      </c>
      <c r="C4572" s="2">
        <f t="shared" si="571"/>
        <v>108</v>
      </c>
      <c r="D4572" s="2">
        <f t="shared" si="572"/>
        <v>176</v>
      </c>
      <c r="E4572" s="2">
        <f t="shared" si="573"/>
        <v>1</v>
      </c>
      <c r="F4572" s="2">
        <f t="shared" si="569"/>
        <v>0.25307477259871997</v>
      </c>
      <c r="H4572" s="2">
        <f t="shared" si="574"/>
        <v>1.94</v>
      </c>
      <c r="I4572" s="2">
        <f t="shared" si="575"/>
        <v>304</v>
      </c>
      <c r="J4572" s="2">
        <f t="shared" si="570"/>
        <v>94278.380728397751</v>
      </c>
    </row>
    <row r="4573" spans="1:10">
      <c r="A4573" s="2">
        <v>4572</v>
      </c>
      <c r="B4573" s="2">
        <f t="shared" si="568"/>
        <v>2.3926799999999999</v>
      </c>
      <c r="C4573" s="2">
        <f t="shared" si="571"/>
        <v>108</v>
      </c>
      <c r="D4573" s="2">
        <f t="shared" si="572"/>
        <v>176</v>
      </c>
      <c r="E4573" s="2">
        <f t="shared" si="573"/>
        <v>1</v>
      </c>
      <c r="F4573" s="2">
        <f t="shared" si="569"/>
        <v>0.25284296640536535</v>
      </c>
      <c r="H4573" s="2">
        <f t="shared" si="574"/>
        <v>1.94</v>
      </c>
      <c r="I4573" s="2">
        <f t="shared" si="575"/>
        <v>304</v>
      </c>
      <c r="J4573" s="2">
        <f t="shared" si="570"/>
        <v>94205.440926949494</v>
      </c>
    </row>
    <row r="4574" spans="1:10">
      <c r="A4574" s="2">
        <v>4573</v>
      </c>
      <c r="B4574" s="2">
        <f t="shared" si="568"/>
        <v>2.3932033333333331</v>
      </c>
      <c r="C4574" s="2">
        <f t="shared" si="571"/>
        <v>108</v>
      </c>
      <c r="D4574" s="2">
        <f t="shared" si="572"/>
        <v>176</v>
      </c>
      <c r="E4574" s="2">
        <f t="shared" si="573"/>
        <v>1</v>
      </c>
      <c r="F4574" s="2">
        <f t="shared" si="569"/>
        <v>0.25261111077109649</v>
      </c>
      <c r="H4574" s="2">
        <f t="shared" si="574"/>
        <v>1.94</v>
      </c>
      <c r="I4574" s="2">
        <f t="shared" si="575"/>
        <v>304</v>
      </c>
      <c r="J4574" s="2">
        <f t="shared" si="570"/>
        <v>94132.474057377607</v>
      </c>
    </row>
    <row r="4575" spans="1:10">
      <c r="A4575" s="2">
        <v>4574</v>
      </c>
      <c r="B4575" s="2">
        <f t="shared" si="568"/>
        <v>2.3937266666666668</v>
      </c>
      <c r="C4575" s="2">
        <f t="shared" si="571"/>
        <v>108</v>
      </c>
      <c r="D4575" s="2">
        <f t="shared" si="572"/>
        <v>176</v>
      </c>
      <c r="E4575" s="2">
        <f t="shared" si="573"/>
        <v>1</v>
      </c>
      <c r="F4575" s="2">
        <f t="shared" si="569"/>
        <v>0.25237920589165003</v>
      </c>
      <c r="H4575" s="2">
        <f t="shared" si="574"/>
        <v>1.94</v>
      </c>
      <c r="I4575" s="2">
        <f t="shared" si="575"/>
        <v>304</v>
      </c>
      <c r="J4575" s="2">
        <f t="shared" si="570"/>
        <v>94059.480160858118</v>
      </c>
    </row>
    <row r="4576" spans="1:10">
      <c r="A4576" s="2">
        <v>4575</v>
      </c>
      <c r="B4576" s="2">
        <f t="shared" si="568"/>
        <v>2.39425</v>
      </c>
      <c r="C4576" s="2">
        <f t="shared" si="571"/>
        <v>108</v>
      </c>
      <c r="D4576" s="2">
        <f t="shared" si="572"/>
        <v>176</v>
      </c>
      <c r="E4576" s="2">
        <f t="shared" si="573"/>
        <v>1</v>
      </c>
      <c r="F4576" s="2">
        <f t="shared" si="569"/>
        <v>0.25214725196291837</v>
      </c>
      <c r="H4576" s="2">
        <f t="shared" si="574"/>
        <v>1.94</v>
      </c>
      <c r="I4576" s="2">
        <f t="shared" si="575"/>
        <v>304</v>
      </c>
      <c r="J4576" s="2">
        <f t="shared" si="570"/>
        <v>93986.459278612077</v>
      </c>
    </row>
    <row r="4577" spans="1:10">
      <c r="A4577" s="2">
        <v>4576</v>
      </c>
      <c r="B4577" s="2">
        <f t="shared" si="568"/>
        <v>2.3947733333333332</v>
      </c>
      <c r="C4577" s="2">
        <f t="shared" si="571"/>
        <v>108</v>
      </c>
      <c r="D4577" s="2">
        <f t="shared" si="572"/>
        <v>176</v>
      </c>
      <c r="E4577" s="2">
        <f t="shared" si="573"/>
        <v>1</v>
      </c>
      <c r="F4577" s="2">
        <f t="shared" si="569"/>
        <v>0.25191524918094965</v>
      </c>
      <c r="H4577" s="2">
        <f t="shared" si="574"/>
        <v>1.94</v>
      </c>
      <c r="I4577" s="2">
        <f t="shared" si="575"/>
        <v>304</v>
      </c>
      <c r="J4577" s="2">
        <f t="shared" si="570"/>
        <v>93913.411451905471</v>
      </c>
    </row>
    <row r="4578" spans="1:10">
      <c r="A4578" s="2">
        <v>4577</v>
      </c>
      <c r="B4578" s="2">
        <f t="shared" si="568"/>
        <v>2.3952966666666669</v>
      </c>
      <c r="C4578" s="2">
        <f t="shared" si="571"/>
        <v>108</v>
      </c>
      <c r="D4578" s="2">
        <f t="shared" si="572"/>
        <v>176</v>
      </c>
      <c r="E4578" s="2">
        <f t="shared" si="573"/>
        <v>1</v>
      </c>
      <c r="F4578" s="2">
        <f t="shared" si="569"/>
        <v>0.25168319774194797</v>
      </c>
      <c r="H4578" s="2">
        <f t="shared" si="574"/>
        <v>1.94</v>
      </c>
      <c r="I4578" s="2">
        <f t="shared" si="575"/>
        <v>304</v>
      </c>
      <c r="J4578" s="2">
        <f t="shared" si="570"/>
        <v>93840.336722049324</v>
      </c>
    </row>
    <row r="4579" spans="1:10">
      <c r="A4579" s="2">
        <v>4578</v>
      </c>
      <c r="B4579" s="2">
        <f t="shared" si="568"/>
        <v>2.3958200000000001</v>
      </c>
      <c r="C4579" s="2">
        <f t="shared" si="571"/>
        <v>108</v>
      </c>
      <c r="D4579" s="2">
        <f t="shared" si="572"/>
        <v>176</v>
      </c>
      <c r="E4579" s="2">
        <f t="shared" si="573"/>
        <v>1</v>
      </c>
      <c r="F4579" s="2">
        <f t="shared" si="569"/>
        <v>0.25145109784227343</v>
      </c>
      <c r="H4579" s="2">
        <f t="shared" si="574"/>
        <v>1.94</v>
      </c>
      <c r="I4579" s="2">
        <f t="shared" si="575"/>
        <v>304</v>
      </c>
      <c r="J4579" s="2">
        <f t="shared" si="570"/>
        <v>93767.235130399946</v>
      </c>
    </row>
    <row r="4580" spans="1:10">
      <c r="A4580" s="2">
        <v>4579</v>
      </c>
      <c r="B4580" s="2">
        <f t="shared" si="568"/>
        <v>2.3963433333333333</v>
      </c>
      <c r="C4580" s="2">
        <f t="shared" si="571"/>
        <v>108</v>
      </c>
      <c r="D4580" s="2">
        <f t="shared" si="572"/>
        <v>176</v>
      </c>
      <c r="E4580" s="2">
        <f t="shared" si="573"/>
        <v>1</v>
      </c>
      <c r="F4580" s="2">
        <f t="shared" si="569"/>
        <v>0.25121894967844222</v>
      </c>
      <c r="H4580" s="2">
        <f t="shared" si="574"/>
        <v>1.94</v>
      </c>
      <c r="I4580" s="2">
        <f t="shared" si="575"/>
        <v>304</v>
      </c>
      <c r="J4580" s="2">
        <f t="shared" si="570"/>
        <v>93694.106718358846</v>
      </c>
    </row>
    <row r="4581" spans="1:10">
      <c r="A4581" s="2">
        <v>4580</v>
      </c>
      <c r="B4581" s="2">
        <f t="shared" si="568"/>
        <v>2.3968666666666665</v>
      </c>
      <c r="C4581" s="2">
        <f t="shared" si="571"/>
        <v>108</v>
      </c>
      <c r="D4581" s="2">
        <f t="shared" si="572"/>
        <v>176</v>
      </c>
      <c r="E4581" s="2">
        <f t="shared" si="573"/>
        <v>1</v>
      </c>
      <c r="F4581" s="2">
        <f t="shared" si="569"/>
        <v>0.25098675344712668</v>
      </c>
      <c r="H4581" s="2">
        <f t="shared" si="574"/>
        <v>1.94</v>
      </c>
      <c r="I4581" s="2">
        <f t="shared" si="575"/>
        <v>304</v>
      </c>
      <c r="J4581" s="2">
        <f t="shared" si="570"/>
        <v>93620.951527372774</v>
      </c>
    </row>
    <row r="4582" spans="1:10">
      <c r="A4582" s="2">
        <v>4581</v>
      </c>
      <c r="B4582" s="2">
        <f t="shared" si="568"/>
        <v>2.3973900000000001</v>
      </c>
      <c r="C4582" s="2">
        <f t="shared" si="571"/>
        <v>108</v>
      </c>
      <c r="D4582" s="2">
        <f t="shared" si="572"/>
        <v>176</v>
      </c>
      <c r="E4582" s="2">
        <f t="shared" si="573"/>
        <v>1</v>
      </c>
      <c r="F4582" s="2">
        <f t="shared" si="569"/>
        <v>0.25075450934515503</v>
      </c>
      <c r="H4582" s="2">
        <f t="shared" si="574"/>
        <v>1.94</v>
      </c>
      <c r="I4582" s="2">
        <f t="shared" si="575"/>
        <v>304</v>
      </c>
      <c r="J4582" s="2">
        <f t="shared" si="570"/>
        <v>93547.769598933839</v>
      </c>
    </row>
    <row r="4583" spans="1:10">
      <c r="A4583" s="2">
        <v>4582</v>
      </c>
      <c r="B4583" s="2">
        <f t="shared" si="568"/>
        <v>2.3979133333333333</v>
      </c>
      <c r="C4583" s="2">
        <f t="shared" si="571"/>
        <v>108</v>
      </c>
      <c r="D4583" s="2">
        <f t="shared" si="572"/>
        <v>176</v>
      </c>
      <c r="E4583" s="2">
        <f t="shared" si="573"/>
        <v>1</v>
      </c>
      <c r="F4583" s="2">
        <f t="shared" si="569"/>
        <v>0.25052221756951254</v>
      </c>
      <c r="H4583" s="2">
        <f t="shared" si="574"/>
        <v>1.94</v>
      </c>
      <c r="I4583" s="2">
        <f t="shared" si="575"/>
        <v>304</v>
      </c>
      <c r="J4583" s="2">
        <f t="shared" si="570"/>
        <v>93474.560974579726</v>
      </c>
    </row>
    <row r="4584" spans="1:10">
      <c r="A4584" s="2">
        <v>4583</v>
      </c>
      <c r="B4584" s="2">
        <f t="shared" si="568"/>
        <v>2.3984366666666666</v>
      </c>
      <c r="C4584" s="2">
        <f t="shared" si="571"/>
        <v>108</v>
      </c>
      <c r="D4584" s="2">
        <f t="shared" si="572"/>
        <v>176</v>
      </c>
      <c r="E4584" s="2">
        <f t="shared" si="573"/>
        <v>1</v>
      </c>
      <c r="F4584" s="2">
        <f t="shared" si="569"/>
        <v>0.2502898783173404</v>
      </c>
      <c r="H4584" s="2">
        <f t="shared" si="574"/>
        <v>1.94</v>
      </c>
      <c r="I4584" s="2">
        <f t="shared" si="575"/>
        <v>304</v>
      </c>
      <c r="J4584" s="2">
        <f t="shared" si="570"/>
        <v>93401.32569589348</v>
      </c>
    </row>
    <row r="4585" spans="1:10">
      <c r="A4585" s="2">
        <v>4584</v>
      </c>
      <c r="B4585" s="2">
        <f t="shared" si="568"/>
        <v>2.3989600000000002</v>
      </c>
      <c r="C4585" s="2">
        <f t="shared" si="571"/>
        <v>108</v>
      </c>
      <c r="D4585" s="2">
        <f t="shared" si="572"/>
        <v>176</v>
      </c>
      <c r="E4585" s="2">
        <f t="shared" si="573"/>
        <v>1</v>
      </c>
      <c r="F4585" s="2">
        <f t="shared" si="569"/>
        <v>0.25005749178593617</v>
      </c>
      <c r="H4585" s="2">
        <f t="shared" si="574"/>
        <v>1.94</v>
      </c>
      <c r="I4585" s="2">
        <f t="shared" si="575"/>
        <v>304</v>
      </c>
      <c r="J4585" s="2">
        <f t="shared" si="570"/>
        <v>93328.063804503763</v>
      </c>
    </row>
    <row r="4586" spans="1:10">
      <c r="A4586" s="2">
        <v>4585</v>
      </c>
      <c r="B4586" s="2">
        <f t="shared" si="568"/>
        <v>2.3994833333333334</v>
      </c>
      <c r="C4586" s="2">
        <f t="shared" si="571"/>
        <v>108</v>
      </c>
      <c r="D4586" s="2">
        <f t="shared" si="572"/>
        <v>176</v>
      </c>
      <c r="E4586" s="2">
        <f t="shared" si="573"/>
        <v>1</v>
      </c>
      <c r="F4586" s="2">
        <f t="shared" si="569"/>
        <v>0.24982505817275477</v>
      </c>
      <c r="H4586" s="2">
        <f t="shared" si="574"/>
        <v>1.94</v>
      </c>
      <c r="I4586" s="2">
        <f t="shared" si="575"/>
        <v>304</v>
      </c>
      <c r="J4586" s="2">
        <f t="shared" si="570"/>
        <v>93254.775342084948</v>
      </c>
    </row>
    <row r="4587" spans="1:10">
      <c r="A4587" s="2">
        <v>4586</v>
      </c>
      <c r="B4587" s="2">
        <f t="shared" si="568"/>
        <v>2.4000066666666666</v>
      </c>
      <c r="C4587" s="2">
        <f t="shared" si="571"/>
        <v>108</v>
      </c>
      <c r="D4587" s="2">
        <f t="shared" si="572"/>
        <v>176</v>
      </c>
      <c r="E4587" s="2">
        <f t="shared" si="573"/>
        <v>1</v>
      </c>
      <c r="F4587" s="2">
        <f t="shared" si="569"/>
        <v>0.24959257767540705</v>
      </c>
      <c r="H4587" s="2">
        <f t="shared" si="574"/>
        <v>1.94</v>
      </c>
      <c r="I4587" s="2">
        <f t="shared" si="575"/>
        <v>304</v>
      </c>
      <c r="J4587" s="2">
        <f t="shared" si="570"/>
        <v>93181.460350357083</v>
      </c>
    </row>
    <row r="4588" spans="1:10">
      <c r="A4588" s="2">
        <v>4587</v>
      </c>
      <c r="B4588" s="2">
        <f t="shared" si="568"/>
        <v>2.4005299999999998</v>
      </c>
      <c r="C4588" s="2">
        <f t="shared" si="571"/>
        <v>108</v>
      </c>
      <c r="D4588" s="2">
        <f t="shared" si="572"/>
        <v>176</v>
      </c>
      <c r="E4588" s="2">
        <f t="shared" si="573"/>
        <v>1</v>
      </c>
      <c r="F4588" s="2">
        <f t="shared" si="569"/>
        <v>0.24936005049166068</v>
      </c>
      <c r="H4588" s="2">
        <f t="shared" si="574"/>
        <v>1.94</v>
      </c>
      <c r="I4588" s="2">
        <f t="shared" si="575"/>
        <v>304</v>
      </c>
      <c r="J4588" s="2">
        <f t="shared" si="570"/>
        <v>93108.118871085913</v>
      </c>
    </row>
    <row r="4589" spans="1:10">
      <c r="A4589" s="2">
        <v>4588</v>
      </c>
      <c r="B4589" s="2">
        <f t="shared" si="568"/>
        <v>2.4010533333333335</v>
      </c>
      <c r="C4589" s="2">
        <f t="shared" si="571"/>
        <v>108</v>
      </c>
      <c r="D4589" s="2">
        <f t="shared" si="572"/>
        <v>176</v>
      </c>
      <c r="E4589" s="2">
        <f t="shared" si="573"/>
        <v>1</v>
      </c>
      <c r="F4589" s="2">
        <f t="shared" si="569"/>
        <v>0.24912747681944036</v>
      </c>
      <c r="H4589" s="2">
        <f t="shared" si="574"/>
        <v>1.94</v>
      </c>
      <c r="I4589" s="2">
        <f t="shared" si="575"/>
        <v>304</v>
      </c>
      <c r="J4589" s="2">
        <f t="shared" si="570"/>
        <v>93034.750946083135</v>
      </c>
    </row>
    <row r="4590" spans="1:10">
      <c r="A4590" s="2">
        <v>4589</v>
      </c>
      <c r="B4590" s="2">
        <f t="shared" si="568"/>
        <v>2.4015766666666667</v>
      </c>
      <c r="C4590" s="2">
        <f t="shared" si="571"/>
        <v>108</v>
      </c>
      <c r="D4590" s="2">
        <f t="shared" si="572"/>
        <v>176</v>
      </c>
      <c r="E4590" s="2">
        <f t="shared" si="573"/>
        <v>1</v>
      </c>
      <c r="F4590" s="2">
        <f t="shared" si="569"/>
        <v>0.24889485685682797</v>
      </c>
      <c r="H4590" s="2">
        <f t="shared" si="574"/>
        <v>1.94</v>
      </c>
      <c r="I4590" s="2">
        <f t="shared" si="575"/>
        <v>304</v>
      </c>
      <c r="J4590" s="2">
        <f t="shared" si="570"/>
        <v>92961.356617206387</v>
      </c>
    </row>
    <row r="4591" spans="1:10">
      <c r="A4591" s="2">
        <v>4590</v>
      </c>
      <c r="B4591" s="2">
        <f t="shared" si="568"/>
        <v>2.4020999999999999</v>
      </c>
      <c r="C4591" s="2">
        <f t="shared" si="571"/>
        <v>108</v>
      </c>
      <c r="D4591" s="2">
        <f t="shared" si="572"/>
        <v>176</v>
      </c>
      <c r="E4591" s="2">
        <f t="shared" si="573"/>
        <v>1</v>
      </c>
      <c r="F4591" s="2">
        <f t="shared" si="569"/>
        <v>0.24866219080206209</v>
      </c>
      <c r="H4591" s="2">
        <f t="shared" si="574"/>
        <v>1.94</v>
      </c>
      <c r="I4591" s="2">
        <f t="shared" si="575"/>
        <v>304</v>
      </c>
      <c r="J4591" s="2">
        <f t="shared" si="570"/>
        <v>92887.935926359307</v>
      </c>
    </row>
    <row r="4592" spans="1:10">
      <c r="A4592" s="2">
        <v>4591</v>
      </c>
      <c r="B4592" s="2">
        <f t="shared" si="568"/>
        <v>2.4026233333333331</v>
      </c>
      <c r="C4592" s="2">
        <f t="shared" si="571"/>
        <v>108</v>
      </c>
      <c r="D4592" s="2">
        <f t="shared" si="572"/>
        <v>176</v>
      </c>
      <c r="E4592" s="2">
        <f t="shared" si="573"/>
        <v>1</v>
      </c>
      <c r="F4592" s="2">
        <f t="shared" si="569"/>
        <v>0.24842947885353839</v>
      </c>
      <c r="H4592" s="2">
        <f t="shared" si="574"/>
        <v>1.94</v>
      </c>
      <c r="I4592" s="2">
        <f t="shared" si="575"/>
        <v>304</v>
      </c>
      <c r="J4592" s="2">
        <f t="shared" si="570"/>
        <v>92814.488915491529</v>
      </c>
    </row>
    <row r="4593" spans="1:10">
      <c r="A4593" s="2">
        <v>4592</v>
      </c>
      <c r="B4593" s="2">
        <f t="shared" si="568"/>
        <v>2.4031466666666668</v>
      </c>
      <c r="C4593" s="2">
        <f t="shared" si="571"/>
        <v>108</v>
      </c>
      <c r="D4593" s="2">
        <f t="shared" si="572"/>
        <v>176</v>
      </c>
      <c r="E4593" s="2">
        <f t="shared" si="573"/>
        <v>1</v>
      </c>
      <c r="F4593" s="2">
        <f t="shared" si="569"/>
        <v>0.24819672120980968</v>
      </c>
      <c r="H4593" s="2">
        <f t="shared" si="574"/>
        <v>1.94</v>
      </c>
      <c r="I4593" s="2">
        <f t="shared" si="575"/>
        <v>304</v>
      </c>
      <c r="J4593" s="2">
        <f t="shared" si="570"/>
        <v>92741.015626598775</v>
      </c>
    </row>
    <row r="4594" spans="1:10">
      <c r="A4594" s="2">
        <v>4593</v>
      </c>
      <c r="B4594" s="2">
        <f t="shared" si="568"/>
        <v>2.40367</v>
      </c>
      <c r="C4594" s="2">
        <f t="shared" si="571"/>
        <v>108</v>
      </c>
      <c r="D4594" s="2">
        <f t="shared" si="572"/>
        <v>176</v>
      </c>
      <c r="E4594" s="2">
        <f t="shared" si="573"/>
        <v>1</v>
      </c>
      <c r="F4594" s="2">
        <f t="shared" si="569"/>
        <v>0.24796391806958651</v>
      </c>
      <c r="H4594" s="2">
        <f t="shared" si="574"/>
        <v>1.94</v>
      </c>
      <c r="I4594" s="2">
        <f t="shared" si="575"/>
        <v>304</v>
      </c>
      <c r="J4594" s="2">
        <f t="shared" si="570"/>
        <v>92667.516101723231</v>
      </c>
    </row>
    <row r="4595" spans="1:10">
      <c r="A4595" s="2">
        <v>4594</v>
      </c>
      <c r="B4595" s="2">
        <f t="shared" si="568"/>
        <v>2.4041933333333332</v>
      </c>
      <c r="C4595" s="2">
        <f t="shared" si="571"/>
        <v>108</v>
      </c>
      <c r="D4595" s="2">
        <f t="shared" si="572"/>
        <v>176</v>
      </c>
      <c r="E4595" s="2">
        <f t="shared" si="573"/>
        <v>1</v>
      </c>
      <c r="F4595" s="2">
        <f t="shared" si="569"/>
        <v>0.24773106963173647</v>
      </c>
      <c r="H4595" s="2">
        <f t="shared" si="574"/>
        <v>1.94</v>
      </c>
      <c r="I4595" s="2">
        <f t="shared" si="575"/>
        <v>304</v>
      </c>
      <c r="J4595" s="2">
        <f t="shared" si="570"/>
        <v>92593.990382953169</v>
      </c>
    </row>
    <row r="4596" spans="1:10">
      <c r="A4596" s="2">
        <v>4595</v>
      </c>
      <c r="B4596" s="2">
        <f t="shared" si="568"/>
        <v>2.4047166666666668</v>
      </c>
      <c r="C4596" s="2">
        <f t="shared" si="571"/>
        <v>108</v>
      </c>
      <c r="D4596" s="2">
        <f t="shared" si="572"/>
        <v>176</v>
      </c>
      <c r="E4596" s="2">
        <f t="shared" si="573"/>
        <v>1</v>
      </c>
      <c r="F4596" s="2">
        <f t="shared" si="569"/>
        <v>0.24749817609528429</v>
      </c>
      <c r="H4596" s="2">
        <f t="shared" si="574"/>
        <v>1.94</v>
      </c>
      <c r="I4596" s="2">
        <f t="shared" si="575"/>
        <v>304</v>
      </c>
      <c r="J4596" s="2">
        <f t="shared" si="570"/>
        <v>92520.438512423105</v>
      </c>
    </row>
    <row r="4597" spans="1:10">
      <c r="A4597" s="2">
        <v>4596</v>
      </c>
      <c r="B4597" s="2">
        <f t="shared" si="568"/>
        <v>2.40524</v>
      </c>
      <c r="C4597" s="2">
        <f t="shared" si="571"/>
        <v>108</v>
      </c>
      <c r="D4597" s="2">
        <f t="shared" si="572"/>
        <v>176</v>
      </c>
      <c r="E4597" s="2">
        <f t="shared" si="573"/>
        <v>1</v>
      </c>
      <c r="F4597" s="2">
        <f t="shared" si="569"/>
        <v>0.24726523765941313</v>
      </c>
      <c r="H4597" s="2">
        <f t="shared" si="574"/>
        <v>1.94</v>
      </c>
      <c r="I4597" s="2">
        <f t="shared" si="575"/>
        <v>304</v>
      </c>
      <c r="J4597" s="2">
        <f t="shared" si="570"/>
        <v>92446.860532314342</v>
      </c>
    </row>
    <row r="4598" spans="1:10">
      <c r="A4598" s="2">
        <v>4597</v>
      </c>
      <c r="B4598" s="2">
        <f t="shared" si="568"/>
        <v>2.4057633333333333</v>
      </c>
      <c r="C4598" s="2">
        <f t="shared" si="571"/>
        <v>108</v>
      </c>
      <c r="D4598" s="2">
        <f t="shared" si="572"/>
        <v>176</v>
      </c>
      <c r="E4598" s="2">
        <f t="shared" si="573"/>
        <v>1</v>
      </c>
      <c r="F4598" s="2">
        <f t="shared" si="569"/>
        <v>0.24703225452346289</v>
      </c>
      <c r="H4598" s="2">
        <f t="shared" si="574"/>
        <v>1.94</v>
      </c>
      <c r="I4598" s="2">
        <f t="shared" si="575"/>
        <v>304</v>
      </c>
      <c r="J4598" s="2">
        <f t="shared" si="570"/>
        <v>92373.256484854341</v>
      </c>
    </row>
    <row r="4599" spans="1:10">
      <c r="A4599" s="2">
        <v>4598</v>
      </c>
      <c r="B4599" s="2">
        <f t="shared" si="568"/>
        <v>2.4062866666666665</v>
      </c>
      <c r="C4599" s="2">
        <f t="shared" si="571"/>
        <v>108</v>
      </c>
      <c r="D4599" s="2">
        <f t="shared" si="572"/>
        <v>176</v>
      </c>
      <c r="E4599" s="2">
        <f t="shared" si="573"/>
        <v>1</v>
      </c>
      <c r="F4599" s="2">
        <f t="shared" si="569"/>
        <v>0.24679922688693176</v>
      </c>
      <c r="H4599" s="2">
        <f t="shared" si="574"/>
        <v>1.94</v>
      </c>
      <c r="I4599" s="2">
        <f t="shared" si="575"/>
        <v>304</v>
      </c>
      <c r="J4599" s="2">
        <f t="shared" si="570"/>
        <v>92299.626412317273</v>
      </c>
    </row>
    <row r="4600" spans="1:10">
      <c r="A4600" s="2">
        <v>4599</v>
      </c>
      <c r="B4600" s="2">
        <f t="shared" si="568"/>
        <v>2.4068100000000001</v>
      </c>
      <c r="C4600" s="2">
        <f t="shared" si="571"/>
        <v>108</v>
      </c>
      <c r="D4600" s="2">
        <f t="shared" si="572"/>
        <v>176</v>
      </c>
      <c r="E4600" s="2">
        <f t="shared" si="573"/>
        <v>1</v>
      </c>
      <c r="F4600" s="2">
        <f t="shared" si="569"/>
        <v>0.24656615494947512</v>
      </c>
      <c r="H4600" s="2">
        <f t="shared" si="574"/>
        <v>1.94</v>
      </c>
      <c r="I4600" s="2">
        <f t="shared" si="575"/>
        <v>304</v>
      </c>
      <c r="J4600" s="2">
        <f t="shared" si="570"/>
        <v>92225.970357023907</v>
      </c>
    </row>
    <row r="4601" spans="1:10">
      <c r="A4601" s="2">
        <v>4600</v>
      </c>
      <c r="B4601" s="2">
        <f t="shared" si="568"/>
        <v>2.4073333333333333</v>
      </c>
      <c r="C4601" s="2">
        <f t="shared" si="571"/>
        <v>108</v>
      </c>
      <c r="D4601" s="2">
        <f t="shared" si="572"/>
        <v>176</v>
      </c>
      <c r="E4601" s="2">
        <f t="shared" si="573"/>
        <v>1</v>
      </c>
      <c r="F4601" s="2">
        <f t="shared" si="569"/>
        <v>0.24633303891090719</v>
      </c>
      <c r="H4601" s="2">
        <f t="shared" si="574"/>
        <v>1.94</v>
      </c>
      <c r="I4601" s="2">
        <f t="shared" si="575"/>
        <v>304</v>
      </c>
      <c r="J4601" s="2">
        <f t="shared" si="570"/>
        <v>92152.288361341853</v>
      </c>
    </row>
    <row r="4602" spans="1:10">
      <c r="A4602" s="2">
        <v>4601</v>
      </c>
      <c r="B4602" s="2">
        <f t="shared" si="568"/>
        <v>2.4078566666666665</v>
      </c>
      <c r="C4602" s="2">
        <f t="shared" si="571"/>
        <v>108</v>
      </c>
      <c r="D4602" s="2">
        <f t="shared" si="572"/>
        <v>176</v>
      </c>
      <c r="E4602" s="2">
        <f t="shared" si="573"/>
        <v>1</v>
      </c>
      <c r="F4602" s="2">
        <f t="shared" si="569"/>
        <v>0.24609987897119945</v>
      </c>
      <c r="H4602" s="2">
        <f t="shared" si="574"/>
        <v>1.94</v>
      </c>
      <c r="I4602" s="2">
        <f t="shared" si="575"/>
        <v>304</v>
      </c>
      <c r="J4602" s="2">
        <f t="shared" si="570"/>
        <v>92078.580467685388</v>
      </c>
    </row>
    <row r="4603" spans="1:10">
      <c r="A4603" s="2">
        <v>4602</v>
      </c>
      <c r="B4603" s="2">
        <f t="shared" si="568"/>
        <v>2.4083800000000002</v>
      </c>
      <c r="C4603" s="2">
        <f t="shared" si="571"/>
        <v>108</v>
      </c>
      <c r="D4603" s="2">
        <f t="shared" si="572"/>
        <v>176</v>
      </c>
      <c r="E4603" s="2">
        <f t="shared" si="573"/>
        <v>1</v>
      </c>
      <c r="F4603" s="2">
        <f t="shared" si="569"/>
        <v>0.2458666753304814</v>
      </c>
      <c r="H4603" s="2">
        <f t="shared" si="574"/>
        <v>1.94</v>
      </c>
      <c r="I4603" s="2">
        <f t="shared" si="575"/>
        <v>304</v>
      </c>
      <c r="J4603" s="2">
        <f t="shared" si="570"/>
        <v>92004.846718515604</v>
      </c>
    </row>
    <row r="4604" spans="1:10">
      <c r="A4604" s="2">
        <v>4603</v>
      </c>
      <c r="B4604" s="2">
        <f t="shared" si="568"/>
        <v>2.4089033333333334</v>
      </c>
      <c r="C4604" s="2">
        <f t="shared" si="571"/>
        <v>108</v>
      </c>
      <c r="D4604" s="2">
        <f t="shared" si="572"/>
        <v>176</v>
      </c>
      <c r="E4604" s="2">
        <f t="shared" si="573"/>
        <v>1</v>
      </c>
      <c r="F4604" s="2">
        <f t="shared" si="569"/>
        <v>0.24563342818904152</v>
      </c>
      <c r="H4604" s="2">
        <f t="shared" si="574"/>
        <v>1.94</v>
      </c>
      <c r="I4604" s="2">
        <f t="shared" si="575"/>
        <v>304</v>
      </c>
      <c r="J4604" s="2">
        <f t="shared" si="570"/>
        <v>91931.087156340742</v>
      </c>
    </row>
    <row r="4605" spans="1:10">
      <c r="A4605" s="2">
        <v>4604</v>
      </c>
      <c r="B4605" s="2">
        <f t="shared" si="568"/>
        <v>2.4094266666666666</v>
      </c>
      <c r="C4605" s="2">
        <f t="shared" si="571"/>
        <v>108</v>
      </c>
      <c r="D4605" s="2">
        <f t="shared" si="572"/>
        <v>176</v>
      </c>
      <c r="E4605" s="2">
        <f t="shared" si="573"/>
        <v>1</v>
      </c>
      <c r="F4605" s="2">
        <f t="shared" si="569"/>
        <v>0.24540013774732569</v>
      </c>
      <c r="H4605" s="2">
        <f t="shared" si="574"/>
        <v>1.94</v>
      </c>
      <c r="I4605" s="2">
        <f t="shared" si="575"/>
        <v>304</v>
      </c>
      <c r="J4605" s="2">
        <f t="shared" si="570"/>
        <v>91857.301823715869</v>
      </c>
    </row>
    <row r="4606" spans="1:10">
      <c r="A4606" s="2">
        <v>4605</v>
      </c>
      <c r="B4606" s="2">
        <f t="shared" si="568"/>
        <v>2.4099499999999998</v>
      </c>
      <c r="C4606" s="2">
        <f t="shared" si="571"/>
        <v>108</v>
      </c>
      <c r="D4606" s="2">
        <f t="shared" si="572"/>
        <v>176</v>
      </c>
      <c r="E4606" s="2">
        <f t="shared" si="573"/>
        <v>1</v>
      </c>
      <c r="F4606" s="2">
        <f t="shared" si="569"/>
        <v>0.24516680420593848</v>
      </c>
      <c r="H4606" s="2">
        <f t="shared" si="574"/>
        <v>1.94</v>
      </c>
      <c r="I4606" s="2">
        <f t="shared" si="575"/>
        <v>304</v>
      </c>
      <c r="J4606" s="2">
        <f t="shared" si="570"/>
        <v>91783.490763243171</v>
      </c>
    </row>
    <row r="4607" spans="1:10">
      <c r="A4607" s="2">
        <v>4606</v>
      </c>
      <c r="B4607" s="2">
        <f t="shared" si="568"/>
        <v>2.4104733333333335</v>
      </c>
      <c r="C4607" s="2">
        <f t="shared" si="571"/>
        <v>108</v>
      </c>
      <c r="D4607" s="2">
        <f t="shared" si="572"/>
        <v>176</v>
      </c>
      <c r="E4607" s="2">
        <f t="shared" si="573"/>
        <v>1</v>
      </c>
      <c r="F4607" s="2">
        <f t="shared" si="569"/>
        <v>0.24493342776564267</v>
      </c>
      <c r="H4607" s="2">
        <f t="shared" si="574"/>
        <v>1.94</v>
      </c>
      <c r="I4607" s="2">
        <f t="shared" si="575"/>
        <v>304</v>
      </c>
      <c r="J4607" s="2">
        <f t="shared" si="570"/>
        <v>91709.654017571971</v>
      </c>
    </row>
    <row r="4608" spans="1:10">
      <c r="A4608" s="2">
        <v>4607</v>
      </c>
      <c r="B4608" s="2">
        <f t="shared" si="568"/>
        <v>2.4109966666666667</v>
      </c>
      <c r="C4608" s="2">
        <f t="shared" si="571"/>
        <v>108</v>
      </c>
      <c r="D4608" s="2">
        <f t="shared" si="572"/>
        <v>176</v>
      </c>
      <c r="E4608" s="2">
        <f t="shared" si="573"/>
        <v>1</v>
      </c>
      <c r="F4608" s="2">
        <f t="shared" si="569"/>
        <v>0.24470000862736005</v>
      </c>
      <c r="H4608" s="2">
        <f t="shared" si="574"/>
        <v>1.94</v>
      </c>
      <c r="I4608" s="2">
        <f t="shared" si="575"/>
        <v>304</v>
      </c>
      <c r="J4608" s="2">
        <f t="shared" si="570"/>
        <v>91635.791629398926</v>
      </c>
    </row>
    <row r="4609" spans="1:10">
      <c r="A4609" s="2">
        <v>4608</v>
      </c>
      <c r="B4609" s="2">
        <f t="shared" si="568"/>
        <v>2.4115199999999999</v>
      </c>
      <c r="C4609" s="2">
        <f t="shared" si="571"/>
        <v>108</v>
      </c>
      <c r="D4609" s="2">
        <f t="shared" si="572"/>
        <v>176</v>
      </c>
      <c r="E4609" s="2">
        <f t="shared" si="573"/>
        <v>1</v>
      </c>
      <c r="F4609" s="2">
        <f t="shared" si="569"/>
        <v>0.24446654699217071</v>
      </c>
      <c r="H4609" s="2">
        <f t="shared" si="574"/>
        <v>1.94</v>
      </c>
      <c r="I4609" s="2">
        <f t="shared" si="575"/>
        <v>304</v>
      </c>
      <c r="J4609" s="2">
        <f t="shared" si="570"/>
        <v>91561.903641467972</v>
      </c>
    </row>
    <row r="4610" spans="1:10">
      <c r="A4610" s="2">
        <v>4609</v>
      </c>
      <c r="B4610" s="2">
        <f t="shared" ref="B4610:B4673" si="576">3.14/6000*A4610</f>
        <v>2.4120433333333335</v>
      </c>
      <c r="C4610" s="2">
        <f t="shared" si="571"/>
        <v>108</v>
      </c>
      <c r="D4610" s="2">
        <f t="shared" si="572"/>
        <v>176</v>
      </c>
      <c r="E4610" s="2">
        <f t="shared" si="573"/>
        <v>1</v>
      </c>
      <c r="F4610" s="2">
        <f t="shared" ref="F4610:F4673" si="577">1.414*C4610*SIN(B4610)*SIN(B4610)/(1.414*C4610*SIN(B4610)+E4610*D4610)</f>
        <v>0.24423304306131308</v>
      </c>
      <c r="H4610" s="2">
        <f t="shared" si="574"/>
        <v>1.94</v>
      </c>
      <c r="I4610" s="2">
        <f t="shared" si="575"/>
        <v>304</v>
      </c>
      <c r="J4610" s="2">
        <f t="shared" ref="J4610:J4673" si="578">1.414*I4610*SIN(B4610)*1.414*I4610*SIN(B4610)/(1.414*I4610*SIN(B4610)+E4610*D4610)/(H4610/1000)</f>
        <v>91487.990096570269</v>
      </c>
    </row>
    <row r="4611" spans="1:10">
      <c r="A4611" s="2">
        <v>4610</v>
      </c>
      <c r="B4611" s="2">
        <f t="shared" si="576"/>
        <v>2.4125666666666667</v>
      </c>
      <c r="C4611" s="2">
        <f t="shared" ref="C4611:C4674" si="579">C4610</f>
        <v>108</v>
      </c>
      <c r="D4611" s="2">
        <f t="shared" ref="D4611:D4674" si="580">D4610</f>
        <v>176</v>
      </c>
      <c r="E4611" s="2">
        <f t="shared" ref="E4611:E4674" si="581">E4610</f>
        <v>1</v>
      </c>
      <c r="F4611" s="2">
        <f t="shared" si="577"/>
        <v>0.24399949703618531</v>
      </c>
      <c r="H4611" s="2">
        <f t="shared" ref="H4611:H4674" si="582">H4610</f>
        <v>1.94</v>
      </c>
      <c r="I4611" s="2">
        <f t="shared" ref="I4611:I4674" si="583">I4610</f>
        <v>304</v>
      </c>
      <c r="J4611" s="2">
        <f t="shared" si="578"/>
        <v>91414.051037544705</v>
      </c>
    </row>
    <row r="4612" spans="1:10">
      <c r="A4612" s="2">
        <v>4611</v>
      </c>
      <c r="B4612" s="2">
        <f t="shared" si="576"/>
        <v>2.41309</v>
      </c>
      <c r="C4612" s="2">
        <f t="shared" si="579"/>
        <v>108</v>
      </c>
      <c r="D4612" s="2">
        <f t="shared" si="580"/>
        <v>176</v>
      </c>
      <c r="E4612" s="2">
        <f t="shared" si="581"/>
        <v>1</v>
      </c>
      <c r="F4612" s="2">
        <f t="shared" si="577"/>
        <v>0.24376590911834356</v>
      </c>
      <c r="H4612" s="2">
        <f t="shared" si="582"/>
        <v>1.94</v>
      </c>
      <c r="I4612" s="2">
        <f t="shared" si="583"/>
        <v>304</v>
      </c>
      <c r="J4612" s="2">
        <f t="shared" si="578"/>
        <v>91340.086507277476</v>
      </c>
    </row>
    <row r="4613" spans="1:10">
      <c r="A4613" s="2">
        <v>4612</v>
      </c>
      <c r="B4613" s="2">
        <f t="shared" si="576"/>
        <v>2.4136133333333332</v>
      </c>
      <c r="C4613" s="2">
        <f t="shared" si="579"/>
        <v>108</v>
      </c>
      <c r="D4613" s="2">
        <f t="shared" si="580"/>
        <v>176</v>
      </c>
      <c r="E4613" s="2">
        <f t="shared" si="581"/>
        <v>1</v>
      </c>
      <c r="F4613" s="2">
        <f t="shared" si="577"/>
        <v>0.24353227950950337</v>
      </c>
      <c r="H4613" s="2">
        <f t="shared" si="582"/>
        <v>1.94</v>
      </c>
      <c r="I4613" s="2">
        <f t="shared" si="583"/>
        <v>304</v>
      </c>
      <c r="J4613" s="2">
        <f t="shared" si="578"/>
        <v>91266.096548702466</v>
      </c>
    </row>
    <row r="4614" spans="1:10">
      <c r="A4614" s="2">
        <v>4613</v>
      </c>
      <c r="B4614" s="2">
        <f t="shared" si="576"/>
        <v>2.4141366666666668</v>
      </c>
      <c r="C4614" s="2">
        <f t="shared" si="579"/>
        <v>108</v>
      </c>
      <c r="D4614" s="2">
        <f t="shared" si="580"/>
        <v>176</v>
      </c>
      <c r="E4614" s="2">
        <f t="shared" si="581"/>
        <v>1</v>
      </c>
      <c r="F4614" s="2">
        <f t="shared" si="577"/>
        <v>0.24329860841153916</v>
      </c>
      <c r="H4614" s="2">
        <f t="shared" si="582"/>
        <v>1.94</v>
      </c>
      <c r="I4614" s="2">
        <f t="shared" si="583"/>
        <v>304</v>
      </c>
      <c r="J4614" s="2">
        <f t="shared" si="578"/>
        <v>91192.08120480123</v>
      </c>
    </row>
    <row r="4615" spans="1:10">
      <c r="A4615" s="2">
        <v>4614</v>
      </c>
      <c r="B4615" s="2">
        <f t="shared" si="576"/>
        <v>2.41466</v>
      </c>
      <c r="C4615" s="2">
        <f t="shared" si="579"/>
        <v>108</v>
      </c>
      <c r="D4615" s="2">
        <f t="shared" si="580"/>
        <v>176</v>
      </c>
      <c r="E4615" s="2">
        <f t="shared" si="581"/>
        <v>1</v>
      </c>
      <c r="F4615" s="2">
        <f t="shared" si="577"/>
        <v>0.24306489602648482</v>
      </c>
      <c r="H4615" s="2">
        <f t="shared" si="582"/>
        <v>1.94</v>
      </c>
      <c r="I4615" s="2">
        <f t="shared" si="583"/>
        <v>304</v>
      </c>
      <c r="J4615" s="2">
        <f t="shared" si="578"/>
        <v>91118.040518603142</v>
      </c>
    </row>
    <row r="4616" spans="1:10">
      <c r="A4616" s="2">
        <v>4615</v>
      </c>
      <c r="B4616" s="2">
        <f t="shared" si="576"/>
        <v>2.4151833333333332</v>
      </c>
      <c r="C4616" s="2">
        <f t="shared" si="579"/>
        <v>108</v>
      </c>
      <c r="D4616" s="2">
        <f t="shared" si="580"/>
        <v>176</v>
      </c>
      <c r="E4616" s="2">
        <f t="shared" si="581"/>
        <v>1</v>
      </c>
      <c r="F4616" s="2">
        <f t="shared" si="577"/>
        <v>0.24283114255653321</v>
      </c>
      <c r="H4616" s="2">
        <f t="shared" si="582"/>
        <v>1.94</v>
      </c>
      <c r="I4616" s="2">
        <f t="shared" si="583"/>
        <v>304</v>
      </c>
      <c r="J4616" s="2">
        <f t="shared" si="578"/>
        <v>91043.974533185363</v>
      </c>
    </row>
    <row r="4617" spans="1:10">
      <c r="A4617" s="2">
        <v>4616</v>
      </c>
      <c r="B4617" s="2">
        <f t="shared" si="576"/>
        <v>2.4157066666666664</v>
      </c>
      <c r="C4617" s="2">
        <f t="shared" si="579"/>
        <v>108</v>
      </c>
      <c r="D4617" s="2">
        <f t="shared" si="580"/>
        <v>176</v>
      </c>
      <c r="E4617" s="2">
        <f t="shared" si="581"/>
        <v>1</v>
      </c>
      <c r="F4617" s="2">
        <f t="shared" si="577"/>
        <v>0.24259734820403644</v>
      </c>
      <c r="H4617" s="2">
        <f t="shared" si="582"/>
        <v>1.94</v>
      </c>
      <c r="I4617" s="2">
        <f t="shared" si="583"/>
        <v>304</v>
      </c>
      <c r="J4617" s="2">
        <f t="shared" si="578"/>
        <v>90969.883291672901</v>
      </c>
    </row>
    <row r="4618" spans="1:10">
      <c r="A4618" s="2">
        <v>4617</v>
      </c>
      <c r="B4618" s="2">
        <f t="shared" si="576"/>
        <v>2.4162300000000001</v>
      </c>
      <c r="C4618" s="2">
        <f t="shared" si="579"/>
        <v>108</v>
      </c>
      <c r="D4618" s="2">
        <f t="shared" si="580"/>
        <v>176</v>
      </c>
      <c r="E4618" s="2">
        <f t="shared" si="581"/>
        <v>1</v>
      </c>
      <c r="F4618" s="2">
        <f t="shared" si="577"/>
        <v>0.2423635131715062</v>
      </c>
      <c r="H4618" s="2">
        <f t="shared" si="582"/>
        <v>1.94</v>
      </c>
      <c r="I4618" s="2">
        <f t="shared" si="583"/>
        <v>304</v>
      </c>
      <c r="J4618" s="2">
        <f t="shared" si="578"/>
        <v>90895.766837238829</v>
      </c>
    </row>
    <row r="4619" spans="1:10">
      <c r="A4619" s="2">
        <v>4618</v>
      </c>
      <c r="B4619" s="2">
        <f t="shared" si="576"/>
        <v>2.4167533333333333</v>
      </c>
      <c r="C4619" s="2">
        <f t="shared" si="579"/>
        <v>108</v>
      </c>
      <c r="D4619" s="2">
        <f t="shared" si="580"/>
        <v>176</v>
      </c>
      <c r="E4619" s="2">
        <f t="shared" si="581"/>
        <v>1</v>
      </c>
      <c r="F4619" s="2">
        <f t="shared" si="577"/>
        <v>0.24212963766161399</v>
      </c>
      <c r="H4619" s="2">
        <f t="shared" si="582"/>
        <v>1.94</v>
      </c>
      <c r="I4619" s="2">
        <f t="shared" si="583"/>
        <v>304</v>
      </c>
      <c r="J4619" s="2">
        <f t="shared" si="578"/>
        <v>90821.625213104344</v>
      </c>
    </row>
    <row r="4620" spans="1:10">
      <c r="A4620" s="2">
        <v>4619</v>
      </c>
      <c r="B4620" s="2">
        <f t="shared" si="576"/>
        <v>2.4172766666666665</v>
      </c>
      <c r="C4620" s="2">
        <f t="shared" si="579"/>
        <v>108</v>
      </c>
      <c r="D4620" s="2">
        <f t="shared" si="580"/>
        <v>176</v>
      </c>
      <c r="E4620" s="2">
        <f t="shared" si="581"/>
        <v>1</v>
      </c>
      <c r="F4620" s="2">
        <f t="shared" si="577"/>
        <v>0.24189572187719052</v>
      </c>
      <c r="H4620" s="2">
        <f t="shared" si="582"/>
        <v>1.94</v>
      </c>
      <c r="I4620" s="2">
        <f t="shared" si="583"/>
        <v>304</v>
      </c>
      <c r="J4620" s="2">
        <f t="shared" si="578"/>
        <v>90747.458462538722</v>
      </c>
    </row>
    <row r="4621" spans="1:10">
      <c r="A4621" s="2">
        <v>4620</v>
      </c>
      <c r="B4621" s="2">
        <f t="shared" si="576"/>
        <v>2.4178000000000002</v>
      </c>
      <c r="C4621" s="2">
        <f t="shared" si="579"/>
        <v>108</v>
      </c>
      <c r="D4621" s="2">
        <f t="shared" si="580"/>
        <v>176</v>
      </c>
      <c r="E4621" s="2">
        <f t="shared" si="581"/>
        <v>1</v>
      </c>
      <c r="F4621" s="2">
        <f t="shared" si="577"/>
        <v>0.24166176602122594</v>
      </c>
      <c r="H4621" s="2">
        <f t="shared" si="582"/>
        <v>1.94</v>
      </c>
      <c r="I4621" s="2">
        <f t="shared" si="583"/>
        <v>304</v>
      </c>
      <c r="J4621" s="2">
        <f t="shared" si="578"/>
        <v>90673.266628859303</v>
      </c>
    </row>
    <row r="4622" spans="1:10">
      <c r="A4622" s="2">
        <v>4621</v>
      </c>
      <c r="B4622" s="2">
        <f t="shared" si="576"/>
        <v>2.4183233333333334</v>
      </c>
      <c r="C4622" s="2">
        <f t="shared" si="579"/>
        <v>108</v>
      </c>
      <c r="D4622" s="2">
        <f t="shared" si="580"/>
        <v>176</v>
      </c>
      <c r="E4622" s="2">
        <f t="shared" si="581"/>
        <v>1</v>
      </c>
      <c r="F4622" s="2">
        <f t="shared" si="577"/>
        <v>0.24142777029687112</v>
      </c>
      <c r="H4622" s="2">
        <f t="shared" si="582"/>
        <v>1.94</v>
      </c>
      <c r="I4622" s="2">
        <f t="shared" si="583"/>
        <v>304</v>
      </c>
      <c r="J4622" s="2">
        <f t="shared" si="578"/>
        <v>90599.049755432061</v>
      </c>
    </row>
    <row r="4623" spans="1:10">
      <c r="A4623" s="2">
        <v>4622</v>
      </c>
      <c r="B4623" s="2">
        <f t="shared" si="576"/>
        <v>2.4188466666666666</v>
      </c>
      <c r="C4623" s="2">
        <f t="shared" si="579"/>
        <v>108</v>
      </c>
      <c r="D4623" s="2">
        <f t="shared" si="580"/>
        <v>176</v>
      </c>
      <c r="E4623" s="2">
        <f t="shared" si="581"/>
        <v>1</v>
      </c>
      <c r="F4623" s="2">
        <f t="shared" si="577"/>
        <v>0.24119373490743601</v>
      </c>
      <c r="H4623" s="2">
        <f t="shared" si="582"/>
        <v>1.94</v>
      </c>
      <c r="I4623" s="2">
        <f t="shared" si="583"/>
        <v>304</v>
      </c>
      <c r="J4623" s="2">
        <f t="shared" si="578"/>
        <v>90524.807885671093</v>
      </c>
    </row>
    <row r="4624" spans="1:10">
      <c r="A4624" s="2">
        <v>4623</v>
      </c>
      <c r="B4624" s="2">
        <f t="shared" si="576"/>
        <v>2.4193699999999998</v>
      </c>
      <c r="C4624" s="2">
        <f t="shared" si="579"/>
        <v>108</v>
      </c>
      <c r="D4624" s="2">
        <f t="shared" si="580"/>
        <v>176</v>
      </c>
      <c r="E4624" s="2">
        <f t="shared" si="581"/>
        <v>1</v>
      </c>
      <c r="F4624" s="2">
        <f t="shared" si="577"/>
        <v>0.24095966005639077</v>
      </c>
      <c r="H4624" s="2">
        <f t="shared" si="582"/>
        <v>1.94</v>
      </c>
      <c r="I4624" s="2">
        <f t="shared" si="583"/>
        <v>304</v>
      </c>
      <c r="J4624" s="2">
        <f t="shared" si="578"/>
        <v>90450.541063038996</v>
      </c>
    </row>
    <row r="4625" spans="1:10">
      <c r="A4625" s="2">
        <v>4624</v>
      </c>
      <c r="B4625" s="2">
        <f t="shared" si="576"/>
        <v>2.4198933333333335</v>
      </c>
      <c r="C4625" s="2">
        <f t="shared" si="579"/>
        <v>108</v>
      </c>
      <c r="D4625" s="2">
        <f t="shared" si="580"/>
        <v>176</v>
      </c>
      <c r="E4625" s="2">
        <f t="shared" si="581"/>
        <v>1</v>
      </c>
      <c r="F4625" s="2">
        <f t="shared" si="577"/>
        <v>0.24072554594736539</v>
      </c>
      <c r="H4625" s="2">
        <f t="shared" si="582"/>
        <v>1.94</v>
      </c>
      <c r="I4625" s="2">
        <f t="shared" si="583"/>
        <v>304</v>
      </c>
      <c r="J4625" s="2">
        <f t="shared" si="578"/>
        <v>90376.249331046813</v>
      </c>
    </row>
    <row r="4626" spans="1:10">
      <c r="A4626" s="2">
        <v>4625</v>
      </c>
      <c r="B4626" s="2">
        <f t="shared" si="576"/>
        <v>2.4204166666666667</v>
      </c>
      <c r="C4626" s="2">
        <f t="shared" si="579"/>
        <v>108</v>
      </c>
      <c r="D4626" s="2">
        <f t="shared" si="580"/>
        <v>176</v>
      </c>
      <c r="E4626" s="2">
        <f t="shared" si="581"/>
        <v>1</v>
      </c>
      <c r="F4626" s="2">
        <f t="shared" si="577"/>
        <v>0.24049139278415077</v>
      </c>
      <c r="H4626" s="2">
        <f t="shared" si="582"/>
        <v>1.94</v>
      </c>
      <c r="I4626" s="2">
        <f t="shared" si="583"/>
        <v>304</v>
      </c>
      <c r="J4626" s="2">
        <f t="shared" si="578"/>
        <v>90301.932733254507</v>
      </c>
    </row>
    <row r="4627" spans="1:10">
      <c r="A4627" s="2">
        <v>4626</v>
      </c>
      <c r="B4627" s="2">
        <f t="shared" si="576"/>
        <v>2.4209399999999999</v>
      </c>
      <c r="C4627" s="2">
        <f t="shared" si="579"/>
        <v>108</v>
      </c>
      <c r="D4627" s="2">
        <f t="shared" si="580"/>
        <v>176</v>
      </c>
      <c r="E4627" s="2">
        <f t="shared" si="581"/>
        <v>1</v>
      </c>
      <c r="F4627" s="2">
        <f t="shared" si="577"/>
        <v>0.24025720077069743</v>
      </c>
      <c r="H4627" s="2">
        <f t="shared" si="582"/>
        <v>1.94</v>
      </c>
      <c r="I4627" s="2">
        <f t="shared" si="583"/>
        <v>304</v>
      </c>
      <c r="J4627" s="2">
        <f t="shared" si="578"/>
        <v>90227.591313270445</v>
      </c>
    </row>
    <row r="4628" spans="1:10">
      <c r="A4628" s="2">
        <v>4627</v>
      </c>
      <c r="B4628" s="2">
        <f t="shared" si="576"/>
        <v>2.4214633333333335</v>
      </c>
      <c r="C4628" s="2">
        <f t="shared" si="579"/>
        <v>108</v>
      </c>
      <c r="D4628" s="2">
        <f t="shared" si="580"/>
        <v>176</v>
      </c>
      <c r="E4628" s="2">
        <f t="shared" si="581"/>
        <v>1</v>
      </c>
      <c r="F4628" s="2">
        <f t="shared" si="577"/>
        <v>0.24002297011111604</v>
      </c>
      <c r="H4628" s="2">
        <f t="shared" si="582"/>
        <v>1.94</v>
      </c>
      <c r="I4628" s="2">
        <f t="shared" si="583"/>
        <v>304</v>
      </c>
      <c r="J4628" s="2">
        <f t="shared" si="578"/>
        <v>90153.225114751753</v>
      </c>
    </row>
    <row r="4629" spans="1:10">
      <c r="A4629" s="2">
        <v>4628</v>
      </c>
      <c r="B4629" s="2">
        <f t="shared" si="576"/>
        <v>2.4219866666666667</v>
      </c>
      <c r="C4629" s="2">
        <f t="shared" si="579"/>
        <v>108</v>
      </c>
      <c r="D4629" s="2">
        <f t="shared" si="580"/>
        <v>176</v>
      </c>
      <c r="E4629" s="2">
        <f t="shared" si="581"/>
        <v>1</v>
      </c>
      <c r="F4629" s="2">
        <f t="shared" si="577"/>
        <v>0.23978870100967853</v>
      </c>
      <c r="H4629" s="2">
        <f t="shared" si="582"/>
        <v>1.94</v>
      </c>
      <c r="I4629" s="2">
        <f t="shared" si="583"/>
        <v>304</v>
      </c>
      <c r="J4629" s="2">
        <f t="shared" si="578"/>
        <v>90078.834181404571</v>
      </c>
    </row>
    <row r="4630" spans="1:10">
      <c r="A4630" s="2">
        <v>4629</v>
      </c>
      <c r="B4630" s="2">
        <f t="shared" si="576"/>
        <v>2.4225099999999999</v>
      </c>
      <c r="C4630" s="2">
        <f t="shared" si="579"/>
        <v>108</v>
      </c>
      <c r="D4630" s="2">
        <f t="shared" si="580"/>
        <v>176</v>
      </c>
      <c r="E4630" s="2">
        <f t="shared" si="581"/>
        <v>1</v>
      </c>
      <c r="F4630" s="2">
        <f t="shared" si="577"/>
        <v>0.23955439367081668</v>
      </c>
      <c r="H4630" s="2">
        <f t="shared" si="582"/>
        <v>1.94</v>
      </c>
      <c r="I4630" s="2">
        <f t="shared" si="583"/>
        <v>304</v>
      </c>
      <c r="J4630" s="2">
        <f t="shared" si="578"/>
        <v>90004.418556983917</v>
      </c>
    </row>
    <row r="4631" spans="1:10">
      <c r="A4631" s="2">
        <v>4630</v>
      </c>
      <c r="B4631" s="2">
        <f t="shared" si="576"/>
        <v>2.4230333333333332</v>
      </c>
      <c r="C4631" s="2">
        <f t="shared" si="579"/>
        <v>108</v>
      </c>
      <c r="D4631" s="2">
        <f t="shared" si="580"/>
        <v>176</v>
      </c>
      <c r="E4631" s="2">
        <f t="shared" si="581"/>
        <v>1</v>
      </c>
      <c r="F4631" s="2">
        <f t="shared" si="577"/>
        <v>0.2393200482991229</v>
      </c>
      <c r="H4631" s="2">
        <f t="shared" si="582"/>
        <v>1.94</v>
      </c>
      <c r="I4631" s="2">
        <f t="shared" si="583"/>
        <v>304</v>
      </c>
      <c r="J4631" s="2">
        <f t="shared" si="578"/>
        <v>89929.978285293706</v>
      </c>
    </row>
    <row r="4632" spans="1:10">
      <c r="A4632" s="2">
        <v>4631</v>
      </c>
      <c r="B4632" s="2">
        <f t="shared" si="576"/>
        <v>2.4235566666666668</v>
      </c>
      <c r="C4632" s="2">
        <f t="shared" si="579"/>
        <v>108</v>
      </c>
      <c r="D4632" s="2">
        <f t="shared" si="580"/>
        <v>176</v>
      </c>
      <c r="E4632" s="2">
        <f t="shared" si="581"/>
        <v>1</v>
      </c>
      <c r="F4632" s="2">
        <f t="shared" si="577"/>
        <v>0.23908566509935072</v>
      </c>
      <c r="H4632" s="2">
        <f t="shared" si="582"/>
        <v>1.94</v>
      </c>
      <c r="I4632" s="2">
        <f t="shared" si="583"/>
        <v>304</v>
      </c>
      <c r="J4632" s="2">
        <f t="shared" si="578"/>
        <v>89855.513410186992</v>
      </c>
    </row>
    <row r="4633" spans="1:10">
      <c r="A4633" s="2">
        <v>4632</v>
      </c>
      <c r="B4633" s="2">
        <f t="shared" si="576"/>
        <v>2.42408</v>
      </c>
      <c r="C4633" s="2">
        <f t="shared" si="579"/>
        <v>108</v>
      </c>
      <c r="D4633" s="2">
        <f t="shared" si="580"/>
        <v>176</v>
      </c>
      <c r="E4633" s="2">
        <f t="shared" si="581"/>
        <v>1</v>
      </c>
      <c r="F4633" s="2">
        <f t="shared" si="577"/>
        <v>0.23885124427641433</v>
      </c>
      <c r="H4633" s="2">
        <f t="shared" si="582"/>
        <v>1.94</v>
      </c>
      <c r="I4633" s="2">
        <f t="shared" si="583"/>
        <v>304</v>
      </c>
      <c r="J4633" s="2">
        <f t="shared" si="578"/>
        <v>89781.023975566088</v>
      </c>
    </row>
    <row r="4634" spans="1:10">
      <c r="A4634" s="2">
        <v>4633</v>
      </c>
      <c r="B4634" s="2">
        <f t="shared" si="576"/>
        <v>2.4246033333333332</v>
      </c>
      <c r="C4634" s="2">
        <f t="shared" si="579"/>
        <v>108</v>
      </c>
      <c r="D4634" s="2">
        <f t="shared" si="580"/>
        <v>176</v>
      </c>
      <c r="E4634" s="2">
        <f t="shared" si="581"/>
        <v>1</v>
      </c>
      <c r="F4634" s="2">
        <f t="shared" si="577"/>
        <v>0.23861678603538869</v>
      </c>
      <c r="H4634" s="2">
        <f t="shared" si="582"/>
        <v>1.94</v>
      </c>
      <c r="I4634" s="2">
        <f t="shared" si="583"/>
        <v>304</v>
      </c>
      <c r="J4634" s="2">
        <f t="shared" si="578"/>
        <v>89706.510025382493</v>
      </c>
    </row>
    <row r="4635" spans="1:10">
      <c r="A4635" s="2">
        <v>4634</v>
      </c>
      <c r="B4635" s="2">
        <f t="shared" si="576"/>
        <v>2.4251266666666669</v>
      </c>
      <c r="C4635" s="2">
        <f t="shared" si="579"/>
        <v>108</v>
      </c>
      <c r="D4635" s="2">
        <f t="shared" si="580"/>
        <v>176</v>
      </c>
      <c r="E4635" s="2">
        <f t="shared" si="581"/>
        <v>1</v>
      </c>
      <c r="F4635" s="2">
        <f t="shared" si="577"/>
        <v>0.23838229058150959</v>
      </c>
      <c r="H4635" s="2">
        <f t="shared" si="582"/>
        <v>1.94</v>
      </c>
      <c r="I4635" s="2">
        <f t="shared" si="583"/>
        <v>304</v>
      </c>
      <c r="J4635" s="2">
        <f t="shared" si="578"/>
        <v>89631.971603636877</v>
      </c>
    </row>
    <row r="4636" spans="1:10">
      <c r="A4636" s="2">
        <v>4635</v>
      </c>
      <c r="B4636" s="2">
        <f t="shared" si="576"/>
        <v>2.4256500000000001</v>
      </c>
      <c r="C4636" s="2">
        <f t="shared" si="579"/>
        <v>108</v>
      </c>
      <c r="D4636" s="2">
        <f t="shared" si="580"/>
        <v>176</v>
      </c>
      <c r="E4636" s="2">
        <f t="shared" si="581"/>
        <v>1</v>
      </c>
      <c r="F4636" s="2">
        <f t="shared" si="577"/>
        <v>0.23814775812017475</v>
      </c>
      <c r="H4636" s="2">
        <f t="shared" si="582"/>
        <v>1.94</v>
      </c>
      <c r="I4636" s="2">
        <f t="shared" si="583"/>
        <v>304</v>
      </c>
      <c r="J4636" s="2">
        <f t="shared" si="578"/>
        <v>89557.408754379619</v>
      </c>
    </row>
    <row r="4637" spans="1:10">
      <c r="A4637" s="2">
        <v>4636</v>
      </c>
      <c r="B4637" s="2">
        <f t="shared" si="576"/>
        <v>2.4261733333333333</v>
      </c>
      <c r="C4637" s="2">
        <f t="shared" si="579"/>
        <v>108</v>
      </c>
      <c r="D4637" s="2">
        <f t="shared" si="580"/>
        <v>176</v>
      </c>
      <c r="E4637" s="2">
        <f t="shared" si="581"/>
        <v>1</v>
      </c>
      <c r="F4637" s="2">
        <f t="shared" si="577"/>
        <v>0.23791318885694207</v>
      </c>
      <c r="H4637" s="2">
        <f t="shared" si="582"/>
        <v>1.94</v>
      </c>
      <c r="I4637" s="2">
        <f t="shared" si="583"/>
        <v>304</v>
      </c>
      <c r="J4637" s="2">
        <f t="shared" si="578"/>
        <v>89482.821521710372</v>
      </c>
    </row>
    <row r="4638" spans="1:10">
      <c r="A4638" s="2">
        <v>4637</v>
      </c>
      <c r="B4638" s="2">
        <f t="shared" si="576"/>
        <v>2.4266966666666665</v>
      </c>
      <c r="C4638" s="2">
        <f t="shared" si="579"/>
        <v>108</v>
      </c>
      <c r="D4638" s="2">
        <f t="shared" si="580"/>
        <v>176</v>
      </c>
      <c r="E4638" s="2">
        <f t="shared" si="581"/>
        <v>1</v>
      </c>
      <c r="F4638" s="2">
        <f t="shared" si="577"/>
        <v>0.23767858299753125</v>
      </c>
      <c r="H4638" s="2">
        <f t="shared" si="582"/>
        <v>1.94</v>
      </c>
      <c r="I4638" s="2">
        <f t="shared" si="583"/>
        <v>304</v>
      </c>
      <c r="J4638" s="2">
        <f t="shared" si="578"/>
        <v>89408.209949778393</v>
      </c>
    </row>
    <row r="4639" spans="1:10">
      <c r="A4639" s="2">
        <v>4638</v>
      </c>
      <c r="B4639" s="2">
        <f t="shared" si="576"/>
        <v>2.4272200000000002</v>
      </c>
      <c r="C4639" s="2">
        <f t="shared" si="579"/>
        <v>108</v>
      </c>
      <c r="D4639" s="2">
        <f t="shared" si="580"/>
        <v>176</v>
      </c>
      <c r="E4639" s="2">
        <f t="shared" si="581"/>
        <v>1</v>
      </c>
      <c r="F4639" s="2">
        <f t="shared" si="577"/>
        <v>0.2374439407478231</v>
      </c>
      <c r="H4639" s="2">
        <f t="shared" si="582"/>
        <v>1.94</v>
      </c>
      <c r="I4639" s="2">
        <f t="shared" si="583"/>
        <v>304</v>
      </c>
      <c r="J4639" s="2">
        <f t="shared" si="578"/>
        <v>89333.57408278255</v>
      </c>
    </row>
    <row r="4640" spans="1:10">
      <c r="A4640" s="2">
        <v>4639</v>
      </c>
      <c r="B4640" s="2">
        <f t="shared" si="576"/>
        <v>2.4277433333333334</v>
      </c>
      <c r="C4640" s="2">
        <f t="shared" si="579"/>
        <v>108</v>
      </c>
      <c r="D4640" s="2">
        <f t="shared" si="580"/>
        <v>176</v>
      </c>
      <c r="E4640" s="2">
        <f t="shared" si="581"/>
        <v>1</v>
      </c>
      <c r="F4640" s="2">
        <f t="shared" si="577"/>
        <v>0.23720926231386036</v>
      </c>
      <c r="H4640" s="2">
        <f t="shared" si="582"/>
        <v>1.94</v>
      </c>
      <c r="I4640" s="2">
        <f t="shared" si="583"/>
        <v>304</v>
      </c>
      <c r="J4640" s="2">
        <f t="shared" si="578"/>
        <v>89258.913964971623</v>
      </c>
    </row>
    <row r="4641" spans="1:10">
      <c r="A4641" s="2">
        <v>4640</v>
      </c>
      <c r="B4641" s="2">
        <f t="shared" si="576"/>
        <v>2.4282666666666666</v>
      </c>
      <c r="C4641" s="2">
        <f t="shared" si="579"/>
        <v>108</v>
      </c>
      <c r="D4641" s="2">
        <f t="shared" si="580"/>
        <v>176</v>
      </c>
      <c r="E4641" s="2">
        <f t="shared" si="581"/>
        <v>1</v>
      </c>
      <c r="F4641" s="2">
        <f t="shared" si="577"/>
        <v>0.23697454790184697</v>
      </c>
      <c r="H4641" s="2">
        <f t="shared" si="582"/>
        <v>1.94</v>
      </c>
      <c r="I4641" s="2">
        <f t="shared" si="583"/>
        <v>304</v>
      </c>
      <c r="J4641" s="2">
        <f t="shared" si="578"/>
        <v>89184.229640643971</v>
      </c>
    </row>
    <row r="4642" spans="1:10">
      <c r="A4642" s="2">
        <v>4641</v>
      </c>
      <c r="B4642" s="2">
        <f t="shared" si="576"/>
        <v>2.4287899999999998</v>
      </c>
      <c r="C4642" s="2">
        <f t="shared" si="579"/>
        <v>108</v>
      </c>
      <c r="D4642" s="2">
        <f t="shared" si="580"/>
        <v>176</v>
      </c>
      <c r="E4642" s="2">
        <f t="shared" si="581"/>
        <v>1</v>
      </c>
      <c r="F4642" s="2">
        <f t="shared" si="577"/>
        <v>0.23673979771814857</v>
      </c>
      <c r="H4642" s="2">
        <f t="shared" si="582"/>
        <v>1.94</v>
      </c>
      <c r="I4642" s="2">
        <f t="shared" si="583"/>
        <v>304</v>
      </c>
      <c r="J4642" s="2">
        <f t="shared" si="578"/>
        <v>89109.521154148068</v>
      </c>
    </row>
    <row r="4643" spans="1:10">
      <c r="A4643" s="2">
        <v>4642</v>
      </c>
      <c r="B4643" s="2">
        <f t="shared" si="576"/>
        <v>2.4293133333333334</v>
      </c>
      <c r="C4643" s="2">
        <f t="shared" si="579"/>
        <v>108</v>
      </c>
      <c r="D4643" s="2">
        <f t="shared" si="580"/>
        <v>176</v>
      </c>
      <c r="E4643" s="2">
        <f t="shared" si="581"/>
        <v>1</v>
      </c>
      <c r="F4643" s="2">
        <f t="shared" si="577"/>
        <v>0.23650501196929238</v>
      </c>
      <c r="H4643" s="2">
        <f t="shared" si="582"/>
        <v>1.94</v>
      </c>
      <c r="I4643" s="2">
        <f t="shared" si="583"/>
        <v>304</v>
      </c>
      <c r="J4643" s="2">
        <f t="shared" si="578"/>
        <v>89034.788549882112</v>
      </c>
    </row>
    <row r="4644" spans="1:10">
      <c r="A4644" s="2">
        <v>4643</v>
      </c>
      <c r="B4644" s="2">
        <f t="shared" si="576"/>
        <v>2.4298366666666666</v>
      </c>
      <c r="C4644" s="2">
        <f t="shared" si="579"/>
        <v>108</v>
      </c>
      <c r="D4644" s="2">
        <f t="shared" si="580"/>
        <v>176</v>
      </c>
      <c r="E4644" s="2">
        <f t="shared" si="581"/>
        <v>1</v>
      </c>
      <c r="F4644" s="2">
        <f t="shared" si="577"/>
        <v>0.23627019086196815</v>
      </c>
      <c r="H4644" s="2">
        <f t="shared" si="582"/>
        <v>1.94</v>
      </c>
      <c r="I4644" s="2">
        <f t="shared" si="583"/>
        <v>304</v>
      </c>
      <c r="J4644" s="2">
        <f t="shared" si="578"/>
        <v>88960.031872294654</v>
      </c>
    </row>
    <row r="4645" spans="1:10">
      <c r="A4645" s="2">
        <v>4644</v>
      </c>
      <c r="B4645" s="2">
        <f t="shared" si="576"/>
        <v>2.4303599999999999</v>
      </c>
      <c r="C4645" s="2">
        <f t="shared" si="579"/>
        <v>108</v>
      </c>
      <c r="D4645" s="2">
        <f t="shared" si="580"/>
        <v>176</v>
      </c>
      <c r="E4645" s="2">
        <f t="shared" si="581"/>
        <v>1</v>
      </c>
      <c r="F4645" s="2">
        <f t="shared" si="577"/>
        <v>0.23603533460302675</v>
      </c>
      <c r="H4645" s="2">
        <f t="shared" si="582"/>
        <v>1.94</v>
      </c>
      <c r="I4645" s="2">
        <f t="shared" si="583"/>
        <v>304</v>
      </c>
      <c r="J4645" s="2">
        <f t="shared" si="578"/>
        <v>88885.251165884212</v>
      </c>
    </row>
    <row r="4646" spans="1:10">
      <c r="A4646" s="2">
        <v>4645</v>
      </c>
      <c r="B4646" s="2">
        <f t="shared" si="576"/>
        <v>2.4308833333333335</v>
      </c>
      <c r="C4646" s="2">
        <f t="shared" si="579"/>
        <v>108</v>
      </c>
      <c r="D4646" s="2">
        <f t="shared" si="580"/>
        <v>176</v>
      </c>
      <c r="E4646" s="2">
        <f t="shared" si="581"/>
        <v>1</v>
      </c>
      <c r="F4646" s="2">
        <f t="shared" si="577"/>
        <v>0.23580044339948156</v>
      </c>
      <c r="H4646" s="2">
        <f t="shared" si="582"/>
        <v>1.94</v>
      </c>
      <c r="I4646" s="2">
        <f t="shared" si="583"/>
        <v>304</v>
      </c>
      <c r="J4646" s="2">
        <f t="shared" si="578"/>
        <v>88810.446475199482</v>
      </c>
    </row>
    <row r="4647" spans="1:10">
      <c r="A4647" s="2">
        <v>4646</v>
      </c>
      <c r="B4647" s="2">
        <f t="shared" si="576"/>
        <v>2.4314066666666667</v>
      </c>
      <c r="C4647" s="2">
        <f t="shared" si="579"/>
        <v>108</v>
      </c>
      <c r="D4647" s="2">
        <f t="shared" si="580"/>
        <v>176</v>
      </c>
      <c r="E4647" s="2">
        <f t="shared" si="581"/>
        <v>1</v>
      </c>
      <c r="F4647" s="2">
        <f t="shared" si="577"/>
        <v>0.23556551745850798</v>
      </c>
      <c r="H4647" s="2">
        <f t="shared" si="582"/>
        <v>1.94</v>
      </c>
      <c r="I4647" s="2">
        <f t="shared" si="583"/>
        <v>304</v>
      </c>
      <c r="J4647" s="2">
        <f t="shared" si="578"/>
        <v>88735.617844839668</v>
      </c>
    </row>
    <row r="4648" spans="1:10">
      <c r="A4648" s="2">
        <v>4647</v>
      </c>
      <c r="B4648" s="2">
        <f t="shared" si="576"/>
        <v>2.4319299999999999</v>
      </c>
      <c r="C4648" s="2">
        <f t="shared" si="579"/>
        <v>108</v>
      </c>
      <c r="D4648" s="2">
        <f t="shared" si="580"/>
        <v>176</v>
      </c>
      <c r="E4648" s="2">
        <f t="shared" si="581"/>
        <v>1</v>
      </c>
      <c r="F4648" s="2">
        <f t="shared" si="577"/>
        <v>0.23533055698744373</v>
      </c>
      <c r="H4648" s="2">
        <f t="shared" si="582"/>
        <v>1.94</v>
      </c>
      <c r="I4648" s="2">
        <f t="shared" si="583"/>
        <v>304</v>
      </c>
      <c r="J4648" s="2">
        <f t="shared" si="578"/>
        <v>88660.765319454222</v>
      </c>
    </row>
    <row r="4649" spans="1:10">
      <c r="A4649" s="2">
        <v>4648</v>
      </c>
      <c r="B4649" s="2">
        <f t="shared" si="576"/>
        <v>2.4324533333333331</v>
      </c>
      <c r="C4649" s="2">
        <f t="shared" si="579"/>
        <v>108</v>
      </c>
      <c r="D4649" s="2">
        <f t="shared" si="580"/>
        <v>176</v>
      </c>
      <c r="E4649" s="2">
        <f t="shared" si="581"/>
        <v>1</v>
      </c>
      <c r="F4649" s="2">
        <f t="shared" si="577"/>
        <v>0.23509556219378874</v>
      </c>
      <c r="H4649" s="2">
        <f t="shared" si="582"/>
        <v>1.94</v>
      </c>
      <c r="I4649" s="2">
        <f t="shared" si="583"/>
        <v>304</v>
      </c>
      <c r="J4649" s="2">
        <f t="shared" si="578"/>
        <v>88585.888943743077</v>
      </c>
    </row>
    <row r="4650" spans="1:10">
      <c r="A4650" s="2">
        <v>4649</v>
      </c>
      <c r="B4650" s="2">
        <f t="shared" si="576"/>
        <v>2.4329766666666668</v>
      </c>
      <c r="C4650" s="2">
        <f t="shared" si="579"/>
        <v>108</v>
      </c>
      <c r="D4650" s="2">
        <f t="shared" si="580"/>
        <v>176</v>
      </c>
      <c r="E4650" s="2">
        <f t="shared" si="581"/>
        <v>1</v>
      </c>
      <c r="F4650" s="2">
        <f t="shared" si="577"/>
        <v>0.23486053328520509</v>
      </c>
      <c r="H4650" s="2">
        <f t="shared" si="582"/>
        <v>1.94</v>
      </c>
      <c r="I4650" s="2">
        <f t="shared" si="583"/>
        <v>304</v>
      </c>
      <c r="J4650" s="2">
        <f t="shared" si="578"/>
        <v>88510.988762456691</v>
      </c>
    </row>
    <row r="4651" spans="1:10">
      <c r="A4651" s="2">
        <v>4650</v>
      </c>
      <c r="B4651" s="2">
        <f t="shared" si="576"/>
        <v>2.4335</v>
      </c>
      <c r="C4651" s="2">
        <f t="shared" si="579"/>
        <v>108</v>
      </c>
      <c r="D4651" s="2">
        <f t="shared" si="580"/>
        <v>176</v>
      </c>
      <c r="E4651" s="2">
        <f t="shared" si="581"/>
        <v>1</v>
      </c>
      <c r="F4651" s="2">
        <f t="shared" si="577"/>
        <v>0.23462547046951815</v>
      </c>
      <c r="H4651" s="2">
        <f t="shared" si="582"/>
        <v>1.94</v>
      </c>
      <c r="I4651" s="2">
        <f t="shared" si="583"/>
        <v>304</v>
      </c>
      <c r="J4651" s="2">
        <f t="shared" si="578"/>
        <v>88436.064820396408</v>
      </c>
    </row>
    <row r="4652" spans="1:10">
      <c r="A4652" s="2">
        <v>4651</v>
      </c>
      <c r="B4652" s="2">
        <f t="shared" si="576"/>
        <v>2.4340233333333332</v>
      </c>
      <c r="C4652" s="2">
        <f t="shared" si="579"/>
        <v>108</v>
      </c>
      <c r="D4652" s="2">
        <f t="shared" si="580"/>
        <v>176</v>
      </c>
      <c r="E4652" s="2">
        <f t="shared" si="581"/>
        <v>1</v>
      </c>
      <c r="F4652" s="2">
        <f t="shared" si="577"/>
        <v>0.23439037395471546</v>
      </c>
      <c r="H4652" s="2">
        <f t="shared" si="582"/>
        <v>1.94</v>
      </c>
      <c r="I4652" s="2">
        <f t="shared" si="583"/>
        <v>304</v>
      </c>
      <c r="J4652" s="2">
        <f t="shared" si="578"/>
        <v>88361.117162414041</v>
      </c>
    </row>
    <row r="4653" spans="1:10">
      <c r="A4653" s="2">
        <v>4652</v>
      </c>
      <c r="B4653" s="2">
        <f t="shared" si="576"/>
        <v>2.4345466666666669</v>
      </c>
      <c r="C4653" s="2">
        <f t="shared" si="579"/>
        <v>108</v>
      </c>
      <c r="D4653" s="2">
        <f t="shared" si="580"/>
        <v>176</v>
      </c>
      <c r="E4653" s="2">
        <f t="shared" si="581"/>
        <v>1</v>
      </c>
      <c r="F4653" s="2">
        <f t="shared" si="577"/>
        <v>0.23415524394894685</v>
      </c>
      <c r="H4653" s="2">
        <f t="shared" si="582"/>
        <v>1.94</v>
      </c>
      <c r="I4653" s="2">
        <f t="shared" si="583"/>
        <v>304</v>
      </c>
      <c r="J4653" s="2">
        <f t="shared" si="578"/>
        <v>88286.145833412287</v>
      </c>
    </row>
    <row r="4654" spans="1:10">
      <c r="A4654" s="2">
        <v>4653</v>
      </c>
      <c r="B4654" s="2">
        <f t="shared" si="576"/>
        <v>2.4350700000000001</v>
      </c>
      <c r="C4654" s="2">
        <f t="shared" si="579"/>
        <v>108</v>
      </c>
      <c r="D4654" s="2">
        <f t="shared" si="580"/>
        <v>176</v>
      </c>
      <c r="E4654" s="2">
        <f t="shared" si="581"/>
        <v>1</v>
      </c>
      <c r="F4654" s="2">
        <f t="shared" si="577"/>
        <v>0.23392008066052578</v>
      </c>
      <c r="H4654" s="2">
        <f t="shared" si="582"/>
        <v>1.94</v>
      </c>
      <c r="I4654" s="2">
        <f t="shared" si="583"/>
        <v>304</v>
      </c>
      <c r="J4654" s="2">
        <f t="shared" si="578"/>
        <v>88211.150878344852</v>
      </c>
    </row>
    <row r="4655" spans="1:10">
      <c r="A4655" s="2">
        <v>4654</v>
      </c>
      <c r="B4655" s="2">
        <f t="shared" si="576"/>
        <v>2.4355933333333333</v>
      </c>
      <c r="C4655" s="2">
        <f t="shared" si="579"/>
        <v>108</v>
      </c>
      <c r="D4655" s="2">
        <f t="shared" si="580"/>
        <v>176</v>
      </c>
      <c r="E4655" s="2">
        <f t="shared" si="581"/>
        <v>1</v>
      </c>
      <c r="F4655" s="2">
        <f t="shared" si="577"/>
        <v>0.23368488429792816</v>
      </c>
      <c r="H4655" s="2">
        <f t="shared" si="582"/>
        <v>1.94</v>
      </c>
      <c r="I4655" s="2">
        <f t="shared" si="583"/>
        <v>304</v>
      </c>
      <c r="J4655" s="2">
        <f t="shared" si="578"/>
        <v>88136.132342216311</v>
      </c>
    </row>
    <row r="4656" spans="1:10">
      <c r="A4656" s="2">
        <v>4655</v>
      </c>
      <c r="B4656" s="2">
        <f t="shared" si="576"/>
        <v>2.4361166666666665</v>
      </c>
      <c r="C4656" s="2">
        <f t="shared" si="579"/>
        <v>108</v>
      </c>
      <c r="D4656" s="2">
        <f t="shared" si="580"/>
        <v>176</v>
      </c>
      <c r="E4656" s="2">
        <f t="shared" si="581"/>
        <v>1</v>
      </c>
      <c r="F4656" s="2">
        <f t="shared" si="577"/>
        <v>0.23344965506979284</v>
      </c>
      <c r="H4656" s="2">
        <f t="shared" si="582"/>
        <v>1.94</v>
      </c>
      <c r="I4656" s="2">
        <f t="shared" si="583"/>
        <v>304</v>
      </c>
      <c r="J4656" s="2">
        <f t="shared" si="578"/>
        <v>88061.090270082335</v>
      </c>
    </row>
    <row r="4657" spans="1:10">
      <c r="A4657" s="2">
        <v>4656</v>
      </c>
      <c r="B4657" s="2">
        <f t="shared" si="576"/>
        <v>2.4366400000000001</v>
      </c>
      <c r="C4657" s="2">
        <f t="shared" si="579"/>
        <v>108</v>
      </c>
      <c r="D4657" s="2">
        <f t="shared" si="580"/>
        <v>176</v>
      </c>
      <c r="E4657" s="2">
        <f t="shared" si="581"/>
        <v>1</v>
      </c>
      <c r="F4657" s="2">
        <f t="shared" si="577"/>
        <v>0.23321439318492179</v>
      </c>
      <c r="H4657" s="2">
        <f t="shared" si="582"/>
        <v>1.94</v>
      </c>
      <c r="I4657" s="2">
        <f t="shared" si="583"/>
        <v>304</v>
      </c>
      <c r="J4657" s="2">
        <f t="shared" si="578"/>
        <v>87986.024707049743</v>
      </c>
    </row>
    <row r="4658" spans="1:10">
      <c r="A4658" s="2">
        <v>4657</v>
      </c>
      <c r="B4658" s="2">
        <f t="shared" si="576"/>
        <v>2.4371633333333333</v>
      </c>
      <c r="C4658" s="2">
        <f t="shared" si="579"/>
        <v>108</v>
      </c>
      <c r="D4658" s="2">
        <f t="shared" si="580"/>
        <v>176</v>
      </c>
      <c r="E4658" s="2">
        <f t="shared" si="581"/>
        <v>1</v>
      </c>
      <c r="F4658" s="2">
        <f t="shared" si="577"/>
        <v>0.23297909885228069</v>
      </c>
      <c r="H4658" s="2">
        <f t="shared" si="582"/>
        <v>1.94</v>
      </c>
      <c r="I4658" s="2">
        <f t="shared" si="583"/>
        <v>304</v>
      </c>
      <c r="J4658" s="2">
        <f t="shared" si="578"/>
        <v>87910.93569827672</v>
      </c>
    </row>
    <row r="4659" spans="1:10">
      <c r="A4659" s="2">
        <v>4658</v>
      </c>
      <c r="B4659" s="2">
        <f t="shared" si="576"/>
        <v>2.4376866666666666</v>
      </c>
      <c r="C4659" s="2">
        <f t="shared" si="579"/>
        <v>108</v>
      </c>
      <c r="D4659" s="2">
        <f t="shared" si="580"/>
        <v>176</v>
      </c>
      <c r="E4659" s="2">
        <f t="shared" si="581"/>
        <v>1</v>
      </c>
      <c r="F4659" s="2">
        <f t="shared" si="577"/>
        <v>0.23274377228099777</v>
      </c>
      <c r="H4659" s="2">
        <f t="shared" si="582"/>
        <v>1.94</v>
      </c>
      <c r="I4659" s="2">
        <f t="shared" si="583"/>
        <v>304</v>
      </c>
      <c r="J4659" s="2">
        <f t="shared" si="578"/>
        <v>87835.823288972664</v>
      </c>
    </row>
    <row r="4660" spans="1:10">
      <c r="A4660" s="2">
        <v>4659</v>
      </c>
      <c r="B4660" s="2">
        <f t="shared" si="576"/>
        <v>2.4382100000000002</v>
      </c>
      <c r="C4660" s="2">
        <f t="shared" si="579"/>
        <v>108</v>
      </c>
      <c r="D4660" s="2">
        <f t="shared" si="580"/>
        <v>176</v>
      </c>
      <c r="E4660" s="2">
        <f t="shared" si="581"/>
        <v>1</v>
      </c>
      <c r="F4660" s="2">
        <f t="shared" si="577"/>
        <v>0.23250841368036504</v>
      </c>
      <c r="H4660" s="2">
        <f t="shared" si="582"/>
        <v>1.94</v>
      </c>
      <c r="I4660" s="2">
        <f t="shared" si="583"/>
        <v>304</v>
      </c>
      <c r="J4660" s="2">
        <f t="shared" si="578"/>
        <v>87760.687524398323</v>
      </c>
    </row>
    <row r="4661" spans="1:10">
      <c r="A4661" s="2">
        <v>4660</v>
      </c>
      <c r="B4661" s="2">
        <f t="shared" si="576"/>
        <v>2.4387333333333334</v>
      </c>
      <c r="C4661" s="2">
        <f t="shared" si="579"/>
        <v>108</v>
      </c>
      <c r="D4661" s="2">
        <f t="shared" si="580"/>
        <v>176</v>
      </c>
      <c r="E4661" s="2">
        <f t="shared" si="581"/>
        <v>1</v>
      </c>
      <c r="F4661" s="2">
        <f t="shared" si="577"/>
        <v>0.23227302325983826</v>
      </c>
      <c r="H4661" s="2">
        <f t="shared" si="582"/>
        <v>1.94</v>
      </c>
      <c r="I4661" s="2">
        <f t="shared" si="583"/>
        <v>304</v>
      </c>
      <c r="J4661" s="2">
        <f t="shared" si="578"/>
        <v>87685.528449866193</v>
      </c>
    </row>
    <row r="4662" spans="1:10">
      <c r="A4662" s="2">
        <v>4661</v>
      </c>
      <c r="B4662" s="2">
        <f t="shared" si="576"/>
        <v>2.4392566666666666</v>
      </c>
      <c r="C4662" s="2">
        <f t="shared" si="579"/>
        <v>108</v>
      </c>
      <c r="D4662" s="2">
        <f t="shared" si="580"/>
        <v>176</v>
      </c>
      <c r="E4662" s="2">
        <f t="shared" si="581"/>
        <v>1</v>
      </c>
      <c r="F4662" s="2">
        <f t="shared" si="577"/>
        <v>0.23203760122903633</v>
      </c>
      <c r="H4662" s="2">
        <f t="shared" si="582"/>
        <v>1.94</v>
      </c>
      <c r="I4662" s="2">
        <f t="shared" si="583"/>
        <v>304</v>
      </c>
      <c r="J4662" s="2">
        <f t="shared" si="578"/>
        <v>87610.346110740167</v>
      </c>
    </row>
    <row r="4663" spans="1:10">
      <c r="A4663" s="2">
        <v>4662</v>
      </c>
      <c r="B4663" s="2">
        <f t="shared" si="576"/>
        <v>2.4397799999999998</v>
      </c>
      <c r="C4663" s="2">
        <f t="shared" si="579"/>
        <v>108</v>
      </c>
      <c r="D4663" s="2">
        <f t="shared" si="580"/>
        <v>176</v>
      </c>
      <c r="E4663" s="2">
        <f t="shared" si="581"/>
        <v>1</v>
      </c>
      <c r="F4663" s="2">
        <f t="shared" si="577"/>
        <v>0.23180214779774186</v>
      </c>
      <c r="H4663" s="2">
        <f t="shared" si="582"/>
        <v>1.94</v>
      </c>
      <c r="I4663" s="2">
        <f t="shared" si="583"/>
        <v>304</v>
      </c>
      <c r="J4663" s="2">
        <f t="shared" si="578"/>
        <v>87535.140552435798</v>
      </c>
    </row>
    <row r="4664" spans="1:10">
      <c r="A4664" s="2">
        <v>4663</v>
      </c>
      <c r="B4664" s="2">
        <f t="shared" si="576"/>
        <v>2.4403033333333335</v>
      </c>
      <c r="C4664" s="2">
        <f t="shared" si="579"/>
        <v>108</v>
      </c>
      <c r="D4664" s="2">
        <f t="shared" si="580"/>
        <v>176</v>
      </c>
      <c r="E4664" s="2">
        <f t="shared" si="581"/>
        <v>1</v>
      </c>
      <c r="F4664" s="2">
        <f t="shared" si="577"/>
        <v>0.23156666317590144</v>
      </c>
      <c r="H4664" s="2">
        <f t="shared" si="582"/>
        <v>1.94</v>
      </c>
      <c r="I4664" s="2">
        <f t="shared" si="583"/>
        <v>304</v>
      </c>
      <c r="J4664" s="2">
        <f t="shared" si="578"/>
        <v>87459.911820420515</v>
      </c>
    </row>
    <row r="4665" spans="1:10">
      <c r="A4665" s="2">
        <v>4664</v>
      </c>
      <c r="B4665" s="2">
        <f t="shared" si="576"/>
        <v>2.4408266666666667</v>
      </c>
      <c r="C4665" s="2">
        <f t="shared" si="579"/>
        <v>108</v>
      </c>
      <c r="D4665" s="2">
        <f t="shared" si="580"/>
        <v>176</v>
      </c>
      <c r="E4665" s="2">
        <f t="shared" si="581"/>
        <v>1</v>
      </c>
      <c r="F4665" s="2">
        <f t="shared" si="577"/>
        <v>0.23133114757362572</v>
      </c>
      <c r="H4665" s="2">
        <f t="shared" si="582"/>
        <v>1.94</v>
      </c>
      <c r="I4665" s="2">
        <f t="shared" si="583"/>
        <v>304</v>
      </c>
      <c r="J4665" s="2">
        <f t="shared" si="578"/>
        <v>87384.659960213627</v>
      </c>
    </row>
    <row r="4666" spans="1:10">
      <c r="A4666" s="2">
        <v>4665</v>
      </c>
      <c r="B4666" s="2">
        <f t="shared" si="576"/>
        <v>2.4413499999999999</v>
      </c>
      <c r="C4666" s="2">
        <f t="shared" si="579"/>
        <v>108</v>
      </c>
      <c r="D4666" s="2">
        <f t="shared" si="580"/>
        <v>176</v>
      </c>
      <c r="E4666" s="2">
        <f t="shared" si="581"/>
        <v>1</v>
      </c>
      <c r="F4666" s="2">
        <f t="shared" si="577"/>
        <v>0.23109560120118902</v>
      </c>
      <c r="H4666" s="2">
        <f t="shared" si="582"/>
        <v>1.94</v>
      </c>
      <c r="I4666" s="2">
        <f t="shared" si="583"/>
        <v>304</v>
      </c>
      <c r="J4666" s="2">
        <f t="shared" si="578"/>
        <v>87309.385017386303</v>
      </c>
    </row>
    <row r="4667" spans="1:10">
      <c r="A4667" s="2">
        <v>4666</v>
      </c>
      <c r="B4667" s="2">
        <f t="shared" si="576"/>
        <v>2.4418733333333331</v>
      </c>
      <c r="C4667" s="2">
        <f t="shared" si="579"/>
        <v>108</v>
      </c>
      <c r="D4667" s="2">
        <f t="shared" si="580"/>
        <v>176</v>
      </c>
      <c r="E4667" s="2">
        <f t="shared" si="581"/>
        <v>1</v>
      </c>
      <c r="F4667" s="2">
        <f t="shared" si="577"/>
        <v>0.23086002426902982</v>
      </c>
      <c r="H4667" s="2">
        <f t="shared" si="582"/>
        <v>1.94</v>
      </c>
      <c r="I4667" s="2">
        <f t="shared" si="583"/>
        <v>304</v>
      </c>
      <c r="J4667" s="2">
        <f t="shared" si="578"/>
        <v>87234.087037561781</v>
      </c>
    </row>
    <row r="4668" spans="1:10">
      <c r="A4668" s="2">
        <v>4667</v>
      </c>
      <c r="B4668" s="2">
        <f t="shared" si="576"/>
        <v>2.4423966666666668</v>
      </c>
      <c r="C4668" s="2">
        <f t="shared" si="579"/>
        <v>108</v>
      </c>
      <c r="D4668" s="2">
        <f t="shared" si="580"/>
        <v>176</v>
      </c>
      <c r="E4668" s="2">
        <f t="shared" si="581"/>
        <v>1</v>
      </c>
      <c r="F4668" s="2">
        <f t="shared" si="577"/>
        <v>0.23062441698775057</v>
      </c>
      <c r="H4668" s="2">
        <f t="shared" si="582"/>
        <v>1.94</v>
      </c>
      <c r="I4668" s="2">
        <f t="shared" si="583"/>
        <v>304</v>
      </c>
      <c r="J4668" s="2">
        <f t="shared" si="578"/>
        <v>87158.766066415294</v>
      </c>
    </row>
    <row r="4669" spans="1:10">
      <c r="A4669" s="2">
        <v>4668</v>
      </c>
      <c r="B4669" s="2">
        <f t="shared" si="576"/>
        <v>2.44292</v>
      </c>
      <c r="C4669" s="2">
        <f t="shared" si="579"/>
        <v>108</v>
      </c>
      <c r="D4669" s="2">
        <f t="shared" si="580"/>
        <v>176</v>
      </c>
      <c r="E4669" s="2">
        <f t="shared" si="581"/>
        <v>1</v>
      </c>
      <c r="F4669" s="2">
        <f t="shared" si="577"/>
        <v>0.23038877956811876</v>
      </c>
      <c r="H4669" s="2">
        <f t="shared" si="582"/>
        <v>1.94</v>
      </c>
      <c r="I4669" s="2">
        <f t="shared" si="583"/>
        <v>304</v>
      </c>
      <c r="J4669" s="2">
        <f t="shared" si="578"/>
        <v>87083.422149674603</v>
      </c>
    </row>
    <row r="4670" spans="1:10">
      <c r="A4670" s="2">
        <v>4669</v>
      </c>
      <c r="B4670" s="2">
        <f t="shared" si="576"/>
        <v>2.4434433333333332</v>
      </c>
      <c r="C4670" s="2">
        <f t="shared" si="579"/>
        <v>108</v>
      </c>
      <c r="D4670" s="2">
        <f t="shared" si="580"/>
        <v>176</v>
      </c>
      <c r="E4670" s="2">
        <f t="shared" si="581"/>
        <v>1</v>
      </c>
      <c r="F4670" s="2">
        <f t="shared" si="577"/>
        <v>0.23015311222106546</v>
      </c>
      <c r="H4670" s="2">
        <f t="shared" si="582"/>
        <v>1.94</v>
      </c>
      <c r="I4670" s="2">
        <f t="shared" si="583"/>
        <v>304</v>
      </c>
      <c r="J4670" s="2">
        <f t="shared" si="578"/>
        <v>87008.05533311941</v>
      </c>
    </row>
    <row r="4671" spans="1:10">
      <c r="A4671" s="2">
        <v>4670</v>
      </c>
      <c r="B4671" s="2">
        <f t="shared" si="576"/>
        <v>2.4439666666666668</v>
      </c>
      <c r="C4671" s="2">
        <f t="shared" si="579"/>
        <v>108</v>
      </c>
      <c r="D4671" s="2">
        <f t="shared" si="580"/>
        <v>176</v>
      </c>
      <c r="E4671" s="2">
        <f t="shared" si="581"/>
        <v>1</v>
      </c>
      <c r="F4671" s="2">
        <f t="shared" si="577"/>
        <v>0.22991741515768627</v>
      </c>
      <c r="H4671" s="2">
        <f t="shared" si="582"/>
        <v>1.94</v>
      </c>
      <c r="I4671" s="2">
        <f t="shared" si="583"/>
        <v>304</v>
      </c>
      <c r="J4671" s="2">
        <f t="shared" si="578"/>
        <v>86932.665662582003</v>
      </c>
    </row>
    <row r="4672" spans="1:10">
      <c r="A4672" s="2">
        <v>4671</v>
      </c>
      <c r="B4672" s="2">
        <f t="shared" si="576"/>
        <v>2.4444900000000001</v>
      </c>
      <c r="C4672" s="2">
        <f t="shared" si="579"/>
        <v>108</v>
      </c>
      <c r="D4672" s="2">
        <f t="shared" si="580"/>
        <v>176</v>
      </c>
      <c r="E4672" s="2">
        <f t="shared" si="581"/>
        <v>1</v>
      </c>
      <c r="F4672" s="2">
        <f t="shared" si="577"/>
        <v>0.22968168858924226</v>
      </c>
      <c r="H4672" s="2">
        <f t="shared" si="582"/>
        <v>1.94</v>
      </c>
      <c r="I4672" s="2">
        <f t="shared" si="583"/>
        <v>304</v>
      </c>
      <c r="J4672" s="2">
        <f t="shared" si="578"/>
        <v>86857.253183947192</v>
      </c>
    </row>
    <row r="4673" spans="1:10">
      <c r="A4673" s="2">
        <v>4672</v>
      </c>
      <c r="B4673" s="2">
        <f t="shared" si="576"/>
        <v>2.4450133333333333</v>
      </c>
      <c r="C4673" s="2">
        <f t="shared" si="579"/>
        <v>108</v>
      </c>
      <c r="D4673" s="2">
        <f t="shared" si="580"/>
        <v>176</v>
      </c>
      <c r="E4673" s="2">
        <f t="shared" si="581"/>
        <v>1</v>
      </c>
      <c r="F4673" s="2">
        <f t="shared" si="577"/>
        <v>0.22944593272715802</v>
      </c>
      <c r="H4673" s="2">
        <f t="shared" si="582"/>
        <v>1.94</v>
      </c>
      <c r="I4673" s="2">
        <f t="shared" si="583"/>
        <v>304</v>
      </c>
      <c r="J4673" s="2">
        <f t="shared" si="578"/>
        <v>86781.817943152215</v>
      </c>
    </row>
    <row r="4674" spans="1:10">
      <c r="A4674" s="2">
        <v>4673</v>
      </c>
      <c r="B4674" s="2">
        <f t="shared" ref="B4674:B4737" si="584">3.14/6000*A4674</f>
        <v>2.4455366666666665</v>
      </c>
      <c r="C4674" s="2">
        <f t="shared" si="579"/>
        <v>108</v>
      </c>
      <c r="D4674" s="2">
        <f t="shared" si="580"/>
        <v>176</v>
      </c>
      <c r="E4674" s="2">
        <f t="shared" si="581"/>
        <v>1</v>
      </c>
      <c r="F4674" s="2">
        <f t="shared" ref="F4674:F4737" si="585">1.414*C4674*SIN(B4674)*SIN(B4674)/(1.414*C4674*SIN(B4674)+E4674*D4674)</f>
        <v>0.2292101477830237</v>
      </c>
      <c r="H4674" s="2">
        <f t="shared" si="582"/>
        <v>1.94</v>
      </c>
      <c r="I4674" s="2">
        <f t="shared" si="583"/>
        <v>304</v>
      </c>
      <c r="J4674" s="2">
        <f t="shared" ref="J4674:J4737" si="586">1.414*I4674*SIN(B4674)*1.414*I4674*SIN(B4674)/(1.414*I4674*SIN(B4674)+E4674*D4674)/(H4674/1000)</f>
        <v>86706.359986187075</v>
      </c>
    </row>
    <row r="4675" spans="1:10">
      <c r="A4675" s="2">
        <v>4674</v>
      </c>
      <c r="B4675" s="2">
        <f t="shared" si="584"/>
        <v>2.4460600000000001</v>
      </c>
      <c r="C4675" s="2">
        <f t="shared" ref="C4675:C4738" si="587">C4674</f>
        <v>108</v>
      </c>
      <c r="D4675" s="2">
        <f t="shared" ref="D4675:D4738" si="588">D4674</f>
        <v>176</v>
      </c>
      <c r="E4675" s="2">
        <f t="shared" ref="E4675:E4738" si="589">E4674</f>
        <v>1</v>
      </c>
      <c r="F4675" s="2">
        <f t="shared" si="585"/>
        <v>0.22897433396859382</v>
      </c>
      <c r="H4675" s="2">
        <f t="shared" ref="H4675:H4738" si="590">H4674</f>
        <v>1.94</v>
      </c>
      <c r="I4675" s="2">
        <f t="shared" ref="I4675:I4738" si="591">I4674</f>
        <v>304</v>
      </c>
      <c r="J4675" s="2">
        <f t="shared" si="586"/>
        <v>86630.879359094426</v>
      </c>
    </row>
    <row r="4676" spans="1:10">
      <c r="A4676" s="2">
        <v>4675</v>
      </c>
      <c r="B4676" s="2">
        <f t="shared" si="584"/>
        <v>2.4465833333333333</v>
      </c>
      <c r="C4676" s="2">
        <f t="shared" si="587"/>
        <v>108</v>
      </c>
      <c r="D4676" s="2">
        <f t="shared" si="588"/>
        <v>176</v>
      </c>
      <c r="E4676" s="2">
        <f t="shared" si="589"/>
        <v>1</v>
      </c>
      <c r="F4676" s="2">
        <f t="shared" si="585"/>
        <v>0.22873849149578848</v>
      </c>
      <c r="H4676" s="2">
        <f t="shared" si="590"/>
        <v>1.94</v>
      </c>
      <c r="I4676" s="2">
        <f t="shared" si="591"/>
        <v>304</v>
      </c>
      <c r="J4676" s="2">
        <f t="shared" si="586"/>
        <v>86555.376107969918</v>
      </c>
    </row>
    <row r="4677" spans="1:10">
      <c r="A4677" s="2">
        <v>4676</v>
      </c>
      <c r="B4677" s="2">
        <f t="shared" si="584"/>
        <v>2.4471066666666665</v>
      </c>
      <c r="C4677" s="2">
        <f t="shared" si="587"/>
        <v>108</v>
      </c>
      <c r="D4677" s="2">
        <f t="shared" si="588"/>
        <v>176</v>
      </c>
      <c r="E4677" s="2">
        <f t="shared" si="589"/>
        <v>1</v>
      </c>
      <c r="F4677" s="2">
        <f t="shared" si="585"/>
        <v>0.22850262057669243</v>
      </c>
      <c r="H4677" s="2">
        <f t="shared" si="590"/>
        <v>1.94</v>
      </c>
      <c r="I4677" s="2">
        <f t="shared" si="591"/>
        <v>304</v>
      </c>
      <c r="J4677" s="2">
        <f t="shared" si="586"/>
        <v>86479.850278961982</v>
      </c>
    </row>
    <row r="4678" spans="1:10">
      <c r="A4678" s="2">
        <v>4677</v>
      </c>
      <c r="B4678" s="2">
        <f t="shared" si="584"/>
        <v>2.4476300000000002</v>
      </c>
      <c r="C4678" s="2">
        <f t="shared" si="587"/>
        <v>108</v>
      </c>
      <c r="D4678" s="2">
        <f t="shared" si="588"/>
        <v>176</v>
      </c>
      <c r="E4678" s="2">
        <f t="shared" si="589"/>
        <v>1</v>
      </c>
      <c r="F4678" s="2">
        <f t="shared" si="585"/>
        <v>0.2282667214235555</v>
      </c>
      <c r="H4678" s="2">
        <f t="shared" si="590"/>
        <v>1.94</v>
      </c>
      <c r="I4678" s="2">
        <f t="shared" si="591"/>
        <v>304</v>
      </c>
      <c r="J4678" s="2">
        <f t="shared" si="586"/>
        <v>86404.301918272133</v>
      </c>
    </row>
    <row r="4679" spans="1:10">
      <c r="A4679" s="2">
        <v>4678</v>
      </c>
      <c r="B4679" s="2">
        <f t="shared" si="584"/>
        <v>2.4481533333333334</v>
      </c>
      <c r="C4679" s="2">
        <f t="shared" si="587"/>
        <v>108</v>
      </c>
      <c r="D4679" s="2">
        <f t="shared" si="588"/>
        <v>176</v>
      </c>
      <c r="E4679" s="2">
        <f t="shared" si="589"/>
        <v>1</v>
      </c>
      <c r="F4679" s="2">
        <f t="shared" si="585"/>
        <v>0.22803079424879344</v>
      </c>
      <c r="H4679" s="2">
        <f t="shared" si="590"/>
        <v>1.94</v>
      </c>
      <c r="I4679" s="2">
        <f t="shared" si="591"/>
        <v>304</v>
      </c>
      <c r="J4679" s="2">
        <f t="shared" si="586"/>
        <v>86328.731072155089</v>
      </c>
    </row>
    <row r="4680" spans="1:10">
      <c r="A4680" s="2">
        <v>4679</v>
      </c>
      <c r="B4680" s="2">
        <f t="shared" si="584"/>
        <v>2.4486766666666666</v>
      </c>
      <c r="C4680" s="2">
        <f t="shared" si="587"/>
        <v>108</v>
      </c>
      <c r="D4680" s="2">
        <f t="shared" si="588"/>
        <v>176</v>
      </c>
      <c r="E4680" s="2">
        <f t="shared" si="589"/>
        <v>1</v>
      </c>
      <c r="F4680" s="2">
        <f t="shared" si="585"/>
        <v>0.22779483926498661</v>
      </c>
      <c r="H4680" s="2">
        <f t="shared" si="590"/>
        <v>1.94</v>
      </c>
      <c r="I4680" s="2">
        <f t="shared" si="591"/>
        <v>304</v>
      </c>
      <c r="J4680" s="2">
        <f t="shared" si="586"/>
        <v>86253.137786918611</v>
      </c>
    </row>
    <row r="4681" spans="1:10">
      <c r="A4681" s="2">
        <v>4680</v>
      </c>
      <c r="B4681" s="2">
        <f t="shared" si="584"/>
        <v>2.4491999999999998</v>
      </c>
      <c r="C4681" s="2">
        <f t="shared" si="587"/>
        <v>108</v>
      </c>
      <c r="D4681" s="2">
        <f t="shared" si="588"/>
        <v>176</v>
      </c>
      <c r="E4681" s="2">
        <f t="shared" si="589"/>
        <v>1</v>
      </c>
      <c r="F4681" s="2">
        <f t="shared" si="585"/>
        <v>0.22755885668488146</v>
      </c>
      <c r="H4681" s="2">
        <f t="shared" si="590"/>
        <v>1.94</v>
      </c>
      <c r="I4681" s="2">
        <f t="shared" si="591"/>
        <v>304</v>
      </c>
      <c r="J4681" s="2">
        <f t="shared" si="586"/>
        <v>86177.522108923891</v>
      </c>
    </row>
    <row r="4682" spans="1:10">
      <c r="A4682" s="2">
        <v>4681</v>
      </c>
      <c r="B4682" s="2">
        <f t="shared" si="584"/>
        <v>2.4497233333333335</v>
      </c>
      <c r="C4682" s="2">
        <f t="shared" si="587"/>
        <v>108</v>
      </c>
      <c r="D4682" s="2">
        <f t="shared" si="588"/>
        <v>176</v>
      </c>
      <c r="E4682" s="2">
        <f t="shared" si="589"/>
        <v>1</v>
      </c>
      <c r="F4682" s="2">
        <f t="shared" si="585"/>
        <v>0.22732284672138947</v>
      </c>
      <c r="H4682" s="2">
        <f t="shared" si="590"/>
        <v>1.94</v>
      </c>
      <c r="I4682" s="2">
        <f t="shared" si="591"/>
        <v>304</v>
      </c>
      <c r="J4682" s="2">
        <f t="shared" si="586"/>
        <v>86101.884084585414</v>
      </c>
    </row>
    <row r="4683" spans="1:10">
      <c r="A4683" s="2">
        <v>4682</v>
      </c>
      <c r="B4683" s="2">
        <f t="shared" si="584"/>
        <v>2.4502466666666667</v>
      </c>
      <c r="C4683" s="2">
        <f t="shared" si="587"/>
        <v>108</v>
      </c>
      <c r="D4683" s="2">
        <f t="shared" si="588"/>
        <v>176</v>
      </c>
      <c r="E4683" s="2">
        <f t="shared" si="589"/>
        <v>1</v>
      </c>
      <c r="F4683" s="2">
        <f t="shared" si="585"/>
        <v>0.22708680958758853</v>
      </c>
      <c r="H4683" s="2">
        <f t="shared" si="590"/>
        <v>1.94</v>
      </c>
      <c r="I4683" s="2">
        <f t="shared" si="591"/>
        <v>304</v>
      </c>
      <c r="J4683" s="2">
        <f t="shared" si="586"/>
        <v>86026.223760371315</v>
      </c>
    </row>
    <row r="4684" spans="1:10">
      <c r="A4684" s="2">
        <v>4683</v>
      </c>
      <c r="B4684" s="2">
        <f t="shared" si="584"/>
        <v>2.4507699999999999</v>
      </c>
      <c r="C4684" s="2">
        <f t="shared" si="587"/>
        <v>108</v>
      </c>
      <c r="D4684" s="2">
        <f t="shared" si="588"/>
        <v>176</v>
      </c>
      <c r="E4684" s="2">
        <f t="shared" si="589"/>
        <v>1</v>
      </c>
      <c r="F4684" s="2">
        <f t="shared" si="585"/>
        <v>0.22685074549672182</v>
      </c>
      <c r="H4684" s="2">
        <f t="shared" si="590"/>
        <v>1.94</v>
      </c>
      <c r="I4684" s="2">
        <f t="shared" si="591"/>
        <v>304</v>
      </c>
      <c r="J4684" s="2">
        <f t="shared" si="586"/>
        <v>85950.54118280315</v>
      </c>
    </row>
    <row r="4685" spans="1:10">
      <c r="A4685" s="2">
        <v>4684</v>
      </c>
      <c r="B4685" s="2">
        <f t="shared" si="584"/>
        <v>2.4512933333333335</v>
      </c>
      <c r="C4685" s="2">
        <f t="shared" si="587"/>
        <v>108</v>
      </c>
      <c r="D4685" s="2">
        <f t="shared" si="588"/>
        <v>176</v>
      </c>
      <c r="E4685" s="2">
        <f t="shared" si="589"/>
        <v>1</v>
      </c>
      <c r="F4685" s="2">
        <f t="shared" si="585"/>
        <v>0.22661465466219821</v>
      </c>
      <c r="H4685" s="2">
        <f t="shared" si="590"/>
        <v>1.94</v>
      </c>
      <c r="I4685" s="2">
        <f t="shared" si="591"/>
        <v>304</v>
      </c>
      <c r="J4685" s="2">
        <f t="shared" si="586"/>
        <v>85874.836398456173</v>
      </c>
    </row>
    <row r="4686" spans="1:10">
      <c r="A4686" s="2">
        <v>4685</v>
      </c>
      <c r="B4686" s="2">
        <f t="shared" si="584"/>
        <v>2.4518166666666668</v>
      </c>
      <c r="C4686" s="2">
        <f t="shared" si="587"/>
        <v>108</v>
      </c>
      <c r="D4686" s="2">
        <f t="shared" si="588"/>
        <v>176</v>
      </c>
      <c r="E4686" s="2">
        <f t="shared" si="589"/>
        <v>1</v>
      </c>
      <c r="F4686" s="2">
        <f t="shared" si="585"/>
        <v>0.22637853729759347</v>
      </c>
      <c r="H4686" s="2">
        <f t="shared" si="590"/>
        <v>1.94</v>
      </c>
      <c r="I4686" s="2">
        <f t="shared" si="591"/>
        <v>304</v>
      </c>
      <c r="J4686" s="2">
        <f t="shared" si="586"/>
        <v>85799.109453959521</v>
      </c>
    </row>
    <row r="4687" spans="1:10">
      <c r="A4687" s="2">
        <v>4686</v>
      </c>
      <c r="B4687" s="2">
        <f t="shared" si="584"/>
        <v>2.45234</v>
      </c>
      <c r="C4687" s="2">
        <f t="shared" si="587"/>
        <v>108</v>
      </c>
      <c r="D4687" s="2">
        <f t="shared" si="588"/>
        <v>176</v>
      </c>
      <c r="E4687" s="2">
        <f t="shared" si="589"/>
        <v>1</v>
      </c>
      <c r="F4687" s="2">
        <f t="shared" si="585"/>
        <v>0.22614239361664856</v>
      </c>
      <c r="H4687" s="2">
        <f t="shared" si="590"/>
        <v>1.94</v>
      </c>
      <c r="I4687" s="2">
        <f t="shared" si="591"/>
        <v>304</v>
      </c>
      <c r="J4687" s="2">
        <f t="shared" si="586"/>
        <v>85723.360395996075</v>
      </c>
    </row>
    <row r="4688" spans="1:10">
      <c r="A4688" s="2">
        <v>4687</v>
      </c>
      <c r="B4688" s="2">
        <f t="shared" si="584"/>
        <v>2.4528633333333332</v>
      </c>
      <c r="C4688" s="2">
        <f t="shared" si="587"/>
        <v>108</v>
      </c>
      <c r="D4688" s="2">
        <f t="shared" si="588"/>
        <v>176</v>
      </c>
      <c r="E4688" s="2">
        <f t="shared" si="589"/>
        <v>1</v>
      </c>
      <c r="F4688" s="2">
        <f t="shared" si="585"/>
        <v>0.225906223833271</v>
      </c>
      <c r="H4688" s="2">
        <f t="shared" si="590"/>
        <v>1.94</v>
      </c>
      <c r="I4688" s="2">
        <f t="shared" si="591"/>
        <v>304</v>
      </c>
      <c r="J4688" s="2">
        <f t="shared" si="586"/>
        <v>85647.58927130267</v>
      </c>
    </row>
    <row r="4689" spans="1:10">
      <c r="A4689" s="2">
        <v>4688</v>
      </c>
      <c r="B4689" s="2">
        <f t="shared" si="584"/>
        <v>2.4533866666666668</v>
      </c>
      <c r="C4689" s="2">
        <f t="shared" si="587"/>
        <v>108</v>
      </c>
      <c r="D4689" s="2">
        <f t="shared" si="588"/>
        <v>176</v>
      </c>
      <c r="E4689" s="2">
        <f t="shared" si="589"/>
        <v>1</v>
      </c>
      <c r="F4689" s="2">
        <f t="shared" si="585"/>
        <v>0.22567002816153453</v>
      </c>
      <c r="H4689" s="2">
        <f t="shared" si="590"/>
        <v>1.94</v>
      </c>
      <c r="I4689" s="2">
        <f t="shared" si="591"/>
        <v>304</v>
      </c>
      <c r="J4689" s="2">
        <f t="shared" si="586"/>
        <v>85571.796126670233</v>
      </c>
    </row>
    <row r="4690" spans="1:10">
      <c r="A4690" s="2">
        <v>4689</v>
      </c>
      <c r="B4690" s="2">
        <f t="shared" si="584"/>
        <v>2.45391</v>
      </c>
      <c r="C4690" s="2">
        <f t="shared" si="587"/>
        <v>108</v>
      </c>
      <c r="D4690" s="2">
        <f t="shared" si="588"/>
        <v>176</v>
      </c>
      <c r="E4690" s="2">
        <f t="shared" si="589"/>
        <v>1</v>
      </c>
      <c r="F4690" s="2">
        <f t="shared" si="585"/>
        <v>0.22543380681567962</v>
      </c>
      <c r="H4690" s="2">
        <f t="shared" si="590"/>
        <v>1.94</v>
      </c>
      <c r="I4690" s="2">
        <f t="shared" si="591"/>
        <v>304</v>
      </c>
      <c r="J4690" s="2">
        <f t="shared" si="586"/>
        <v>85495.981008943898</v>
      </c>
    </row>
    <row r="4691" spans="1:10">
      <c r="A4691" s="2">
        <v>4690</v>
      </c>
      <c r="B4691" s="2">
        <f t="shared" si="584"/>
        <v>2.4544333333333332</v>
      </c>
      <c r="C4691" s="2">
        <f t="shared" si="587"/>
        <v>108</v>
      </c>
      <c r="D4691" s="2">
        <f t="shared" si="588"/>
        <v>176</v>
      </c>
      <c r="E4691" s="2">
        <f t="shared" si="589"/>
        <v>1</v>
      </c>
      <c r="F4691" s="2">
        <f t="shared" si="585"/>
        <v>0.2251975600101129</v>
      </c>
      <c r="H4691" s="2">
        <f t="shared" si="590"/>
        <v>1.94</v>
      </c>
      <c r="I4691" s="2">
        <f t="shared" si="591"/>
        <v>304</v>
      </c>
      <c r="J4691" s="2">
        <f t="shared" si="586"/>
        <v>85420.143965022929</v>
      </c>
    </row>
    <row r="4692" spans="1:10">
      <c r="A4692" s="2">
        <v>4691</v>
      </c>
      <c r="B4692" s="2">
        <f t="shared" si="584"/>
        <v>2.4549566666666665</v>
      </c>
      <c r="C4692" s="2">
        <f t="shared" si="587"/>
        <v>108</v>
      </c>
      <c r="D4692" s="2">
        <f t="shared" si="588"/>
        <v>176</v>
      </c>
      <c r="E4692" s="2">
        <f t="shared" si="589"/>
        <v>1</v>
      </c>
      <c r="F4692" s="2">
        <f t="shared" si="585"/>
        <v>0.22496128795940765</v>
      </c>
      <c r="H4692" s="2">
        <f t="shared" si="590"/>
        <v>1.94</v>
      </c>
      <c r="I4692" s="2">
        <f t="shared" si="591"/>
        <v>304</v>
      </c>
      <c r="J4692" s="2">
        <f t="shared" si="586"/>
        <v>85344.285041861018</v>
      </c>
    </row>
    <row r="4693" spans="1:10">
      <c r="A4693" s="2">
        <v>4692</v>
      </c>
      <c r="B4693" s="2">
        <f t="shared" si="584"/>
        <v>2.4554800000000001</v>
      </c>
      <c r="C4693" s="2">
        <f t="shared" si="587"/>
        <v>108</v>
      </c>
      <c r="D4693" s="2">
        <f t="shared" si="588"/>
        <v>176</v>
      </c>
      <c r="E4693" s="2">
        <f t="shared" si="589"/>
        <v>1</v>
      </c>
      <c r="F4693" s="2">
        <f t="shared" si="585"/>
        <v>0.22472499087830389</v>
      </c>
      <c r="H4693" s="2">
        <f t="shared" si="590"/>
        <v>1.94</v>
      </c>
      <c r="I4693" s="2">
        <f t="shared" si="591"/>
        <v>304</v>
      </c>
      <c r="J4693" s="2">
        <f t="shared" si="586"/>
        <v>85268.404286466131</v>
      </c>
    </row>
    <row r="4694" spans="1:10">
      <c r="A4694" s="2">
        <v>4693</v>
      </c>
      <c r="B4694" s="2">
        <f t="shared" si="584"/>
        <v>2.4560033333333333</v>
      </c>
      <c r="C4694" s="2">
        <f t="shared" si="587"/>
        <v>108</v>
      </c>
      <c r="D4694" s="2">
        <f t="shared" si="588"/>
        <v>176</v>
      </c>
      <c r="E4694" s="2">
        <f t="shared" si="589"/>
        <v>1</v>
      </c>
      <c r="F4694" s="2">
        <f t="shared" si="585"/>
        <v>0.2244886689817088</v>
      </c>
      <c r="H4694" s="2">
        <f t="shared" si="590"/>
        <v>1.94</v>
      </c>
      <c r="I4694" s="2">
        <f t="shared" si="591"/>
        <v>304</v>
      </c>
      <c r="J4694" s="2">
        <f t="shared" si="586"/>
        <v>85192.501745901027</v>
      </c>
    </row>
    <row r="4695" spans="1:10">
      <c r="A4695" s="2">
        <v>4694</v>
      </c>
      <c r="B4695" s="2">
        <f t="shared" si="584"/>
        <v>2.4565266666666665</v>
      </c>
      <c r="C4695" s="2">
        <f t="shared" si="587"/>
        <v>108</v>
      </c>
      <c r="D4695" s="2">
        <f t="shared" si="588"/>
        <v>176</v>
      </c>
      <c r="E4695" s="2">
        <f t="shared" si="589"/>
        <v>1</v>
      </c>
      <c r="F4695" s="2">
        <f t="shared" si="585"/>
        <v>0.22425232248469612</v>
      </c>
      <c r="H4695" s="2">
        <f t="shared" si="590"/>
        <v>1.94</v>
      </c>
      <c r="I4695" s="2">
        <f t="shared" si="591"/>
        <v>304</v>
      </c>
      <c r="J4695" s="2">
        <f t="shared" si="586"/>
        <v>85116.577467282899</v>
      </c>
    </row>
    <row r="4696" spans="1:10">
      <c r="A4696" s="2">
        <v>4695</v>
      </c>
      <c r="B4696" s="2">
        <f t="shared" si="584"/>
        <v>2.4570500000000002</v>
      </c>
      <c r="C4696" s="2">
        <f t="shared" si="587"/>
        <v>108</v>
      </c>
      <c r="D4696" s="2">
        <f t="shared" si="588"/>
        <v>176</v>
      </c>
      <c r="E4696" s="2">
        <f t="shared" si="589"/>
        <v>1</v>
      </c>
      <c r="F4696" s="2">
        <f t="shared" si="585"/>
        <v>0.22401595160250642</v>
      </c>
      <c r="H4696" s="2">
        <f t="shared" si="590"/>
        <v>1.94</v>
      </c>
      <c r="I4696" s="2">
        <f t="shared" si="591"/>
        <v>304</v>
      </c>
      <c r="J4696" s="2">
        <f t="shared" si="586"/>
        <v>85040.631497783586</v>
      </c>
    </row>
    <row r="4697" spans="1:10">
      <c r="A4697" s="2">
        <v>4696</v>
      </c>
      <c r="B4697" s="2">
        <f t="shared" si="584"/>
        <v>2.4575733333333334</v>
      </c>
      <c r="C4697" s="2">
        <f t="shared" si="587"/>
        <v>108</v>
      </c>
      <c r="D4697" s="2">
        <f t="shared" si="588"/>
        <v>176</v>
      </c>
      <c r="E4697" s="2">
        <f t="shared" si="589"/>
        <v>1</v>
      </c>
      <c r="F4697" s="2">
        <f t="shared" si="585"/>
        <v>0.22377955655054826</v>
      </c>
      <c r="H4697" s="2">
        <f t="shared" si="590"/>
        <v>1.94</v>
      </c>
      <c r="I4697" s="2">
        <f t="shared" si="591"/>
        <v>304</v>
      </c>
      <c r="J4697" s="2">
        <f t="shared" si="586"/>
        <v>84964.663884630034</v>
      </c>
    </row>
    <row r="4698" spans="1:10">
      <c r="A4698" s="2">
        <v>4697</v>
      </c>
      <c r="B4698" s="2">
        <f t="shared" si="584"/>
        <v>2.4580966666666666</v>
      </c>
      <c r="C4698" s="2">
        <f t="shared" si="587"/>
        <v>108</v>
      </c>
      <c r="D4698" s="2">
        <f t="shared" si="588"/>
        <v>176</v>
      </c>
      <c r="E4698" s="2">
        <f t="shared" si="589"/>
        <v>1</v>
      </c>
      <c r="F4698" s="2">
        <f t="shared" si="585"/>
        <v>0.22354313754439656</v>
      </c>
      <c r="H4698" s="2">
        <f t="shared" si="590"/>
        <v>1.94</v>
      </c>
      <c r="I4698" s="2">
        <f t="shared" si="591"/>
        <v>304</v>
      </c>
      <c r="J4698" s="2">
        <f t="shared" si="586"/>
        <v>84888.674675103844</v>
      </c>
    </row>
    <row r="4699" spans="1:10">
      <c r="A4699" s="2">
        <v>4698</v>
      </c>
      <c r="B4699" s="2">
        <f t="shared" si="584"/>
        <v>2.4586199999999998</v>
      </c>
      <c r="C4699" s="2">
        <f t="shared" si="587"/>
        <v>108</v>
      </c>
      <c r="D4699" s="2">
        <f t="shared" si="588"/>
        <v>176</v>
      </c>
      <c r="E4699" s="2">
        <f t="shared" si="589"/>
        <v>1</v>
      </c>
      <c r="F4699" s="2">
        <f t="shared" si="585"/>
        <v>0.22330669479979395</v>
      </c>
      <c r="H4699" s="2">
        <f t="shared" si="590"/>
        <v>1.94</v>
      </c>
      <c r="I4699" s="2">
        <f t="shared" si="591"/>
        <v>304</v>
      </c>
      <c r="J4699" s="2">
        <f t="shared" si="586"/>
        <v>84812.6639165417</v>
      </c>
    </row>
    <row r="4700" spans="1:10">
      <c r="A4700" s="2">
        <v>4699</v>
      </c>
      <c r="B4700" s="2">
        <f t="shared" si="584"/>
        <v>2.4591433333333335</v>
      </c>
      <c r="C4700" s="2">
        <f t="shared" si="587"/>
        <v>108</v>
      </c>
      <c r="D4700" s="2">
        <f t="shared" si="588"/>
        <v>176</v>
      </c>
      <c r="E4700" s="2">
        <f t="shared" si="589"/>
        <v>1</v>
      </c>
      <c r="F4700" s="2">
        <f t="shared" si="585"/>
        <v>0.22307022853265035</v>
      </c>
      <c r="H4700" s="2">
        <f t="shared" si="590"/>
        <v>1.94</v>
      </c>
      <c r="I4700" s="2">
        <f t="shared" si="591"/>
        <v>304</v>
      </c>
      <c r="J4700" s="2">
        <f t="shared" si="586"/>
        <v>84736.631656335434</v>
      </c>
    </row>
    <row r="4701" spans="1:10">
      <c r="A4701" s="2">
        <v>4700</v>
      </c>
      <c r="B4701" s="2">
        <f t="shared" si="584"/>
        <v>2.4596666666666667</v>
      </c>
      <c r="C4701" s="2">
        <f t="shared" si="587"/>
        <v>108</v>
      </c>
      <c r="D4701" s="2">
        <f t="shared" si="588"/>
        <v>176</v>
      </c>
      <c r="E4701" s="2">
        <f t="shared" si="589"/>
        <v>1</v>
      </c>
      <c r="F4701" s="2">
        <f t="shared" si="585"/>
        <v>0.2228337389590436</v>
      </c>
      <c r="H4701" s="2">
        <f t="shared" si="590"/>
        <v>1.94</v>
      </c>
      <c r="I4701" s="2">
        <f t="shared" si="591"/>
        <v>304</v>
      </c>
      <c r="J4701" s="2">
        <f t="shared" si="586"/>
        <v>84660.577941932104</v>
      </c>
    </row>
    <row r="4702" spans="1:10">
      <c r="A4702" s="2">
        <v>4701</v>
      </c>
      <c r="B4702" s="2">
        <f t="shared" si="584"/>
        <v>2.4601899999999999</v>
      </c>
      <c r="C4702" s="2">
        <f t="shared" si="587"/>
        <v>108</v>
      </c>
      <c r="D4702" s="2">
        <f t="shared" si="588"/>
        <v>176</v>
      </c>
      <c r="E4702" s="2">
        <f t="shared" si="589"/>
        <v>1</v>
      </c>
      <c r="F4702" s="2">
        <f t="shared" si="585"/>
        <v>0.22259722629521894</v>
      </c>
      <c r="H4702" s="2">
        <f t="shared" si="590"/>
        <v>1.94</v>
      </c>
      <c r="I4702" s="2">
        <f t="shared" si="591"/>
        <v>304</v>
      </c>
      <c r="J4702" s="2">
        <f t="shared" si="586"/>
        <v>84584.502820834052</v>
      </c>
    </row>
    <row r="4703" spans="1:10">
      <c r="A4703" s="2">
        <v>4702</v>
      </c>
      <c r="B4703" s="2">
        <f t="shared" si="584"/>
        <v>2.4607133333333335</v>
      </c>
      <c r="C4703" s="2">
        <f t="shared" si="587"/>
        <v>108</v>
      </c>
      <c r="D4703" s="2">
        <f t="shared" si="588"/>
        <v>176</v>
      </c>
      <c r="E4703" s="2">
        <f t="shared" si="589"/>
        <v>1</v>
      </c>
      <c r="F4703" s="2">
        <f t="shared" si="585"/>
        <v>0.22236069075758919</v>
      </c>
      <c r="H4703" s="2">
        <f t="shared" si="590"/>
        <v>1.94</v>
      </c>
      <c r="I4703" s="2">
        <f t="shared" si="591"/>
        <v>304</v>
      </c>
      <c r="J4703" s="2">
        <f t="shared" si="586"/>
        <v>84508.406340598871</v>
      </c>
    </row>
    <row r="4704" spans="1:10">
      <c r="A4704" s="2">
        <v>4703</v>
      </c>
      <c r="B4704" s="2">
        <f t="shared" si="584"/>
        <v>2.4612366666666667</v>
      </c>
      <c r="C4704" s="2">
        <f t="shared" si="587"/>
        <v>108</v>
      </c>
      <c r="D4704" s="2">
        <f t="shared" si="588"/>
        <v>176</v>
      </c>
      <c r="E4704" s="2">
        <f t="shared" si="589"/>
        <v>1</v>
      </c>
      <c r="F4704" s="2">
        <f t="shared" si="585"/>
        <v>0.22212413256273558</v>
      </c>
      <c r="H4704" s="2">
        <f t="shared" si="590"/>
        <v>1.94</v>
      </c>
      <c r="I4704" s="2">
        <f t="shared" si="591"/>
        <v>304</v>
      </c>
      <c r="J4704" s="2">
        <f t="shared" si="586"/>
        <v>84432.288548840021</v>
      </c>
    </row>
    <row r="4705" spans="1:10">
      <c r="A4705" s="2">
        <v>4704</v>
      </c>
      <c r="B4705" s="2">
        <f t="shared" si="584"/>
        <v>2.4617599999999999</v>
      </c>
      <c r="C4705" s="2">
        <f t="shared" si="587"/>
        <v>108</v>
      </c>
      <c r="D4705" s="2">
        <f t="shared" si="588"/>
        <v>176</v>
      </c>
      <c r="E4705" s="2">
        <f t="shared" si="589"/>
        <v>1</v>
      </c>
      <c r="F4705" s="2">
        <f t="shared" si="585"/>
        <v>0.22188755192740683</v>
      </c>
      <c r="H4705" s="2">
        <f t="shared" si="590"/>
        <v>1.94</v>
      </c>
      <c r="I4705" s="2">
        <f t="shared" si="591"/>
        <v>304</v>
      </c>
      <c r="J4705" s="2">
        <f t="shared" si="586"/>
        <v>84356.149493226214</v>
      </c>
    </row>
    <row r="4706" spans="1:10">
      <c r="A4706" s="2">
        <v>4705</v>
      </c>
      <c r="B4706" s="2">
        <f t="shared" si="584"/>
        <v>2.4622833333333332</v>
      </c>
      <c r="C4706" s="2">
        <f t="shared" si="587"/>
        <v>108</v>
      </c>
      <c r="D4706" s="2">
        <f t="shared" si="588"/>
        <v>176</v>
      </c>
      <c r="E4706" s="2">
        <f t="shared" si="589"/>
        <v>1</v>
      </c>
      <c r="F4706" s="2">
        <f t="shared" si="585"/>
        <v>0.22165094906852001</v>
      </c>
      <c r="H4706" s="2">
        <f t="shared" si="590"/>
        <v>1.94</v>
      </c>
      <c r="I4706" s="2">
        <f t="shared" si="591"/>
        <v>304</v>
      </c>
      <c r="J4706" s="2">
        <f t="shared" si="586"/>
        <v>84279.989221482028</v>
      </c>
    </row>
    <row r="4707" spans="1:10">
      <c r="A4707" s="2">
        <v>4706</v>
      </c>
      <c r="B4707" s="2">
        <f t="shared" si="584"/>
        <v>2.4628066666666668</v>
      </c>
      <c r="C4707" s="2">
        <f t="shared" si="587"/>
        <v>108</v>
      </c>
      <c r="D4707" s="2">
        <f t="shared" si="588"/>
        <v>176</v>
      </c>
      <c r="E4707" s="2">
        <f t="shared" si="589"/>
        <v>1</v>
      </c>
      <c r="F4707" s="2">
        <f t="shared" si="585"/>
        <v>0.22141432420316001</v>
      </c>
      <c r="H4707" s="2">
        <f t="shared" si="590"/>
        <v>1.94</v>
      </c>
      <c r="I4707" s="2">
        <f t="shared" si="591"/>
        <v>304</v>
      </c>
      <c r="J4707" s="2">
        <f t="shared" si="586"/>
        <v>84203.807781387775</v>
      </c>
    </row>
    <row r="4708" spans="1:10">
      <c r="A4708" s="2">
        <v>4707</v>
      </c>
      <c r="B4708" s="2">
        <f t="shared" si="584"/>
        <v>2.46333</v>
      </c>
      <c r="C4708" s="2">
        <f t="shared" si="587"/>
        <v>108</v>
      </c>
      <c r="D4708" s="2">
        <f t="shared" si="588"/>
        <v>176</v>
      </c>
      <c r="E4708" s="2">
        <f t="shared" si="589"/>
        <v>1</v>
      </c>
      <c r="F4708" s="2">
        <f t="shared" si="585"/>
        <v>0.22117767754858067</v>
      </c>
      <c r="H4708" s="2">
        <f t="shared" si="590"/>
        <v>1.94</v>
      </c>
      <c r="I4708" s="2">
        <f t="shared" si="591"/>
        <v>304</v>
      </c>
      <c r="J4708" s="2">
        <f t="shared" si="586"/>
        <v>84127.60522077982</v>
      </c>
    </row>
    <row r="4709" spans="1:10">
      <c r="A4709" s="2">
        <v>4708</v>
      </c>
      <c r="B4709" s="2">
        <f t="shared" si="584"/>
        <v>2.4638533333333332</v>
      </c>
      <c r="C4709" s="2">
        <f t="shared" si="587"/>
        <v>108</v>
      </c>
      <c r="D4709" s="2">
        <f t="shared" si="588"/>
        <v>176</v>
      </c>
      <c r="E4709" s="2">
        <f t="shared" si="589"/>
        <v>1</v>
      </c>
      <c r="F4709" s="2">
        <f t="shared" si="585"/>
        <v>0.22094100932220362</v>
      </c>
      <c r="H4709" s="2">
        <f t="shared" si="590"/>
        <v>1.94</v>
      </c>
      <c r="I4709" s="2">
        <f t="shared" si="591"/>
        <v>304</v>
      </c>
      <c r="J4709" s="2">
        <f t="shared" si="586"/>
        <v>84051.381587550321</v>
      </c>
    </row>
    <row r="4710" spans="1:10">
      <c r="A4710" s="2">
        <v>4709</v>
      </c>
      <c r="B4710" s="2">
        <f t="shared" si="584"/>
        <v>2.4643766666666669</v>
      </c>
      <c r="C4710" s="2">
        <f t="shared" si="587"/>
        <v>108</v>
      </c>
      <c r="D4710" s="2">
        <f t="shared" si="588"/>
        <v>176</v>
      </c>
      <c r="E4710" s="2">
        <f t="shared" si="589"/>
        <v>1</v>
      </c>
      <c r="F4710" s="2">
        <f t="shared" si="585"/>
        <v>0.22070431974161919</v>
      </c>
      <c r="H4710" s="2">
        <f t="shared" si="590"/>
        <v>1.94</v>
      </c>
      <c r="I4710" s="2">
        <f t="shared" si="591"/>
        <v>304</v>
      </c>
      <c r="J4710" s="2">
        <f t="shared" si="586"/>
        <v>83975.136929647677</v>
      </c>
    </row>
    <row r="4711" spans="1:10">
      <c r="A4711" s="2">
        <v>4710</v>
      </c>
      <c r="B4711" s="2">
        <f t="shared" si="584"/>
        <v>2.4649000000000001</v>
      </c>
      <c r="C4711" s="2">
        <f t="shared" si="587"/>
        <v>108</v>
      </c>
      <c r="D4711" s="2">
        <f t="shared" si="588"/>
        <v>176</v>
      </c>
      <c r="E4711" s="2">
        <f t="shared" si="589"/>
        <v>1</v>
      </c>
      <c r="F4711" s="2">
        <f t="shared" si="585"/>
        <v>0.22046760902458665</v>
      </c>
      <c r="H4711" s="2">
        <f t="shared" si="590"/>
        <v>1.94</v>
      </c>
      <c r="I4711" s="2">
        <f t="shared" si="591"/>
        <v>304</v>
      </c>
      <c r="J4711" s="2">
        <f t="shared" si="586"/>
        <v>83898.871295076533</v>
      </c>
    </row>
    <row r="4712" spans="1:10">
      <c r="A4712" s="2">
        <v>4711</v>
      </c>
      <c r="B4712" s="2">
        <f t="shared" si="584"/>
        <v>2.4654233333333333</v>
      </c>
      <c r="C4712" s="2">
        <f t="shared" si="587"/>
        <v>108</v>
      </c>
      <c r="D4712" s="2">
        <f t="shared" si="588"/>
        <v>176</v>
      </c>
      <c r="E4712" s="2">
        <f t="shared" si="589"/>
        <v>1</v>
      </c>
      <c r="F4712" s="2">
        <f t="shared" si="585"/>
        <v>0.22023087738903352</v>
      </c>
      <c r="H4712" s="2">
        <f t="shared" si="590"/>
        <v>1.94</v>
      </c>
      <c r="I4712" s="2">
        <f t="shared" si="591"/>
        <v>304</v>
      </c>
      <c r="J4712" s="2">
        <f t="shared" si="586"/>
        <v>83822.584731897703</v>
      </c>
    </row>
    <row r="4713" spans="1:10">
      <c r="A4713" s="2">
        <v>4712</v>
      </c>
      <c r="B4713" s="2">
        <f t="shared" si="584"/>
        <v>2.4659466666666665</v>
      </c>
      <c r="C4713" s="2">
        <f t="shared" si="587"/>
        <v>108</v>
      </c>
      <c r="D4713" s="2">
        <f t="shared" si="588"/>
        <v>176</v>
      </c>
      <c r="E4713" s="2">
        <f t="shared" si="589"/>
        <v>1</v>
      </c>
      <c r="F4713" s="2">
        <f t="shared" si="585"/>
        <v>0.21999412505305638</v>
      </c>
      <c r="H4713" s="2">
        <f t="shared" si="590"/>
        <v>1.94</v>
      </c>
      <c r="I4713" s="2">
        <f t="shared" si="591"/>
        <v>304</v>
      </c>
      <c r="J4713" s="2">
        <f t="shared" si="586"/>
        <v>83746.277288228492</v>
      </c>
    </row>
    <row r="4714" spans="1:10">
      <c r="A4714" s="2">
        <v>4713</v>
      </c>
      <c r="B4714" s="2">
        <f t="shared" si="584"/>
        <v>2.4664700000000002</v>
      </c>
      <c r="C4714" s="2">
        <f t="shared" si="587"/>
        <v>108</v>
      </c>
      <c r="D4714" s="2">
        <f t="shared" si="588"/>
        <v>176</v>
      </c>
      <c r="E4714" s="2">
        <f t="shared" si="589"/>
        <v>1</v>
      </c>
      <c r="F4714" s="2">
        <f t="shared" si="585"/>
        <v>0.21975735223492054</v>
      </c>
      <c r="H4714" s="2">
        <f t="shared" si="590"/>
        <v>1.94</v>
      </c>
      <c r="I4714" s="2">
        <f t="shared" si="591"/>
        <v>304</v>
      </c>
      <c r="J4714" s="2">
        <f t="shared" si="586"/>
        <v>83669.949012242665</v>
      </c>
    </row>
    <row r="4715" spans="1:10">
      <c r="A4715" s="2">
        <v>4714</v>
      </c>
      <c r="B4715" s="2">
        <f t="shared" si="584"/>
        <v>2.4669933333333334</v>
      </c>
      <c r="C4715" s="2">
        <f t="shared" si="587"/>
        <v>108</v>
      </c>
      <c r="D4715" s="2">
        <f t="shared" si="588"/>
        <v>176</v>
      </c>
      <c r="E4715" s="2">
        <f t="shared" si="589"/>
        <v>1</v>
      </c>
      <c r="F4715" s="2">
        <f t="shared" si="585"/>
        <v>0.2195205591530609</v>
      </c>
      <c r="H4715" s="2">
        <f t="shared" si="590"/>
        <v>1.94</v>
      </c>
      <c r="I4715" s="2">
        <f t="shared" si="591"/>
        <v>304</v>
      </c>
      <c r="J4715" s="2">
        <f t="shared" si="586"/>
        <v>83593.5999521708</v>
      </c>
    </row>
    <row r="4716" spans="1:10">
      <c r="A4716" s="2">
        <v>4715</v>
      </c>
      <c r="B4716" s="2">
        <f t="shared" si="584"/>
        <v>2.4675166666666666</v>
      </c>
      <c r="C4716" s="2">
        <f t="shared" si="587"/>
        <v>108</v>
      </c>
      <c r="D4716" s="2">
        <f t="shared" si="588"/>
        <v>176</v>
      </c>
      <c r="E4716" s="2">
        <f t="shared" si="589"/>
        <v>1</v>
      </c>
      <c r="F4716" s="2">
        <f t="shared" si="585"/>
        <v>0.219283746026081</v>
      </c>
      <c r="H4716" s="2">
        <f t="shared" si="590"/>
        <v>1.94</v>
      </c>
      <c r="I4716" s="2">
        <f t="shared" si="591"/>
        <v>304</v>
      </c>
      <c r="J4716" s="2">
        <f t="shared" si="586"/>
        <v>83517.230156299891</v>
      </c>
    </row>
    <row r="4717" spans="1:10">
      <c r="A4717" s="2">
        <v>4716</v>
      </c>
      <c r="B4717" s="2">
        <f t="shared" si="584"/>
        <v>2.4680399999999998</v>
      </c>
      <c r="C4717" s="2">
        <f t="shared" si="587"/>
        <v>108</v>
      </c>
      <c r="D4717" s="2">
        <f t="shared" si="588"/>
        <v>176</v>
      </c>
      <c r="E4717" s="2">
        <f t="shared" si="589"/>
        <v>1</v>
      </c>
      <c r="F4717" s="2">
        <f t="shared" si="585"/>
        <v>0.21904691307275356</v>
      </c>
      <c r="H4717" s="2">
        <f t="shared" si="590"/>
        <v>1.94</v>
      </c>
      <c r="I4717" s="2">
        <f t="shared" si="591"/>
        <v>304</v>
      </c>
      <c r="J4717" s="2">
        <f t="shared" si="586"/>
        <v>83440.839672973932</v>
      </c>
    </row>
    <row r="4718" spans="1:10">
      <c r="A4718" s="2">
        <v>4717</v>
      </c>
      <c r="B4718" s="2">
        <f t="shared" si="584"/>
        <v>2.4685633333333334</v>
      </c>
      <c r="C4718" s="2">
        <f t="shared" si="587"/>
        <v>108</v>
      </c>
      <c r="D4718" s="2">
        <f t="shared" si="588"/>
        <v>176</v>
      </c>
      <c r="E4718" s="2">
        <f t="shared" si="589"/>
        <v>1</v>
      </c>
      <c r="F4718" s="2">
        <f t="shared" si="585"/>
        <v>0.21881006051202101</v>
      </c>
      <c r="H4718" s="2">
        <f t="shared" si="590"/>
        <v>1.94</v>
      </c>
      <c r="I4718" s="2">
        <f t="shared" si="591"/>
        <v>304</v>
      </c>
      <c r="J4718" s="2">
        <f t="shared" si="586"/>
        <v>83364.428550593773</v>
      </c>
    </row>
    <row r="4719" spans="1:10">
      <c r="A4719" s="2">
        <v>4718</v>
      </c>
      <c r="B4719" s="2">
        <f t="shared" si="584"/>
        <v>2.4690866666666667</v>
      </c>
      <c r="C4719" s="2">
        <f t="shared" si="587"/>
        <v>108</v>
      </c>
      <c r="D4719" s="2">
        <f t="shared" si="588"/>
        <v>176</v>
      </c>
      <c r="E4719" s="2">
        <f t="shared" si="589"/>
        <v>1</v>
      </c>
      <c r="F4719" s="2">
        <f t="shared" si="585"/>
        <v>0.21857318856299543</v>
      </c>
      <c r="H4719" s="2">
        <f t="shared" si="590"/>
        <v>1.94</v>
      </c>
      <c r="I4719" s="2">
        <f t="shared" si="591"/>
        <v>304</v>
      </c>
      <c r="J4719" s="2">
        <f t="shared" si="586"/>
        <v>83287.996837617378</v>
      </c>
    </row>
    <row r="4720" spans="1:10">
      <c r="A4720" s="2">
        <v>4719</v>
      </c>
      <c r="B4720" s="2">
        <f t="shared" si="584"/>
        <v>2.4696099999999999</v>
      </c>
      <c r="C4720" s="2">
        <f t="shared" si="587"/>
        <v>108</v>
      </c>
      <c r="D4720" s="2">
        <f t="shared" si="588"/>
        <v>176</v>
      </c>
      <c r="E4720" s="2">
        <f t="shared" si="589"/>
        <v>1</v>
      </c>
      <c r="F4720" s="2">
        <f t="shared" si="585"/>
        <v>0.21833629744495789</v>
      </c>
      <c r="H4720" s="2">
        <f t="shared" si="590"/>
        <v>1.94</v>
      </c>
      <c r="I4720" s="2">
        <f t="shared" si="591"/>
        <v>304</v>
      </c>
      <c r="J4720" s="2">
        <f t="shared" si="586"/>
        <v>83211.544582559814</v>
      </c>
    </row>
    <row r="4721" spans="1:10">
      <c r="A4721" s="2">
        <v>4720</v>
      </c>
      <c r="B4721" s="2">
        <f t="shared" si="584"/>
        <v>2.4701333333333335</v>
      </c>
      <c r="C4721" s="2">
        <f t="shared" si="587"/>
        <v>108</v>
      </c>
      <c r="D4721" s="2">
        <f t="shared" si="588"/>
        <v>176</v>
      </c>
      <c r="E4721" s="2">
        <f t="shared" si="589"/>
        <v>1</v>
      </c>
      <c r="F4721" s="2">
        <f t="shared" si="585"/>
        <v>0.21809938737735934</v>
      </c>
      <c r="H4721" s="2">
        <f t="shared" si="590"/>
        <v>1.94</v>
      </c>
      <c r="I4721" s="2">
        <f t="shared" si="591"/>
        <v>304</v>
      </c>
      <c r="J4721" s="2">
        <f t="shared" si="586"/>
        <v>83135.071833993221</v>
      </c>
    </row>
    <row r="4722" spans="1:10">
      <c r="A4722" s="2">
        <v>4721</v>
      </c>
      <c r="B4722" s="2">
        <f t="shared" si="584"/>
        <v>2.4706566666666667</v>
      </c>
      <c r="C4722" s="2">
        <f t="shared" si="587"/>
        <v>108</v>
      </c>
      <c r="D4722" s="2">
        <f t="shared" si="588"/>
        <v>176</v>
      </c>
      <c r="E4722" s="2">
        <f t="shared" si="589"/>
        <v>1</v>
      </c>
      <c r="F4722" s="2">
        <f t="shared" si="585"/>
        <v>0.21786245857982109</v>
      </c>
      <c r="H4722" s="2">
        <f t="shared" si="590"/>
        <v>1.94</v>
      </c>
      <c r="I4722" s="2">
        <f t="shared" si="591"/>
        <v>304</v>
      </c>
      <c r="J4722" s="2">
        <f t="shared" si="586"/>
        <v>83058.578640547406</v>
      </c>
    </row>
    <row r="4723" spans="1:10">
      <c r="A4723" s="2">
        <v>4722</v>
      </c>
      <c r="B4723" s="2">
        <f t="shared" si="584"/>
        <v>2.4711799999999999</v>
      </c>
      <c r="C4723" s="2">
        <f t="shared" si="587"/>
        <v>108</v>
      </c>
      <c r="D4723" s="2">
        <f t="shared" si="588"/>
        <v>176</v>
      </c>
      <c r="E4723" s="2">
        <f t="shared" si="589"/>
        <v>1</v>
      </c>
      <c r="F4723" s="2">
        <f t="shared" si="585"/>
        <v>0.21762551127213373</v>
      </c>
      <c r="H4723" s="2">
        <f t="shared" si="590"/>
        <v>1.94</v>
      </c>
      <c r="I4723" s="2">
        <f t="shared" si="591"/>
        <v>304</v>
      </c>
      <c r="J4723" s="2">
        <f t="shared" si="586"/>
        <v>82982.065050909296</v>
      </c>
    </row>
    <row r="4724" spans="1:10">
      <c r="A4724" s="2">
        <v>4723</v>
      </c>
      <c r="B4724" s="2">
        <f t="shared" si="584"/>
        <v>2.4717033333333331</v>
      </c>
      <c r="C4724" s="2">
        <f t="shared" si="587"/>
        <v>108</v>
      </c>
      <c r="D4724" s="2">
        <f t="shared" si="588"/>
        <v>176</v>
      </c>
      <c r="E4724" s="2">
        <f t="shared" si="589"/>
        <v>1</v>
      </c>
      <c r="F4724" s="2">
        <f t="shared" si="585"/>
        <v>0.21738854567425803</v>
      </c>
      <c r="H4724" s="2">
        <f t="shared" si="590"/>
        <v>1.94</v>
      </c>
      <c r="I4724" s="2">
        <f t="shared" si="591"/>
        <v>304</v>
      </c>
      <c r="J4724" s="2">
        <f t="shared" si="586"/>
        <v>82905.531113823527</v>
      </c>
    </row>
    <row r="4725" spans="1:10">
      <c r="A4725" s="2">
        <v>4724</v>
      </c>
      <c r="B4725" s="2">
        <f t="shared" si="584"/>
        <v>2.4722266666666668</v>
      </c>
      <c r="C4725" s="2">
        <f t="shared" si="587"/>
        <v>108</v>
      </c>
      <c r="D4725" s="2">
        <f t="shared" si="588"/>
        <v>176</v>
      </c>
      <c r="E4725" s="2">
        <f t="shared" si="589"/>
        <v>1</v>
      </c>
      <c r="F4725" s="2">
        <f t="shared" si="585"/>
        <v>0.21715156200632477</v>
      </c>
      <c r="H4725" s="2">
        <f t="shared" si="590"/>
        <v>1.94</v>
      </c>
      <c r="I4725" s="2">
        <f t="shared" si="591"/>
        <v>304</v>
      </c>
      <c r="J4725" s="2">
        <f t="shared" si="586"/>
        <v>82828.976878092304</v>
      </c>
    </row>
    <row r="4726" spans="1:10">
      <c r="A4726" s="2">
        <v>4725</v>
      </c>
      <c r="B4726" s="2">
        <f t="shared" si="584"/>
        <v>2.47275</v>
      </c>
      <c r="C4726" s="2">
        <f t="shared" si="587"/>
        <v>108</v>
      </c>
      <c r="D4726" s="2">
        <f t="shared" si="588"/>
        <v>176</v>
      </c>
      <c r="E4726" s="2">
        <f t="shared" si="589"/>
        <v>1</v>
      </c>
      <c r="F4726" s="2">
        <f t="shared" si="585"/>
        <v>0.21691456048863553</v>
      </c>
      <c r="H4726" s="2">
        <f t="shared" si="590"/>
        <v>1.94</v>
      </c>
      <c r="I4726" s="2">
        <f t="shared" si="591"/>
        <v>304</v>
      </c>
      <c r="J4726" s="2">
        <f t="shared" si="586"/>
        <v>82752.402392575823</v>
      </c>
    </row>
    <row r="4727" spans="1:10">
      <c r="A4727" s="2">
        <v>4726</v>
      </c>
      <c r="B4727" s="2">
        <f t="shared" si="584"/>
        <v>2.4732733333333332</v>
      </c>
      <c r="C4727" s="2">
        <f t="shared" si="587"/>
        <v>108</v>
      </c>
      <c r="D4727" s="2">
        <f t="shared" si="588"/>
        <v>176</v>
      </c>
      <c r="E4727" s="2">
        <f t="shared" si="589"/>
        <v>1</v>
      </c>
      <c r="F4727" s="2">
        <f t="shared" si="585"/>
        <v>0.21667754134166159</v>
      </c>
      <c r="H4727" s="2">
        <f t="shared" si="590"/>
        <v>1.94</v>
      </c>
      <c r="I4727" s="2">
        <f t="shared" si="591"/>
        <v>304</v>
      </c>
      <c r="J4727" s="2">
        <f t="shared" si="586"/>
        <v>82675.807706191859</v>
      </c>
    </row>
    <row r="4728" spans="1:10">
      <c r="A4728" s="2">
        <v>4727</v>
      </c>
      <c r="B4728" s="2">
        <f t="shared" si="584"/>
        <v>2.4737966666666669</v>
      </c>
      <c r="C4728" s="2">
        <f t="shared" si="587"/>
        <v>108</v>
      </c>
      <c r="D4728" s="2">
        <f t="shared" si="588"/>
        <v>176</v>
      </c>
      <c r="E4728" s="2">
        <f t="shared" si="589"/>
        <v>1</v>
      </c>
      <c r="F4728" s="2">
        <f t="shared" si="585"/>
        <v>0.21644050478604474</v>
      </c>
      <c r="H4728" s="2">
        <f t="shared" si="590"/>
        <v>1.94</v>
      </c>
      <c r="I4728" s="2">
        <f t="shared" si="591"/>
        <v>304</v>
      </c>
      <c r="J4728" s="2">
        <f t="shared" si="586"/>
        <v>82599.192867916223</v>
      </c>
    </row>
    <row r="4729" spans="1:10">
      <c r="A4729" s="2">
        <v>4728</v>
      </c>
      <c r="B4729" s="2">
        <f t="shared" si="584"/>
        <v>2.4743200000000001</v>
      </c>
      <c r="C4729" s="2">
        <f t="shared" si="587"/>
        <v>108</v>
      </c>
      <c r="D4729" s="2">
        <f t="shared" si="588"/>
        <v>176</v>
      </c>
      <c r="E4729" s="2">
        <f t="shared" si="589"/>
        <v>1</v>
      </c>
      <c r="F4729" s="2">
        <f t="shared" si="585"/>
        <v>0.216203451042598</v>
      </c>
      <c r="H4729" s="2">
        <f t="shared" si="590"/>
        <v>1.94</v>
      </c>
      <c r="I4729" s="2">
        <f t="shared" si="591"/>
        <v>304</v>
      </c>
      <c r="J4729" s="2">
        <f t="shared" si="586"/>
        <v>82522.557926782974</v>
      </c>
    </row>
    <row r="4730" spans="1:10">
      <c r="A4730" s="2">
        <v>4729</v>
      </c>
      <c r="B4730" s="2">
        <f t="shared" si="584"/>
        <v>2.4748433333333333</v>
      </c>
      <c r="C4730" s="2">
        <f t="shared" si="587"/>
        <v>108</v>
      </c>
      <c r="D4730" s="2">
        <f t="shared" si="588"/>
        <v>176</v>
      </c>
      <c r="E4730" s="2">
        <f t="shared" si="589"/>
        <v>1</v>
      </c>
      <c r="F4730" s="2">
        <f t="shared" si="585"/>
        <v>0.21596638033230445</v>
      </c>
      <c r="H4730" s="2">
        <f t="shared" si="590"/>
        <v>1.94</v>
      </c>
      <c r="I4730" s="2">
        <f t="shared" si="591"/>
        <v>304</v>
      </c>
      <c r="J4730" s="2">
        <f t="shared" si="586"/>
        <v>82445.902931884266</v>
      </c>
    </row>
    <row r="4731" spans="1:10">
      <c r="A4731" s="2">
        <v>4730</v>
      </c>
      <c r="B4731" s="2">
        <f t="shared" si="584"/>
        <v>2.4753666666666665</v>
      </c>
      <c r="C4731" s="2">
        <f t="shared" si="587"/>
        <v>108</v>
      </c>
      <c r="D4731" s="2">
        <f t="shared" si="588"/>
        <v>176</v>
      </c>
      <c r="E4731" s="2">
        <f t="shared" si="589"/>
        <v>1</v>
      </c>
      <c r="F4731" s="2">
        <f t="shared" si="585"/>
        <v>0.21572929287631804</v>
      </c>
      <c r="H4731" s="2">
        <f t="shared" si="590"/>
        <v>1.94</v>
      </c>
      <c r="I4731" s="2">
        <f t="shared" si="591"/>
        <v>304</v>
      </c>
      <c r="J4731" s="2">
        <f t="shared" si="586"/>
        <v>82369.227932370428</v>
      </c>
    </row>
    <row r="4732" spans="1:10">
      <c r="A4732" s="2">
        <v>4731</v>
      </c>
      <c r="B4732" s="2">
        <f t="shared" si="584"/>
        <v>2.4758900000000001</v>
      </c>
      <c r="C4732" s="2">
        <f t="shared" si="587"/>
        <v>108</v>
      </c>
      <c r="D4732" s="2">
        <f t="shared" si="588"/>
        <v>176</v>
      </c>
      <c r="E4732" s="2">
        <f t="shared" si="589"/>
        <v>1</v>
      </c>
      <c r="F4732" s="2">
        <f t="shared" si="585"/>
        <v>0.21549218889596358</v>
      </c>
      <c r="H4732" s="2">
        <f t="shared" si="590"/>
        <v>1.94</v>
      </c>
      <c r="I4732" s="2">
        <f t="shared" si="591"/>
        <v>304</v>
      </c>
      <c r="J4732" s="2">
        <f t="shared" si="586"/>
        <v>82292.53297745029</v>
      </c>
    </row>
    <row r="4733" spans="1:10">
      <c r="A4733" s="2">
        <v>4732</v>
      </c>
      <c r="B4733" s="2">
        <f t="shared" si="584"/>
        <v>2.4764133333333334</v>
      </c>
      <c r="C4733" s="2">
        <f t="shared" si="587"/>
        <v>108</v>
      </c>
      <c r="D4733" s="2">
        <f t="shared" si="588"/>
        <v>176</v>
      </c>
      <c r="E4733" s="2">
        <f t="shared" si="589"/>
        <v>1</v>
      </c>
      <c r="F4733" s="2">
        <f t="shared" si="585"/>
        <v>0.2152550686127373</v>
      </c>
      <c r="H4733" s="2">
        <f t="shared" si="590"/>
        <v>1.94</v>
      </c>
      <c r="I4733" s="2">
        <f t="shared" si="591"/>
        <v>304</v>
      </c>
      <c r="J4733" s="2">
        <f t="shared" si="586"/>
        <v>82215.81811639131</v>
      </c>
    </row>
    <row r="4734" spans="1:10">
      <c r="A4734" s="2">
        <v>4733</v>
      </c>
      <c r="B4734" s="2">
        <f t="shared" si="584"/>
        <v>2.4769366666666666</v>
      </c>
      <c r="C4734" s="2">
        <f t="shared" si="587"/>
        <v>108</v>
      </c>
      <c r="D4734" s="2">
        <f t="shared" si="588"/>
        <v>176</v>
      </c>
      <c r="E4734" s="2">
        <f t="shared" si="589"/>
        <v>1</v>
      </c>
      <c r="F4734" s="2">
        <f t="shared" si="585"/>
        <v>0.21501793224830629</v>
      </c>
      <c r="H4734" s="2">
        <f t="shared" si="590"/>
        <v>1.94</v>
      </c>
      <c r="I4734" s="2">
        <f t="shared" si="591"/>
        <v>304</v>
      </c>
      <c r="J4734" s="2">
        <f t="shared" si="586"/>
        <v>82139.083398519419</v>
      </c>
    </row>
    <row r="4735" spans="1:10">
      <c r="A4735" s="2">
        <v>4734</v>
      </c>
      <c r="B4735" s="2">
        <f t="shared" si="584"/>
        <v>2.4774600000000002</v>
      </c>
      <c r="C4735" s="2">
        <f t="shared" si="587"/>
        <v>108</v>
      </c>
      <c r="D4735" s="2">
        <f t="shared" si="588"/>
        <v>176</v>
      </c>
      <c r="E4735" s="2">
        <f t="shared" si="589"/>
        <v>1</v>
      </c>
      <c r="F4735" s="2">
        <f t="shared" si="585"/>
        <v>0.21478078002450843</v>
      </c>
      <c r="H4735" s="2">
        <f t="shared" si="590"/>
        <v>1.94</v>
      </c>
      <c r="I4735" s="2">
        <f t="shared" si="591"/>
        <v>304</v>
      </c>
      <c r="J4735" s="2">
        <f t="shared" si="586"/>
        <v>82062.328873219187</v>
      </c>
    </row>
    <row r="4736" spans="1:10">
      <c r="A4736" s="2">
        <v>4735</v>
      </c>
      <c r="B4736" s="2">
        <f t="shared" si="584"/>
        <v>2.4779833333333334</v>
      </c>
      <c r="C4736" s="2">
        <f t="shared" si="587"/>
        <v>108</v>
      </c>
      <c r="D4736" s="2">
        <f t="shared" si="588"/>
        <v>176</v>
      </c>
      <c r="E4736" s="2">
        <f t="shared" si="589"/>
        <v>1</v>
      </c>
      <c r="F4736" s="2">
        <f t="shared" si="585"/>
        <v>0.21454361216335391</v>
      </c>
      <c r="H4736" s="2">
        <f t="shared" si="590"/>
        <v>1.94</v>
      </c>
      <c r="I4736" s="2">
        <f t="shared" si="591"/>
        <v>304</v>
      </c>
      <c r="J4736" s="2">
        <f t="shared" si="586"/>
        <v>81985.554589934341</v>
      </c>
    </row>
    <row r="4737" spans="1:10">
      <c r="A4737" s="2">
        <v>4736</v>
      </c>
      <c r="B4737" s="2">
        <f t="shared" si="584"/>
        <v>2.4785066666666666</v>
      </c>
      <c r="C4737" s="2">
        <f t="shared" si="587"/>
        <v>108</v>
      </c>
      <c r="D4737" s="2">
        <f t="shared" si="588"/>
        <v>176</v>
      </c>
      <c r="E4737" s="2">
        <f t="shared" si="589"/>
        <v>1</v>
      </c>
      <c r="F4737" s="2">
        <f t="shared" si="585"/>
        <v>0.2143064288870237</v>
      </c>
      <c r="H4737" s="2">
        <f t="shared" si="590"/>
        <v>1.94</v>
      </c>
      <c r="I4737" s="2">
        <f t="shared" si="591"/>
        <v>304</v>
      </c>
      <c r="J4737" s="2">
        <f t="shared" si="586"/>
        <v>81908.760598167268</v>
      </c>
    </row>
    <row r="4738" spans="1:10">
      <c r="A4738" s="2">
        <v>4737</v>
      </c>
      <c r="B4738" s="2">
        <f t="shared" ref="B4738:B4801" si="592">3.14/6000*A4738</f>
        <v>2.4790299999999998</v>
      </c>
      <c r="C4738" s="2">
        <f t="shared" si="587"/>
        <v>108</v>
      </c>
      <c r="D4738" s="2">
        <f t="shared" si="588"/>
        <v>176</v>
      </c>
      <c r="E4738" s="2">
        <f t="shared" si="589"/>
        <v>1</v>
      </c>
      <c r="F4738" s="2">
        <f t="shared" ref="F4738:F4801" si="593">1.414*C4738*SIN(B4738)*SIN(B4738)/(1.414*C4738*SIN(B4738)+E4738*D4738)</f>
        <v>0.21406923041787029</v>
      </c>
      <c r="H4738" s="2">
        <f t="shared" si="590"/>
        <v>1.94</v>
      </c>
      <c r="I4738" s="2">
        <f t="shared" si="591"/>
        <v>304</v>
      </c>
      <c r="J4738" s="2">
        <f t="shared" ref="J4738:J4801" si="594">1.414*I4738*SIN(B4738)*1.414*I4738*SIN(B4738)/(1.414*I4738*SIN(B4738)+E4738*D4738)/(H4738/1000)</f>
        <v>81831.946947479475</v>
      </c>
    </row>
    <row r="4739" spans="1:10">
      <c r="A4739" s="2">
        <v>4738</v>
      </c>
      <c r="B4739" s="2">
        <f t="shared" si="592"/>
        <v>2.4795533333333335</v>
      </c>
      <c r="C4739" s="2">
        <f t="shared" ref="C4739:C4802" si="595">C4738</f>
        <v>108</v>
      </c>
      <c r="D4739" s="2">
        <f t="shared" ref="D4739:D4802" si="596">D4738</f>
        <v>176</v>
      </c>
      <c r="E4739" s="2">
        <f t="shared" ref="E4739:E4802" si="597">E4738</f>
        <v>1</v>
      </c>
      <c r="F4739" s="2">
        <f t="shared" si="593"/>
        <v>0.213832016978418</v>
      </c>
      <c r="H4739" s="2">
        <f t="shared" ref="H4739:H4802" si="598">H4738</f>
        <v>1.94</v>
      </c>
      <c r="I4739" s="2">
        <f t="shared" ref="I4739:I4802" si="599">I4738</f>
        <v>304</v>
      </c>
      <c r="J4739" s="2">
        <f t="shared" si="594"/>
        <v>81755.113687491641</v>
      </c>
    </row>
    <row r="4740" spans="1:10">
      <c r="A4740" s="2">
        <v>4739</v>
      </c>
      <c r="B4740" s="2">
        <f t="shared" si="592"/>
        <v>2.4800766666666667</v>
      </c>
      <c r="C4740" s="2">
        <f t="shared" si="595"/>
        <v>108</v>
      </c>
      <c r="D4740" s="2">
        <f t="shared" si="596"/>
        <v>176</v>
      </c>
      <c r="E4740" s="2">
        <f t="shared" si="597"/>
        <v>1</v>
      </c>
      <c r="F4740" s="2">
        <f t="shared" si="593"/>
        <v>0.2135947887913634</v>
      </c>
      <c r="H4740" s="2">
        <f t="shared" si="598"/>
        <v>1.94</v>
      </c>
      <c r="I4740" s="2">
        <f t="shared" si="599"/>
        <v>304</v>
      </c>
      <c r="J4740" s="2">
        <f t="shared" si="594"/>
        <v>81678.260867883873</v>
      </c>
    </row>
    <row r="4741" spans="1:10">
      <c r="A4741" s="2">
        <v>4740</v>
      </c>
      <c r="B4741" s="2">
        <f t="shared" si="592"/>
        <v>2.4805999999999999</v>
      </c>
      <c r="C4741" s="2">
        <f t="shared" si="595"/>
        <v>108</v>
      </c>
      <c r="D4741" s="2">
        <f t="shared" si="596"/>
        <v>176</v>
      </c>
      <c r="E4741" s="2">
        <f t="shared" si="597"/>
        <v>1</v>
      </c>
      <c r="F4741" s="2">
        <f t="shared" si="593"/>
        <v>0.21335754607957427</v>
      </c>
      <c r="H4741" s="2">
        <f t="shared" si="598"/>
        <v>1.94</v>
      </c>
      <c r="I4741" s="2">
        <f t="shared" si="599"/>
        <v>304</v>
      </c>
      <c r="J4741" s="2">
        <f t="shared" si="594"/>
        <v>81601.388538395462</v>
      </c>
    </row>
    <row r="4742" spans="1:10">
      <c r="A4742" s="2">
        <v>4741</v>
      </c>
      <c r="B4742" s="2">
        <f t="shared" si="592"/>
        <v>2.4811233333333331</v>
      </c>
      <c r="C4742" s="2">
        <f t="shared" si="595"/>
        <v>108</v>
      </c>
      <c r="D4742" s="2">
        <f t="shared" si="596"/>
        <v>176</v>
      </c>
      <c r="E4742" s="2">
        <f t="shared" si="597"/>
        <v>1</v>
      </c>
      <c r="F4742" s="2">
        <f t="shared" si="593"/>
        <v>0.21312028906609068</v>
      </c>
      <c r="H4742" s="2">
        <f t="shared" si="598"/>
        <v>1.94</v>
      </c>
      <c r="I4742" s="2">
        <f t="shared" si="599"/>
        <v>304</v>
      </c>
      <c r="J4742" s="2">
        <f t="shared" si="594"/>
        <v>81524.496748825259</v>
      </c>
    </row>
    <row r="4743" spans="1:10">
      <c r="A4743" s="2">
        <v>4742</v>
      </c>
      <c r="B4743" s="2">
        <f t="shared" si="592"/>
        <v>2.4816466666666668</v>
      </c>
      <c r="C4743" s="2">
        <f t="shared" si="595"/>
        <v>108</v>
      </c>
      <c r="D4743" s="2">
        <f t="shared" si="596"/>
        <v>176</v>
      </c>
      <c r="E4743" s="2">
        <f t="shared" si="597"/>
        <v>1</v>
      </c>
      <c r="F4743" s="2">
        <f t="shared" si="593"/>
        <v>0.21288301797412473</v>
      </c>
      <c r="H4743" s="2">
        <f t="shared" si="598"/>
        <v>1.94</v>
      </c>
      <c r="I4743" s="2">
        <f t="shared" si="599"/>
        <v>304</v>
      </c>
      <c r="J4743" s="2">
        <f t="shared" si="594"/>
        <v>81447.585549031734</v>
      </c>
    </row>
    <row r="4744" spans="1:10">
      <c r="A4744" s="2">
        <v>4743</v>
      </c>
      <c r="B4744" s="2">
        <f t="shared" si="592"/>
        <v>2.48217</v>
      </c>
      <c r="C4744" s="2">
        <f t="shared" si="595"/>
        <v>108</v>
      </c>
      <c r="D4744" s="2">
        <f t="shared" si="596"/>
        <v>176</v>
      </c>
      <c r="E4744" s="2">
        <f t="shared" si="597"/>
        <v>1</v>
      </c>
      <c r="F4744" s="2">
        <f t="shared" si="593"/>
        <v>0.21264573302706133</v>
      </c>
      <c r="H4744" s="2">
        <f t="shared" si="598"/>
        <v>1.94</v>
      </c>
      <c r="I4744" s="2">
        <f t="shared" si="599"/>
        <v>304</v>
      </c>
      <c r="J4744" s="2">
        <f t="shared" si="594"/>
        <v>81370.65498893318</v>
      </c>
    </row>
    <row r="4745" spans="1:10">
      <c r="A4745" s="2">
        <v>4744</v>
      </c>
      <c r="B4745" s="2">
        <f t="shared" si="592"/>
        <v>2.4826933333333332</v>
      </c>
      <c r="C4745" s="2">
        <f t="shared" si="595"/>
        <v>108</v>
      </c>
      <c r="D4745" s="2">
        <f t="shared" si="596"/>
        <v>176</v>
      </c>
      <c r="E4745" s="2">
        <f t="shared" si="597"/>
        <v>1</v>
      </c>
      <c r="F4745" s="2">
        <f t="shared" si="593"/>
        <v>0.21240843444845697</v>
      </c>
      <c r="H4745" s="2">
        <f t="shared" si="598"/>
        <v>1.94</v>
      </c>
      <c r="I4745" s="2">
        <f t="shared" si="599"/>
        <v>304</v>
      </c>
      <c r="J4745" s="2">
        <f t="shared" si="594"/>
        <v>81293.705118507583</v>
      </c>
    </row>
    <row r="4746" spans="1:10">
      <c r="A4746" s="2">
        <v>4745</v>
      </c>
      <c r="B4746" s="2">
        <f t="shared" si="592"/>
        <v>2.4832166666666668</v>
      </c>
      <c r="C4746" s="2">
        <f t="shared" si="595"/>
        <v>108</v>
      </c>
      <c r="D4746" s="2">
        <f t="shared" si="596"/>
        <v>176</v>
      </c>
      <c r="E4746" s="2">
        <f t="shared" si="597"/>
        <v>1</v>
      </c>
      <c r="F4746" s="2">
        <f t="shared" si="593"/>
        <v>0.21217112246204087</v>
      </c>
      <c r="H4746" s="2">
        <f t="shared" si="598"/>
        <v>1.94</v>
      </c>
      <c r="I4746" s="2">
        <f t="shared" si="599"/>
        <v>304</v>
      </c>
      <c r="J4746" s="2">
        <f t="shared" si="594"/>
        <v>81216.735987792883</v>
      </c>
    </row>
    <row r="4747" spans="1:10">
      <c r="A4747" s="2">
        <v>4746</v>
      </c>
      <c r="B4747" s="2">
        <f t="shared" si="592"/>
        <v>2.4837400000000001</v>
      </c>
      <c r="C4747" s="2">
        <f t="shared" si="595"/>
        <v>108</v>
      </c>
      <c r="D4747" s="2">
        <f t="shared" si="596"/>
        <v>176</v>
      </c>
      <c r="E4747" s="2">
        <f t="shared" si="597"/>
        <v>1</v>
      </c>
      <c r="F4747" s="2">
        <f t="shared" si="593"/>
        <v>0.21193379729171521</v>
      </c>
      <c r="H4747" s="2">
        <f t="shared" si="598"/>
        <v>1.94</v>
      </c>
      <c r="I4747" s="2">
        <f t="shared" si="599"/>
        <v>304</v>
      </c>
      <c r="J4747" s="2">
        <f t="shared" si="594"/>
        <v>81139.747646887219</v>
      </c>
    </row>
    <row r="4748" spans="1:10">
      <c r="A4748" s="2">
        <v>4747</v>
      </c>
      <c r="B4748" s="2">
        <f t="shared" si="592"/>
        <v>2.4842633333333333</v>
      </c>
      <c r="C4748" s="2">
        <f t="shared" si="595"/>
        <v>108</v>
      </c>
      <c r="D4748" s="2">
        <f t="shared" si="596"/>
        <v>176</v>
      </c>
      <c r="E4748" s="2">
        <f t="shared" si="597"/>
        <v>1</v>
      </c>
      <c r="F4748" s="2">
        <f t="shared" si="593"/>
        <v>0.21169645916155436</v>
      </c>
      <c r="H4748" s="2">
        <f t="shared" si="598"/>
        <v>1.94</v>
      </c>
      <c r="I4748" s="2">
        <f t="shared" si="599"/>
        <v>304</v>
      </c>
      <c r="J4748" s="2">
        <f t="shared" si="594"/>
        <v>81062.74014594873</v>
      </c>
    </row>
    <row r="4749" spans="1:10">
      <c r="A4749" s="2">
        <v>4748</v>
      </c>
      <c r="B4749" s="2">
        <f t="shared" si="592"/>
        <v>2.4847866666666665</v>
      </c>
      <c r="C4749" s="2">
        <f t="shared" si="595"/>
        <v>108</v>
      </c>
      <c r="D4749" s="2">
        <f t="shared" si="596"/>
        <v>176</v>
      </c>
      <c r="E4749" s="2">
        <f t="shared" si="597"/>
        <v>1</v>
      </c>
      <c r="F4749" s="2">
        <f t="shared" si="593"/>
        <v>0.21145910829580575</v>
      </c>
      <c r="H4749" s="2">
        <f t="shared" si="598"/>
        <v>1.94</v>
      </c>
      <c r="I4749" s="2">
        <f t="shared" si="599"/>
        <v>304</v>
      </c>
      <c r="J4749" s="2">
        <f t="shared" si="594"/>
        <v>80985.713535195988</v>
      </c>
    </row>
    <row r="4750" spans="1:10">
      <c r="A4750" s="2">
        <v>4749</v>
      </c>
      <c r="B4750" s="2">
        <f t="shared" si="592"/>
        <v>2.4853100000000001</v>
      </c>
      <c r="C4750" s="2">
        <f t="shared" si="595"/>
        <v>108</v>
      </c>
      <c r="D4750" s="2">
        <f t="shared" si="596"/>
        <v>176</v>
      </c>
      <c r="E4750" s="2">
        <f t="shared" si="597"/>
        <v>1</v>
      </c>
      <c r="F4750" s="2">
        <f t="shared" si="593"/>
        <v>0.21122174491888956</v>
      </c>
      <c r="H4750" s="2">
        <f t="shared" si="598"/>
        <v>1.94</v>
      </c>
      <c r="I4750" s="2">
        <f t="shared" si="599"/>
        <v>304</v>
      </c>
      <c r="J4750" s="2">
        <f t="shared" si="594"/>
        <v>80908.667864907809</v>
      </c>
    </row>
    <row r="4751" spans="1:10">
      <c r="A4751" s="2">
        <v>4750</v>
      </c>
      <c r="B4751" s="2">
        <f t="shared" si="592"/>
        <v>2.4858333333333333</v>
      </c>
      <c r="C4751" s="2">
        <f t="shared" si="595"/>
        <v>108</v>
      </c>
      <c r="D4751" s="2">
        <f t="shared" si="596"/>
        <v>176</v>
      </c>
      <c r="E4751" s="2">
        <f t="shared" si="597"/>
        <v>1</v>
      </c>
      <c r="F4751" s="2">
        <f t="shared" si="593"/>
        <v>0.21098436925539948</v>
      </c>
      <c r="H4751" s="2">
        <f t="shared" si="598"/>
        <v>1.94</v>
      </c>
      <c r="I4751" s="2">
        <f t="shared" si="599"/>
        <v>304</v>
      </c>
      <c r="J4751" s="2">
        <f t="shared" si="594"/>
        <v>80831.603185423752</v>
      </c>
    </row>
    <row r="4752" spans="1:10">
      <c r="A4752" s="2">
        <v>4751</v>
      </c>
      <c r="B4752" s="2">
        <f t="shared" si="592"/>
        <v>2.4863566666666665</v>
      </c>
      <c r="C4752" s="2">
        <f t="shared" si="595"/>
        <v>108</v>
      </c>
      <c r="D4752" s="2">
        <f t="shared" si="596"/>
        <v>176</v>
      </c>
      <c r="E4752" s="2">
        <f t="shared" si="597"/>
        <v>1</v>
      </c>
      <c r="F4752" s="2">
        <f t="shared" si="593"/>
        <v>0.21074698153010182</v>
      </c>
      <c r="H4752" s="2">
        <f t="shared" si="598"/>
        <v>1.94</v>
      </c>
      <c r="I4752" s="2">
        <f t="shared" si="599"/>
        <v>304</v>
      </c>
      <c r="J4752" s="2">
        <f t="shared" si="594"/>
        <v>80754.519547143747</v>
      </c>
    </row>
    <row r="4753" spans="1:10">
      <c r="A4753" s="2">
        <v>4752</v>
      </c>
      <c r="B4753" s="2">
        <f t="shared" si="592"/>
        <v>2.4868800000000002</v>
      </c>
      <c r="C4753" s="2">
        <f t="shared" si="595"/>
        <v>108</v>
      </c>
      <c r="D4753" s="2">
        <f t="shared" si="596"/>
        <v>176</v>
      </c>
      <c r="E4753" s="2">
        <f t="shared" si="597"/>
        <v>1</v>
      </c>
      <c r="F4753" s="2">
        <f t="shared" si="593"/>
        <v>0.21050958196793618</v>
      </c>
      <c r="H4753" s="2">
        <f t="shared" si="598"/>
        <v>1.94</v>
      </c>
      <c r="I4753" s="2">
        <f t="shared" si="599"/>
        <v>304</v>
      </c>
      <c r="J4753" s="2">
        <f t="shared" si="594"/>
        <v>80677.417000528629</v>
      </c>
    </row>
    <row r="4754" spans="1:10">
      <c r="A4754" s="2">
        <v>4753</v>
      </c>
      <c r="B4754" s="2">
        <f t="shared" si="592"/>
        <v>2.4874033333333334</v>
      </c>
      <c r="C4754" s="2">
        <f t="shared" si="595"/>
        <v>108</v>
      </c>
      <c r="D4754" s="2">
        <f t="shared" si="596"/>
        <v>176</v>
      </c>
      <c r="E4754" s="2">
        <f t="shared" si="597"/>
        <v>1</v>
      </c>
      <c r="F4754" s="2">
        <f t="shared" si="593"/>
        <v>0.21027217079401614</v>
      </c>
      <c r="H4754" s="2">
        <f t="shared" si="598"/>
        <v>1.94</v>
      </c>
      <c r="I4754" s="2">
        <f t="shared" si="599"/>
        <v>304</v>
      </c>
      <c r="J4754" s="2">
        <f t="shared" si="594"/>
        <v>80600.295596100113</v>
      </c>
    </row>
    <row r="4755" spans="1:10">
      <c r="A4755" s="2">
        <v>4754</v>
      </c>
      <c r="B4755" s="2">
        <f t="shared" si="592"/>
        <v>2.4879266666666666</v>
      </c>
      <c r="C4755" s="2">
        <f t="shared" si="595"/>
        <v>108</v>
      </c>
      <c r="D4755" s="2">
        <f t="shared" si="596"/>
        <v>176</v>
      </c>
      <c r="E4755" s="2">
        <f t="shared" si="597"/>
        <v>1</v>
      </c>
      <c r="F4755" s="2">
        <f t="shared" si="593"/>
        <v>0.21003474823362822</v>
      </c>
      <c r="H4755" s="2">
        <f t="shared" si="598"/>
        <v>1.94</v>
      </c>
      <c r="I4755" s="2">
        <f t="shared" si="599"/>
        <v>304</v>
      </c>
      <c r="J4755" s="2">
        <f t="shared" si="594"/>
        <v>80523.155384440834</v>
      </c>
    </row>
    <row r="4756" spans="1:10">
      <c r="A4756" s="2">
        <v>4755</v>
      </c>
      <c r="B4756" s="2">
        <f t="shared" si="592"/>
        <v>2.4884499999999998</v>
      </c>
      <c r="C4756" s="2">
        <f t="shared" si="595"/>
        <v>108</v>
      </c>
      <c r="D4756" s="2">
        <f t="shared" si="596"/>
        <v>176</v>
      </c>
      <c r="E4756" s="2">
        <f t="shared" si="597"/>
        <v>1</v>
      </c>
      <c r="F4756" s="2">
        <f t="shared" si="593"/>
        <v>0.20979731451223252</v>
      </c>
      <c r="H4756" s="2">
        <f t="shared" si="598"/>
        <v>1.94</v>
      </c>
      <c r="I4756" s="2">
        <f t="shared" si="599"/>
        <v>304</v>
      </c>
      <c r="J4756" s="2">
        <f t="shared" si="594"/>
        <v>80445.996416194452</v>
      </c>
    </row>
    <row r="4757" spans="1:10">
      <c r="A4757" s="2">
        <v>4756</v>
      </c>
      <c r="B4757" s="2">
        <f t="shared" si="592"/>
        <v>2.4889733333333335</v>
      </c>
      <c r="C4757" s="2">
        <f t="shared" si="595"/>
        <v>108</v>
      </c>
      <c r="D4757" s="2">
        <f t="shared" si="596"/>
        <v>176</v>
      </c>
      <c r="E4757" s="2">
        <f t="shared" si="597"/>
        <v>1</v>
      </c>
      <c r="F4757" s="2">
        <f t="shared" si="593"/>
        <v>0.20955986985546307</v>
      </c>
      <c r="H4757" s="2">
        <f t="shared" si="598"/>
        <v>1.94</v>
      </c>
      <c r="I4757" s="2">
        <f t="shared" si="599"/>
        <v>304</v>
      </c>
      <c r="J4757" s="2">
        <f t="shared" si="594"/>
        <v>80368.818742065865</v>
      </c>
    </row>
    <row r="4758" spans="1:10">
      <c r="A4758" s="2">
        <v>4757</v>
      </c>
      <c r="B4758" s="2">
        <f t="shared" si="592"/>
        <v>2.4894966666666667</v>
      </c>
      <c r="C4758" s="2">
        <f t="shared" si="595"/>
        <v>108</v>
      </c>
      <c r="D4758" s="2">
        <f t="shared" si="596"/>
        <v>176</v>
      </c>
      <c r="E4758" s="2">
        <f t="shared" si="597"/>
        <v>1</v>
      </c>
      <c r="F4758" s="2">
        <f t="shared" si="593"/>
        <v>0.20932241448912803</v>
      </c>
      <c r="H4758" s="2">
        <f t="shared" si="598"/>
        <v>1.94</v>
      </c>
      <c r="I4758" s="2">
        <f t="shared" si="599"/>
        <v>304</v>
      </c>
      <c r="J4758" s="2">
        <f t="shared" si="594"/>
        <v>80291.622412821496</v>
      </c>
    </row>
    <row r="4759" spans="1:10">
      <c r="A4759" s="2">
        <v>4758</v>
      </c>
      <c r="B4759" s="2">
        <f t="shared" si="592"/>
        <v>2.4900199999999999</v>
      </c>
      <c r="C4759" s="2">
        <f t="shared" si="595"/>
        <v>108</v>
      </c>
      <c r="D4759" s="2">
        <f t="shared" si="596"/>
        <v>176</v>
      </c>
      <c r="E4759" s="2">
        <f t="shared" si="597"/>
        <v>1</v>
      </c>
      <c r="F4759" s="2">
        <f t="shared" si="593"/>
        <v>0.20908494863920901</v>
      </c>
      <c r="H4759" s="2">
        <f t="shared" si="598"/>
        <v>1.94</v>
      </c>
      <c r="I4759" s="2">
        <f t="shared" si="599"/>
        <v>304</v>
      </c>
      <c r="J4759" s="2">
        <f t="shared" si="594"/>
        <v>80214.40747928893</v>
      </c>
    </row>
    <row r="4760" spans="1:10">
      <c r="A4760" s="2">
        <v>4759</v>
      </c>
      <c r="B4760" s="2">
        <f t="shared" si="592"/>
        <v>2.4905433333333331</v>
      </c>
      <c r="C4760" s="2">
        <f t="shared" si="595"/>
        <v>108</v>
      </c>
      <c r="D4760" s="2">
        <f t="shared" si="596"/>
        <v>176</v>
      </c>
      <c r="E4760" s="2">
        <f t="shared" si="597"/>
        <v>1</v>
      </c>
      <c r="F4760" s="2">
        <f t="shared" si="593"/>
        <v>0.20884747253186201</v>
      </c>
      <c r="H4760" s="2">
        <f t="shared" si="598"/>
        <v>1.94</v>
      </c>
      <c r="I4760" s="2">
        <f t="shared" si="599"/>
        <v>304</v>
      </c>
      <c r="J4760" s="2">
        <f t="shared" si="594"/>
        <v>80137.173992357464</v>
      </c>
    </row>
    <row r="4761" spans="1:10">
      <c r="A4761" s="2">
        <v>4760</v>
      </c>
      <c r="B4761" s="2">
        <f t="shared" si="592"/>
        <v>2.4910666666666668</v>
      </c>
      <c r="C4761" s="2">
        <f t="shared" si="595"/>
        <v>108</v>
      </c>
      <c r="D4761" s="2">
        <f t="shared" si="596"/>
        <v>176</v>
      </c>
      <c r="E4761" s="2">
        <f t="shared" si="597"/>
        <v>1</v>
      </c>
      <c r="F4761" s="2">
        <f t="shared" si="593"/>
        <v>0.2086099863934168</v>
      </c>
      <c r="H4761" s="2">
        <f t="shared" si="598"/>
        <v>1.94</v>
      </c>
      <c r="I4761" s="2">
        <f t="shared" si="599"/>
        <v>304</v>
      </c>
      <c r="J4761" s="2">
        <f t="shared" si="594"/>
        <v>80059.922002978012</v>
      </c>
    </row>
    <row r="4762" spans="1:10">
      <c r="A4762" s="2">
        <v>4761</v>
      </c>
      <c r="B4762" s="2">
        <f t="shared" si="592"/>
        <v>2.49159</v>
      </c>
      <c r="C4762" s="2">
        <f t="shared" si="595"/>
        <v>108</v>
      </c>
      <c r="D4762" s="2">
        <f t="shared" si="596"/>
        <v>176</v>
      </c>
      <c r="E4762" s="2">
        <f t="shared" si="597"/>
        <v>1</v>
      </c>
      <c r="F4762" s="2">
        <f t="shared" si="593"/>
        <v>0.20837249045037837</v>
      </c>
      <c r="H4762" s="2">
        <f t="shared" si="598"/>
        <v>1.94</v>
      </c>
      <c r="I4762" s="2">
        <f t="shared" si="599"/>
        <v>304</v>
      </c>
      <c r="J4762" s="2">
        <f t="shared" si="594"/>
        <v>79982.651562163359</v>
      </c>
    </row>
    <row r="4763" spans="1:10">
      <c r="A4763" s="2">
        <v>4762</v>
      </c>
      <c r="B4763" s="2">
        <f t="shared" si="592"/>
        <v>2.4921133333333332</v>
      </c>
      <c r="C4763" s="2">
        <f t="shared" si="595"/>
        <v>108</v>
      </c>
      <c r="D4763" s="2">
        <f t="shared" si="596"/>
        <v>176</v>
      </c>
      <c r="E4763" s="2">
        <f t="shared" si="597"/>
        <v>1</v>
      </c>
      <c r="F4763" s="2">
        <f t="shared" si="593"/>
        <v>0.20813498492942512</v>
      </c>
      <c r="H4763" s="2">
        <f t="shared" si="598"/>
        <v>1.94</v>
      </c>
      <c r="I4763" s="2">
        <f t="shared" si="599"/>
        <v>304</v>
      </c>
      <c r="J4763" s="2">
        <f t="shared" si="594"/>
        <v>79905.362720988152</v>
      </c>
    </row>
    <row r="4764" spans="1:10">
      <c r="A4764" s="2">
        <v>4763</v>
      </c>
      <c r="B4764" s="2">
        <f t="shared" si="592"/>
        <v>2.4926366666666668</v>
      </c>
      <c r="C4764" s="2">
        <f t="shared" si="595"/>
        <v>108</v>
      </c>
      <c r="D4764" s="2">
        <f t="shared" si="596"/>
        <v>176</v>
      </c>
      <c r="E4764" s="2">
        <f t="shared" si="597"/>
        <v>1</v>
      </c>
      <c r="F4764" s="2">
        <f t="shared" si="593"/>
        <v>0.20789747005741047</v>
      </c>
      <c r="H4764" s="2">
        <f t="shared" si="598"/>
        <v>1.94</v>
      </c>
      <c r="I4764" s="2">
        <f t="shared" si="599"/>
        <v>304</v>
      </c>
      <c r="J4764" s="2">
        <f t="shared" si="594"/>
        <v>79828.055530589016</v>
      </c>
    </row>
    <row r="4765" spans="1:10">
      <c r="A4765" s="2">
        <v>4764</v>
      </c>
      <c r="B4765" s="2">
        <f t="shared" si="592"/>
        <v>2.49316</v>
      </c>
      <c r="C4765" s="2">
        <f t="shared" si="595"/>
        <v>108</v>
      </c>
      <c r="D4765" s="2">
        <f t="shared" si="596"/>
        <v>176</v>
      </c>
      <c r="E4765" s="2">
        <f t="shared" si="597"/>
        <v>1</v>
      </c>
      <c r="F4765" s="2">
        <f t="shared" si="593"/>
        <v>0.20765994606136273</v>
      </c>
      <c r="H4765" s="2">
        <f t="shared" si="598"/>
        <v>1.94</v>
      </c>
      <c r="I4765" s="2">
        <f t="shared" si="599"/>
        <v>304</v>
      </c>
      <c r="J4765" s="2">
        <f t="shared" si="594"/>
        <v>79750.730042164883</v>
      </c>
    </row>
    <row r="4766" spans="1:10">
      <c r="A4766" s="2">
        <v>4765</v>
      </c>
      <c r="B4766" s="2">
        <f t="shared" si="592"/>
        <v>2.4936833333333333</v>
      </c>
      <c r="C4766" s="2">
        <f t="shared" si="595"/>
        <v>108</v>
      </c>
      <c r="D4766" s="2">
        <f t="shared" si="596"/>
        <v>176</v>
      </c>
      <c r="E4766" s="2">
        <f t="shared" si="597"/>
        <v>1</v>
      </c>
      <c r="F4766" s="2">
        <f t="shared" si="593"/>
        <v>0.20742241316848456</v>
      </c>
      <c r="H4766" s="2">
        <f t="shared" si="598"/>
        <v>1.94</v>
      </c>
      <c r="I4766" s="2">
        <f t="shared" si="599"/>
        <v>304</v>
      </c>
      <c r="J4766" s="2">
        <f t="shared" si="594"/>
        <v>79673.386306976798</v>
      </c>
    </row>
    <row r="4767" spans="1:10">
      <c r="A4767" s="2">
        <v>4766</v>
      </c>
      <c r="B4767" s="2">
        <f t="shared" si="592"/>
        <v>2.4942066666666665</v>
      </c>
      <c r="C4767" s="2">
        <f t="shared" si="595"/>
        <v>108</v>
      </c>
      <c r="D4767" s="2">
        <f t="shared" si="596"/>
        <v>176</v>
      </c>
      <c r="E4767" s="2">
        <f t="shared" si="597"/>
        <v>1</v>
      </c>
      <c r="F4767" s="2">
        <f t="shared" si="593"/>
        <v>0.20718487160615376</v>
      </c>
      <c r="H4767" s="2">
        <f t="shared" si="598"/>
        <v>1.94</v>
      </c>
      <c r="I4767" s="2">
        <f t="shared" si="599"/>
        <v>304</v>
      </c>
      <c r="J4767" s="2">
        <f t="shared" si="594"/>
        <v>79596.024376348301</v>
      </c>
    </row>
    <row r="4768" spans="1:10">
      <c r="A4768" s="2">
        <v>4767</v>
      </c>
      <c r="B4768" s="2">
        <f t="shared" si="592"/>
        <v>2.4947300000000001</v>
      </c>
      <c r="C4768" s="2">
        <f t="shared" si="595"/>
        <v>108</v>
      </c>
      <c r="D4768" s="2">
        <f t="shared" si="596"/>
        <v>176</v>
      </c>
      <c r="E4768" s="2">
        <f t="shared" si="597"/>
        <v>1</v>
      </c>
      <c r="F4768" s="2">
        <f t="shared" si="593"/>
        <v>0.20694732160192272</v>
      </c>
      <c r="H4768" s="2">
        <f t="shared" si="598"/>
        <v>1.94</v>
      </c>
      <c r="I4768" s="2">
        <f t="shared" si="599"/>
        <v>304</v>
      </c>
      <c r="J4768" s="2">
        <f t="shared" si="594"/>
        <v>79518.644301665321</v>
      </c>
    </row>
    <row r="4769" spans="1:10">
      <c r="A4769" s="2">
        <v>4768</v>
      </c>
      <c r="B4769" s="2">
        <f t="shared" si="592"/>
        <v>2.4952533333333333</v>
      </c>
      <c r="C4769" s="2">
        <f t="shared" si="595"/>
        <v>108</v>
      </c>
      <c r="D4769" s="2">
        <f t="shared" si="596"/>
        <v>176</v>
      </c>
      <c r="E4769" s="2">
        <f t="shared" si="597"/>
        <v>1</v>
      </c>
      <c r="F4769" s="2">
        <f t="shared" si="593"/>
        <v>0.20670976338351973</v>
      </c>
      <c r="H4769" s="2">
        <f t="shared" si="598"/>
        <v>1.94</v>
      </c>
      <c r="I4769" s="2">
        <f t="shared" si="599"/>
        <v>304</v>
      </c>
      <c r="J4769" s="2">
        <f t="shared" si="594"/>
        <v>79441.246134376648</v>
      </c>
    </row>
    <row r="4770" spans="1:10">
      <c r="A4770" s="2">
        <v>4769</v>
      </c>
      <c r="B4770" s="2">
        <f t="shared" si="592"/>
        <v>2.4957766666666665</v>
      </c>
      <c r="C4770" s="2">
        <f t="shared" si="595"/>
        <v>108</v>
      </c>
      <c r="D4770" s="2">
        <f t="shared" si="596"/>
        <v>176</v>
      </c>
      <c r="E4770" s="2">
        <f t="shared" si="597"/>
        <v>1</v>
      </c>
      <c r="F4770" s="2">
        <f t="shared" si="593"/>
        <v>0.20647219717884793</v>
      </c>
      <c r="H4770" s="2">
        <f t="shared" si="598"/>
        <v>1.94</v>
      </c>
      <c r="I4770" s="2">
        <f t="shared" si="599"/>
        <v>304</v>
      </c>
      <c r="J4770" s="2">
        <f t="shared" si="594"/>
        <v>79363.829925993618</v>
      </c>
    </row>
    <row r="4771" spans="1:10">
      <c r="A4771" s="2">
        <v>4770</v>
      </c>
      <c r="B4771" s="2">
        <f t="shared" si="592"/>
        <v>2.4963000000000002</v>
      </c>
      <c r="C4771" s="2">
        <f t="shared" si="595"/>
        <v>108</v>
      </c>
      <c r="D4771" s="2">
        <f t="shared" si="596"/>
        <v>176</v>
      </c>
      <c r="E4771" s="2">
        <f t="shared" si="597"/>
        <v>1</v>
      </c>
      <c r="F4771" s="2">
        <f t="shared" si="593"/>
        <v>0.20623462321598543</v>
      </c>
      <c r="H4771" s="2">
        <f t="shared" si="598"/>
        <v>1.94</v>
      </c>
      <c r="I4771" s="2">
        <f t="shared" si="599"/>
        <v>304</v>
      </c>
      <c r="J4771" s="2">
        <f t="shared" si="594"/>
        <v>79286.395728090472</v>
      </c>
    </row>
    <row r="4772" spans="1:10">
      <c r="A4772" s="2">
        <v>4771</v>
      </c>
      <c r="B4772" s="2">
        <f t="shared" si="592"/>
        <v>2.4968233333333334</v>
      </c>
      <c r="C4772" s="2">
        <f t="shared" si="595"/>
        <v>108</v>
      </c>
      <c r="D4772" s="2">
        <f t="shared" si="596"/>
        <v>176</v>
      </c>
      <c r="E4772" s="2">
        <f t="shared" si="597"/>
        <v>1</v>
      </c>
      <c r="F4772" s="2">
        <f t="shared" si="593"/>
        <v>0.20599704172318656</v>
      </c>
      <c r="H4772" s="2">
        <f t="shared" si="598"/>
        <v>1.94</v>
      </c>
      <c r="I4772" s="2">
        <f t="shared" si="599"/>
        <v>304</v>
      </c>
      <c r="J4772" s="2">
        <f t="shared" si="594"/>
        <v>79208.943592304568</v>
      </c>
    </row>
    <row r="4773" spans="1:10">
      <c r="A4773" s="2">
        <v>4772</v>
      </c>
      <c r="B4773" s="2">
        <f t="shared" si="592"/>
        <v>2.4973466666666666</v>
      </c>
      <c r="C4773" s="2">
        <f t="shared" si="595"/>
        <v>108</v>
      </c>
      <c r="D4773" s="2">
        <f t="shared" si="596"/>
        <v>176</v>
      </c>
      <c r="E4773" s="2">
        <f t="shared" si="597"/>
        <v>1</v>
      </c>
      <c r="F4773" s="2">
        <f t="shared" si="593"/>
        <v>0.20575945292888087</v>
      </c>
      <c r="H4773" s="2">
        <f t="shared" si="598"/>
        <v>1.94</v>
      </c>
      <c r="I4773" s="2">
        <f t="shared" si="599"/>
        <v>304</v>
      </c>
      <c r="J4773" s="2">
        <f t="shared" si="594"/>
        <v>79131.473570336311</v>
      </c>
    </row>
    <row r="4774" spans="1:10">
      <c r="A4774" s="2">
        <v>4773</v>
      </c>
      <c r="B4774" s="2">
        <f t="shared" si="592"/>
        <v>2.4978699999999998</v>
      </c>
      <c r="C4774" s="2">
        <f t="shared" si="595"/>
        <v>108</v>
      </c>
      <c r="D4774" s="2">
        <f t="shared" si="596"/>
        <v>176</v>
      </c>
      <c r="E4774" s="2">
        <f t="shared" si="597"/>
        <v>1</v>
      </c>
      <c r="F4774" s="2">
        <f t="shared" si="593"/>
        <v>0.20552185706167356</v>
      </c>
      <c r="H4774" s="2">
        <f t="shared" si="598"/>
        <v>1.94</v>
      </c>
      <c r="I4774" s="2">
        <f t="shared" si="599"/>
        <v>304</v>
      </c>
      <c r="J4774" s="2">
        <f t="shared" si="594"/>
        <v>79053.985713949281</v>
      </c>
    </row>
    <row r="4775" spans="1:10">
      <c r="A4775" s="2">
        <v>4774</v>
      </c>
      <c r="B4775" s="2">
        <f t="shared" si="592"/>
        <v>2.4983933333333335</v>
      </c>
      <c r="C4775" s="2">
        <f t="shared" si="595"/>
        <v>108</v>
      </c>
      <c r="D4775" s="2">
        <f t="shared" si="596"/>
        <v>176</v>
      </c>
      <c r="E4775" s="2">
        <f t="shared" si="597"/>
        <v>1</v>
      </c>
      <c r="F4775" s="2">
        <f t="shared" si="593"/>
        <v>0.20528425435034553</v>
      </c>
      <c r="H4775" s="2">
        <f t="shared" si="598"/>
        <v>1.94</v>
      </c>
      <c r="I4775" s="2">
        <f t="shared" si="599"/>
        <v>304</v>
      </c>
      <c r="J4775" s="2">
        <f t="shared" si="594"/>
        <v>78976.480074970445</v>
      </c>
    </row>
    <row r="4776" spans="1:10">
      <c r="A4776" s="2">
        <v>4775</v>
      </c>
      <c r="B4776" s="2">
        <f t="shared" si="592"/>
        <v>2.4989166666666667</v>
      </c>
      <c r="C4776" s="2">
        <f t="shared" si="595"/>
        <v>108</v>
      </c>
      <c r="D4776" s="2">
        <f t="shared" si="596"/>
        <v>176</v>
      </c>
      <c r="E4776" s="2">
        <f t="shared" si="597"/>
        <v>1</v>
      </c>
      <c r="F4776" s="2">
        <f t="shared" si="593"/>
        <v>0.20504664502385456</v>
      </c>
      <c r="H4776" s="2">
        <f t="shared" si="598"/>
        <v>1.94</v>
      </c>
      <c r="I4776" s="2">
        <f t="shared" si="599"/>
        <v>304</v>
      </c>
      <c r="J4776" s="2">
        <f t="shared" si="594"/>
        <v>78898.95670529046</v>
      </c>
    </row>
    <row r="4777" spans="1:10">
      <c r="A4777" s="2">
        <v>4776</v>
      </c>
      <c r="B4777" s="2">
        <f t="shared" si="592"/>
        <v>2.4994399999999999</v>
      </c>
      <c r="C4777" s="2">
        <f t="shared" si="595"/>
        <v>108</v>
      </c>
      <c r="D4777" s="2">
        <f t="shared" si="596"/>
        <v>176</v>
      </c>
      <c r="E4777" s="2">
        <f t="shared" si="597"/>
        <v>1</v>
      </c>
      <c r="F4777" s="2">
        <f t="shared" si="593"/>
        <v>0.20480902931133327</v>
      </c>
      <c r="H4777" s="2">
        <f t="shared" si="598"/>
        <v>1.94</v>
      </c>
      <c r="I4777" s="2">
        <f t="shared" si="599"/>
        <v>304</v>
      </c>
      <c r="J4777" s="2">
        <f t="shared" si="594"/>
        <v>78821.415656863348</v>
      </c>
    </row>
    <row r="4778" spans="1:10">
      <c r="A4778" s="2">
        <v>4777</v>
      </c>
      <c r="B4778" s="2">
        <f t="shared" si="592"/>
        <v>2.4999633333333335</v>
      </c>
      <c r="C4778" s="2">
        <f t="shared" si="595"/>
        <v>108</v>
      </c>
      <c r="D4778" s="2">
        <f t="shared" si="596"/>
        <v>176</v>
      </c>
      <c r="E4778" s="2">
        <f t="shared" si="597"/>
        <v>1</v>
      </c>
      <c r="F4778" s="2">
        <f t="shared" si="593"/>
        <v>0.20457140744209118</v>
      </c>
      <c r="H4778" s="2">
        <f t="shared" si="598"/>
        <v>1.94</v>
      </c>
      <c r="I4778" s="2">
        <f t="shared" si="599"/>
        <v>304</v>
      </c>
      <c r="J4778" s="2">
        <f t="shared" si="594"/>
        <v>78743.856981706907</v>
      </c>
    </row>
    <row r="4779" spans="1:10">
      <c r="A4779" s="2">
        <v>4778</v>
      </c>
      <c r="B4779" s="2">
        <f t="shared" si="592"/>
        <v>2.5004866666666667</v>
      </c>
      <c r="C4779" s="2">
        <f t="shared" si="595"/>
        <v>108</v>
      </c>
      <c r="D4779" s="2">
        <f t="shared" si="596"/>
        <v>176</v>
      </c>
      <c r="E4779" s="2">
        <f t="shared" si="597"/>
        <v>1</v>
      </c>
      <c r="F4779" s="2">
        <f t="shared" si="593"/>
        <v>0.20433377964561425</v>
      </c>
      <c r="H4779" s="2">
        <f t="shared" si="598"/>
        <v>1.94</v>
      </c>
      <c r="I4779" s="2">
        <f t="shared" si="599"/>
        <v>304</v>
      </c>
      <c r="J4779" s="2">
        <f t="shared" si="594"/>
        <v>78666.280731902953</v>
      </c>
    </row>
    <row r="4780" spans="1:10">
      <c r="A4780" s="2">
        <v>4779</v>
      </c>
      <c r="B4780" s="2">
        <f t="shared" si="592"/>
        <v>2.50101</v>
      </c>
      <c r="C4780" s="2">
        <f t="shared" si="595"/>
        <v>108</v>
      </c>
      <c r="D4780" s="2">
        <f t="shared" si="596"/>
        <v>176</v>
      </c>
      <c r="E4780" s="2">
        <f t="shared" si="597"/>
        <v>1</v>
      </c>
      <c r="F4780" s="2">
        <f t="shared" si="593"/>
        <v>0.20409614615156449</v>
      </c>
      <c r="H4780" s="2">
        <f t="shared" si="598"/>
        <v>1.94</v>
      </c>
      <c r="I4780" s="2">
        <f t="shared" si="599"/>
        <v>304</v>
      </c>
      <c r="J4780" s="2">
        <f t="shared" si="594"/>
        <v>78588.686959597195</v>
      </c>
    </row>
    <row r="4781" spans="1:10">
      <c r="A4781" s="2">
        <v>4780</v>
      </c>
      <c r="B4781" s="2">
        <f t="shared" si="592"/>
        <v>2.5015333333333332</v>
      </c>
      <c r="C4781" s="2">
        <f t="shared" si="595"/>
        <v>108</v>
      </c>
      <c r="D4781" s="2">
        <f t="shared" si="596"/>
        <v>176</v>
      </c>
      <c r="E4781" s="2">
        <f t="shared" si="597"/>
        <v>1</v>
      </c>
      <c r="F4781" s="2">
        <f t="shared" si="593"/>
        <v>0.20385850718978066</v>
      </c>
      <c r="H4781" s="2">
        <f t="shared" si="598"/>
        <v>1.94</v>
      </c>
      <c r="I4781" s="2">
        <f t="shared" si="599"/>
        <v>304</v>
      </c>
      <c r="J4781" s="2">
        <f t="shared" si="594"/>
        <v>78511.075716999359</v>
      </c>
    </row>
    <row r="4782" spans="1:10">
      <c r="A4782" s="2">
        <v>4781</v>
      </c>
      <c r="B4782" s="2">
        <f t="shared" si="592"/>
        <v>2.5020566666666668</v>
      </c>
      <c r="C4782" s="2">
        <f t="shared" si="595"/>
        <v>108</v>
      </c>
      <c r="D4782" s="2">
        <f t="shared" si="596"/>
        <v>176</v>
      </c>
      <c r="E4782" s="2">
        <f t="shared" si="597"/>
        <v>1</v>
      </c>
      <c r="F4782" s="2">
        <f t="shared" si="593"/>
        <v>0.2036208629902779</v>
      </c>
      <c r="H4782" s="2">
        <f t="shared" si="598"/>
        <v>1.94</v>
      </c>
      <c r="I4782" s="2">
        <f t="shared" si="599"/>
        <v>304</v>
      </c>
      <c r="J4782" s="2">
        <f t="shared" si="594"/>
        <v>78433.447056383506</v>
      </c>
    </row>
    <row r="4783" spans="1:10">
      <c r="A4783" s="2">
        <v>4782</v>
      </c>
      <c r="B4783" s="2">
        <f t="shared" si="592"/>
        <v>2.50258</v>
      </c>
      <c r="C4783" s="2">
        <f t="shared" si="595"/>
        <v>108</v>
      </c>
      <c r="D4783" s="2">
        <f t="shared" si="596"/>
        <v>176</v>
      </c>
      <c r="E4783" s="2">
        <f t="shared" si="597"/>
        <v>1</v>
      </c>
      <c r="F4783" s="2">
        <f t="shared" si="593"/>
        <v>0.20338321378324895</v>
      </c>
      <c r="H4783" s="2">
        <f t="shared" si="598"/>
        <v>1.94</v>
      </c>
      <c r="I4783" s="2">
        <f t="shared" si="599"/>
        <v>304</v>
      </c>
      <c r="J4783" s="2">
        <f t="shared" si="594"/>
        <v>78355.801030088172</v>
      </c>
    </row>
    <row r="4784" spans="1:10">
      <c r="A4784" s="2">
        <v>4783</v>
      </c>
      <c r="B4784" s="2">
        <f t="shared" si="592"/>
        <v>2.5031033333333332</v>
      </c>
      <c r="C4784" s="2">
        <f t="shared" si="595"/>
        <v>108</v>
      </c>
      <c r="D4784" s="2">
        <f t="shared" si="596"/>
        <v>176</v>
      </c>
      <c r="E4784" s="2">
        <f t="shared" si="597"/>
        <v>1</v>
      </c>
      <c r="F4784" s="2">
        <f t="shared" si="593"/>
        <v>0.20314555979906265</v>
      </c>
      <c r="H4784" s="2">
        <f t="shared" si="598"/>
        <v>1.94</v>
      </c>
      <c r="I4784" s="2">
        <f t="shared" si="599"/>
        <v>304</v>
      </c>
      <c r="J4784" s="2">
        <f t="shared" si="594"/>
        <v>78278.13769051616</v>
      </c>
    </row>
    <row r="4785" spans="1:10">
      <c r="A4785" s="2">
        <v>4784</v>
      </c>
      <c r="B4785" s="2">
        <f t="shared" si="592"/>
        <v>2.5036266666666664</v>
      </c>
      <c r="C4785" s="2">
        <f t="shared" si="595"/>
        <v>108</v>
      </c>
      <c r="D4785" s="2">
        <f t="shared" si="596"/>
        <v>176</v>
      </c>
      <c r="E4785" s="2">
        <f t="shared" si="597"/>
        <v>1</v>
      </c>
      <c r="F4785" s="2">
        <f t="shared" si="593"/>
        <v>0.20290790126826516</v>
      </c>
      <c r="H4785" s="2">
        <f t="shared" si="598"/>
        <v>1.94</v>
      </c>
      <c r="I4785" s="2">
        <f t="shared" si="599"/>
        <v>304</v>
      </c>
      <c r="J4785" s="2">
        <f t="shared" si="594"/>
        <v>78200.457090135009</v>
      </c>
    </row>
    <row r="4786" spans="1:10">
      <c r="A4786" s="2">
        <v>4785</v>
      </c>
      <c r="B4786" s="2">
        <f t="shared" si="592"/>
        <v>2.5041500000000001</v>
      </c>
      <c r="C4786" s="2">
        <f t="shared" si="595"/>
        <v>108</v>
      </c>
      <c r="D4786" s="2">
        <f t="shared" si="596"/>
        <v>176</v>
      </c>
      <c r="E4786" s="2">
        <f t="shared" si="597"/>
        <v>1</v>
      </c>
      <c r="F4786" s="2">
        <f t="shared" si="593"/>
        <v>0.20267023842157972</v>
      </c>
      <c r="H4786" s="2">
        <f t="shared" si="598"/>
        <v>1.94</v>
      </c>
      <c r="I4786" s="2">
        <f t="shared" si="599"/>
        <v>304</v>
      </c>
      <c r="J4786" s="2">
        <f t="shared" si="594"/>
        <v>78122.759281476974</v>
      </c>
    </row>
    <row r="4787" spans="1:10">
      <c r="A4787" s="2">
        <v>4786</v>
      </c>
      <c r="B4787" s="2">
        <f t="shared" si="592"/>
        <v>2.5046733333333333</v>
      </c>
      <c r="C4787" s="2">
        <f t="shared" si="595"/>
        <v>108</v>
      </c>
      <c r="D4787" s="2">
        <f t="shared" si="596"/>
        <v>176</v>
      </c>
      <c r="E4787" s="2">
        <f t="shared" si="597"/>
        <v>1</v>
      </c>
      <c r="F4787" s="2">
        <f t="shared" si="593"/>
        <v>0.20243257148990745</v>
      </c>
      <c r="H4787" s="2">
        <f t="shared" si="598"/>
        <v>1.94</v>
      </c>
      <c r="I4787" s="2">
        <f t="shared" si="599"/>
        <v>304</v>
      </c>
      <c r="J4787" s="2">
        <f t="shared" si="594"/>
        <v>78045.044317139298</v>
      </c>
    </row>
    <row r="4788" spans="1:10">
      <c r="A4788" s="2">
        <v>4787</v>
      </c>
      <c r="B4788" s="2">
        <f t="shared" si="592"/>
        <v>2.5051966666666665</v>
      </c>
      <c r="C4788" s="2">
        <f t="shared" si="595"/>
        <v>108</v>
      </c>
      <c r="D4788" s="2">
        <f t="shared" si="596"/>
        <v>176</v>
      </c>
      <c r="E4788" s="2">
        <f t="shared" si="597"/>
        <v>1</v>
      </c>
      <c r="F4788" s="2">
        <f t="shared" si="593"/>
        <v>0.20219490070432602</v>
      </c>
      <c r="H4788" s="2">
        <f t="shared" si="598"/>
        <v>1.94</v>
      </c>
      <c r="I4788" s="2">
        <f t="shared" si="599"/>
        <v>304</v>
      </c>
      <c r="J4788" s="2">
        <f t="shared" si="594"/>
        <v>77967.312249784067</v>
      </c>
    </row>
    <row r="4789" spans="1:10">
      <c r="A4789" s="2">
        <v>4788</v>
      </c>
      <c r="B4789" s="2">
        <f t="shared" si="592"/>
        <v>2.5057200000000002</v>
      </c>
      <c r="C4789" s="2">
        <f t="shared" si="595"/>
        <v>108</v>
      </c>
      <c r="D4789" s="2">
        <f t="shared" si="596"/>
        <v>176</v>
      </c>
      <c r="E4789" s="2">
        <f t="shared" si="597"/>
        <v>1</v>
      </c>
      <c r="F4789" s="2">
        <f t="shared" si="593"/>
        <v>0.20195722629609089</v>
      </c>
      <c r="H4789" s="2">
        <f t="shared" si="598"/>
        <v>1.94</v>
      </c>
      <c r="I4789" s="2">
        <f t="shared" si="599"/>
        <v>304</v>
      </c>
      <c r="J4789" s="2">
        <f t="shared" si="594"/>
        <v>77889.563132138486</v>
      </c>
    </row>
    <row r="4790" spans="1:10">
      <c r="A4790" s="2">
        <v>4789</v>
      </c>
      <c r="B4790" s="2">
        <f t="shared" si="592"/>
        <v>2.5062433333333334</v>
      </c>
      <c r="C4790" s="2">
        <f t="shared" si="595"/>
        <v>108</v>
      </c>
      <c r="D4790" s="2">
        <f t="shared" si="596"/>
        <v>176</v>
      </c>
      <c r="E4790" s="2">
        <f t="shared" si="597"/>
        <v>1</v>
      </c>
      <c r="F4790" s="2">
        <f t="shared" si="593"/>
        <v>0.2017195484966357</v>
      </c>
      <c r="H4790" s="2">
        <f t="shared" si="598"/>
        <v>1.94</v>
      </c>
      <c r="I4790" s="2">
        <f t="shared" si="599"/>
        <v>304</v>
      </c>
      <c r="J4790" s="2">
        <f t="shared" si="594"/>
        <v>77811.797016995246</v>
      </c>
    </row>
    <row r="4791" spans="1:10">
      <c r="A4791" s="2">
        <v>4790</v>
      </c>
      <c r="B4791" s="2">
        <f t="shared" si="592"/>
        <v>2.5067666666666666</v>
      </c>
      <c r="C4791" s="2">
        <f t="shared" si="595"/>
        <v>108</v>
      </c>
      <c r="D4791" s="2">
        <f t="shared" si="596"/>
        <v>176</v>
      </c>
      <c r="E4791" s="2">
        <f t="shared" si="597"/>
        <v>1</v>
      </c>
      <c r="F4791" s="2">
        <f t="shared" si="593"/>
        <v>0.20148186753757136</v>
      </c>
      <c r="H4791" s="2">
        <f t="shared" si="598"/>
        <v>1.94</v>
      </c>
      <c r="I4791" s="2">
        <f t="shared" si="599"/>
        <v>304</v>
      </c>
      <c r="J4791" s="2">
        <f t="shared" si="594"/>
        <v>77734.01395721217</v>
      </c>
    </row>
    <row r="4792" spans="1:10">
      <c r="A4792" s="2">
        <v>4791</v>
      </c>
      <c r="B4792" s="2">
        <f t="shared" si="592"/>
        <v>2.5072899999999998</v>
      </c>
      <c r="C4792" s="2">
        <f t="shared" si="595"/>
        <v>108</v>
      </c>
      <c r="D4792" s="2">
        <f t="shared" si="596"/>
        <v>176</v>
      </c>
      <c r="E4792" s="2">
        <f t="shared" si="597"/>
        <v>1</v>
      </c>
      <c r="F4792" s="2">
        <f t="shared" si="593"/>
        <v>0.20124418365068669</v>
      </c>
      <c r="H4792" s="2">
        <f t="shared" si="598"/>
        <v>1.94</v>
      </c>
      <c r="I4792" s="2">
        <f t="shared" si="599"/>
        <v>304</v>
      </c>
      <c r="J4792" s="2">
        <f t="shared" si="594"/>
        <v>77656.214005712754</v>
      </c>
    </row>
    <row r="4793" spans="1:10">
      <c r="A4793" s="2">
        <v>4792</v>
      </c>
      <c r="B4793" s="2">
        <f t="shared" si="592"/>
        <v>2.5078133333333334</v>
      </c>
      <c r="C4793" s="2">
        <f t="shared" si="595"/>
        <v>108</v>
      </c>
      <c r="D4793" s="2">
        <f t="shared" si="596"/>
        <v>176</v>
      </c>
      <c r="E4793" s="2">
        <f t="shared" si="597"/>
        <v>1</v>
      </c>
      <c r="F4793" s="2">
        <f t="shared" si="593"/>
        <v>0.2010064970679484</v>
      </c>
      <c r="H4793" s="2">
        <f t="shared" si="598"/>
        <v>1.94</v>
      </c>
      <c r="I4793" s="2">
        <f t="shared" si="599"/>
        <v>304</v>
      </c>
      <c r="J4793" s="2">
        <f t="shared" si="594"/>
        <v>77578.39721548598</v>
      </c>
    </row>
    <row r="4794" spans="1:10">
      <c r="A4794" s="2">
        <v>4793</v>
      </c>
      <c r="B4794" s="2">
        <f t="shared" si="592"/>
        <v>2.5083366666666667</v>
      </c>
      <c r="C4794" s="2">
        <f t="shared" si="595"/>
        <v>108</v>
      </c>
      <c r="D4794" s="2">
        <f t="shared" si="596"/>
        <v>176</v>
      </c>
      <c r="E4794" s="2">
        <f t="shared" si="597"/>
        <v>1</v>
      </c>
      <c r="F4794" s="2">
        <f t="shared" si="593"/>
        <v>0.20076880802150213</v>
      </c>
      <c r="H4794" s="2">
        <f t="shared" si="598"/>
        <v>1.94</v>
      </c>
      <c r="I4794" s="2">
        <f t="shared" si="599"/>
        <v>304</v>
      </c>
      <c r="J4794" s="2">
        <f t="shared" si="594"/>
        <v>77500.563639586893</v>
      </c>
    </row>
    <row r="4795" spans="1:10">
      <c r="A4795" s="2">
        <v>4794</v>
      </c>
      <c r="B4795" s="2">
        <f t="shared" si="592"/>
        <v>2.5088599999999999</v>
      </c>
      <c r="C4795" s="2">
        <f t="shared" si="595"/>
        <v>108</v>
      </c>
      <c r="D4795" s="2">
        <f t="shared" si="596"/>
        <v>176</v>
      </c>
      <c r="E4795" s="2">
        <f t="shared" si="597"/>
        <v>1</v>
      </c>
      <c r="F4795" s="2">
        <f t="shared" si="593"/>
        <v>0.20053111674367091</v>
      </c>
      <c r="H4795" s="2">
        <f t="shared" si="598"/>
        <v>1.94</v>
      </c>
      <c r="I4795" s="2">
        <f t="shared" si="599"/>
        <v>304</v>
      </c>
      <c r="J4795" s="2">
        <f t="shared" si="594"/>
        <v>77422.713331136154</v>
      </c>
    </row>
    <row r="4796" spans="1:10">
      <c r="A4796" s="2">
        <v>4795</v>
      </c>
      <c r="B4796" s="2">
        <f t="shared" si="592"/>
        <v>2.5093833333333335</v>
      </c>
      <c r="C4796" s="2">
        <f t="shared" si="595"/>
        <v>108</v>
      </c>
      <c r="D4796" s="2">
        <f t="shared" si="596"/>
        <v>176</v>
      </c>
      <c r="E4796" s="2">
        <f t="shared" si="597"/>
        <v>1</v>
      </c>
      <c r="F4796" s="2">
        <f t="shared" si="593"/>
        <v>0.20029342346695633</v>
      </c>
      <c r="H4796" s="2">
        <f t="shared" si="598"/>
        <v>1.94</v>
      </c>
      <c r="I4796" s="2">
        <f t="shared" si="599"/>
        <v>304</v>
      </c>
      <c r="J4796" s="2">
        <f t="shared" si="594"/>
        <v>77344.846343320532</v>
      </c>
    </row>
    <row r="4797" spans="1:10">
      <c r="A4797" s="2">
        <v>4796</v>
      </c>
      <c r="B4797" s="2">
        <f t="shared" si="592"/>
        <v>2.5099066666666667</v>
      </c>
      <c r="C4797" s="2">
        <f t="shared" si="595"/>
        <v>108</v>
      </c>
      <c r="D4797" s="2">
        <f t="shared" si="596"/>
        <v>176</v>
      </c>
      <c r="E4797" s="2">
        <f t="shared" si="597"/>
        <v>1</v>
      </c>
      <c r="F4797" s="2">
        <f t="shared" si="593"/>
        <v>0.20005572842403907</v>
      </c>
      <c r="H4797" s="2">
        <f t="shared" si="598"/>
        <v>1.94</v>
      </c>
      <c r="I4797" s="2">
        <f t="shared" si="599"/>
        <v>304</v>
      </c>
      <c r="J4797" s="2">
        <f t="shared" si="594"/>
        <v>77266.962729393199</v>
      </c>
    </row>
    <row r="4798" spans="1:10">
      <c r="A4798" s="2">
        <v>4797</v>
      </c>
      <c r="B4798" s="2">
        <f t="shared" si="592"/>
        <v>2.5104299999999999</v>
      </c>
      <c r="C4798" s="2">
        <f t="shared" si="595"/>
        <v>108</v>
      </c>
      <c r="D4798" s="2">
        <f t="shared" si="596"/>
        <v>176</v>
      </c>
      <c r="E4798" s="2">
        <f t="shared" si="597"/>
        <v>1</v>
      </c>
      <c r="F4798" s="2">
        <f t="shared" si="593"/>
        <v>0.19981803184777777</v>
      </c>
      <c r="H4798" s="2">
        <f t="shared" si="598"/>
        <v>1.94</v>
      </c>
      <c r="I4798" s="2">
        <f t="shared" si="599"/>
        <v>304</v>
      </c>
      <c r="J4798" s="2">
        <f t="shared" si="594"/>
        <v>77189.062542673346</v>
      </c>
    </row>
    <row r="4799" spans="1:10">
      <c r="A4799" s="2">
        <v>4798</v>
      </c>
      <c r="B4799" s="2">
        <f t="shared" si="592"/>
        <v>2.5109533333333331</v>
      </c>
      <c r="C4799" s="2">
        <f t="shared" si="595"/>
        <v>108</v>
      </c>
      <c r="D4799" s="2">
        <f t="shared" si="596"/>
        <v>176</v>
      </c>
      <c r="E4799" s="2">
        <f t="shared" si="597"/>
        <v>1</v>
      </c>
      <c r="F4799" s="2">
        <f t="shared" si="593"/>
        <v>0.19958033397121014</v>
      </c>
      <c r="H4799" s="2">
        <f t="shared" si="598"/>
        <v>1.94</v>
      </c>
      <c r="I4799" s="2">
        <f t="shared" si="599"/>
        <v>304</v>
      </c>
      <c r="J4799" s="2">
        <f t="shared" si="594"/>
        <v>77111.145836546712</v>
      </c>
    </row>
    <row r="4800" spans="1:10">
      <c r="A4800" s="2">
        <v>4799</v>
      </c>
      <c r="B4800" s="2">
        <f t="shared" si="592"/>
        <v>2.5114766666666668</v>
      </c>
      <c r="C4800" s="2">
        <f t="shared" si="595"/>
        <v>108</v>
      </c>
      <c r="D4800" s="2">
        <f t="shared" si="596"/>
        <v>176</v>
      </c>
      <c r="E4800" s="2">
        <f t="shared" si="597"/>
        <v>1</v>
      </c>
      <c r="F4800" s="2">
        <f t="shared" si="593"/>
        <v>0.19934263502755259</v>
      </c>
      <c r="H4800" s="2">
        <f t="shared" si="598"/>
        <v>1.94</v>
      </c>
      <c r="I4800" s="2">
        <f t="shared" si="599"/>
        <v>304</v>
      </c>
      <c r="J4800" s="2">
        <f t="shared" si="594"/>
        <v>77033.212664465551</v>
      </c>
    </row>
    <row r="4801" spans="1:10">
      <c r="A4801" s="2">
        <v>4800</v>
      </c>
      <c r="B4801" s="2">
        <f t="shared" si="592"/>
        <v>2.512</v>
      </c>
      <c r="C4801" s="2">
        <f t="shared" si="595"/>
        <v>108</v>
      </c>
      <c r="D4801" s="2">
        <f t="shared" si="596"/>
        <v>176</v>
      </c>
      <c r="E4801" s="2">
        <f t="shared" si="597"/>
        <v>1</v>
      </c>
      <c r="F4801" s="2">
        <f t="shared" si="593"/>
        <v>0.19910493525020095</v>
      </c>
      <c r="H4801" s="2">
        <f t="shared" si="598"/>
        <v>1.94</v>
      </c>
      <c r="I4801" s="2">
        <f t="shared" si="599"/>
        <v>304</v>
      </c>
      <c r="J4801" s="2">
        <f t="shared" si="594"/>
        <v>76955.263079949014</v>
      </c>
    </row>
    <row r="4802" spans="1:10">
      <c r="A4802" s="2">
        <v>4801</v>
      </c>
      <c r="B4802" s="2">
        <f t="shared" ref="B4802:B4865" si="600">3.14/6000*A4802</f>
        <v>2.5125233333333332</v>
      </c>
      <c r="C4802" s="2">
        <f t="shared" si="595"/>
        <v>108</v>
      </c>
      <c r="D4802" s="2">
        <f t="shared" si="596"/>
        <v>176</v>
      </c>
      <c r="E4802" s="2">
        <f t="shared" si="597"/>
        <v>1</v>
      </c>
      <c r="F4802" s="2">
        <f t="shared" ref="F4802:F4865" si="601">1.414*C4802*SIN(B4802)*SIN(B4802)/(1.414*C4802*SIN(B4802)+E4802*D4802)</f>
        <v>0.19886723487272986</v>
      </c>
      <c r="H4802" s="2">
        <f t="shared" si="598"/>
        <v>1.94</v>
      </c>
      <c r="I4802" s="2">
        <f t="shared" si="599"/>
        <v>304</v>
      </c>
      <c r="J4802" s="2">
        <f t="shared" ref="J4802:J4865" si="602">1.414*I4802*SIN(B4802)*1.414*I4802*SIN(B4802)/(1.414*I4802*SIN(B4802)+E4802*D4802)/(H4802/1000)</f>
        <v>76877.297136582871</v>
      </c>
    </row>
    <row r="4803" spans="1:10">
      <c r="A4803" s="2">
        <v>4802</v>
      </c>
      <c r="B4803" s="2">
        <f t="shared" si="600"/>
        <v>2.5130466666666669</v>
      </c>
      <c r="C4803" s="2">
        <f t="shared" ref="C4803:C4866" si="603">C4802</f>
        <v>108</v>
      </c>
      <c r="D4803" s="2">
        <f t="shared" ref="D4803:D4866" si="604">D4802</f>
        <v>176</v>
      </c>
      <c r="E4803" s="2">
        <f t="shared" ref="E4803:E4866" si="605">E4802</f>
        <v>1</v>
      </c>
      <c r="F4803" s="2">
        <f t="shared" si="601"/>
        <v>0.19862953412889298</v>
      </c>
      <c r="H4803" s="2">
        <f t="shared" ref="H4803:H4866" si="606">H4802</f>
        <v>1.94</v>
      </c>
      <c r="I4803" s="2">
        <f t="shared" ref="I4803:I4866" si="607">I4802</f>
        <v>304</v>
      </c>
      <c r="J4803" s="2">
        <f t="shared" si="602"/>
        <v>76799.314888019871</v>
      </c>
    </row>
    <row r="4804" spans="1:10">
      <c r="A4804" s="2">
        <v>4803</v>
      </c>
      <c r="B4804" s="2">
        <f t="shared" si="600"/>
        <v>2.5135700000000001</v>
      </c>
      <c r="C4804" s="2">
        <f t="shared" si="603"/>
        <v>108</v>
      </c>
      <c r="D4804" s="2">
        <f t="shared" si="604"/>
        <v>176</v>
      </c>
      <c r="E4804" s="2">
        <f t="shared" si="605"/>
        <v>1</v>
      </c>
      <c r="F4804" s="2">
        <f t="shared" si="601"/>
        <v>0.19839183325262416</v>
      </c>
      <c r="H4804" s="2">
        <f t="shared" si="606"/>
        <v>1.94</v>
      </c>
      <c r="I4804" s="2">
        <f t="shared" si="607"/>
        <v>304</v>
      </c>
      <c r="J4804" s="2">
        <f t="shared" si="602"/>
        <v>76721.316387980085</v>
      </c>
    </row>
    <row r="4805" spans="1:10">
      <c r="A4805" s="2">
        <v>4804</v>
      </c>
      <c r="B4805" s="2">
        <f t="shared" si="600"/>
        <v>2.5140933333333333</v>
      </c>
      <c r="C4805" s="2">
        <f t="shared" si="603"/>
        <v>108</v>
      </c>
      <c r="D4805" s="2">
        <f t="shared" si="604"/>
        <v>176</v>
      </c>
      <c r="E4805" s="2">
        <f t="shared" si="605"/>
        <v>1</v>
      </c>
      <c r="F4805" s="2">
        <f t="shared" si="601"/>
        <v>0.19815413247803601</v>
      </c>
      <c r="H4805" s="2">
        <f t="shared" si="606"/>
        <v>1.94</v>
      </c>
      <c r="I4805" s="2">
        <f t="shared" si="607"/>
        <v>304</v>
      </c>
      <c r="J4805" s="2">
        <f t="shared" si="602"/>
        <v>76643.301690250621</v>
      </c>
    </row>
    <row r="4806" spans="1:10">
      <c r="A4806" s="2">
        <v>4805</v>
      </c>
      <c r="B4806" s="2">
        <f t="shared" si="600"/>
        <v>2.5146166666666665</v>
      </c>
      <c r="C4806" s="2">
        <f t="shared" si="603"/>
        <v>108</v>
      </c>
      <c r="D4806" s="2">
        <f t="shared" si="604"/>
        <v>176</v>
      </c>
      <c r="E4806" s="2">
        <f t="shared" si="605"/>
        <v>1</v>
      </c>
      <c r="F4806" s="2">
        <f t="shared" si="601"/>
        <v>0.197916432039421</v>
      </c>
      <c r="H4806" s="2">
        <f t="shared" si="606"/>
        <v>1.94</v>
      </c>
      <c r="I4806" s="2">
        <f t="shared" si="607"/>
        <v>304</v>
      </c>
      <c r="J4806" s="2">
        <f t="shared" si="602"/>
        <v>76565.270848686007</v>
      </c>
    </row>
    <row r="4807" spans="1:10">
      <c r="A4807" s="2">
        <v>4806</v>
      </c>
      <c r="B4807" s="2">
        <f t="shared" si="600"/>
        <v>2.5151400000000002</v>
      </c>
      <c r="C4807" s="2">
        <f t="shared" si="603"/>
        <v>108</v>
      </c>
      <c r="D4807" s="2">
        <f t="shared" si="604"/>
        <v>176</v>
      </c>
      <c r="E4807" s="2">
        <f t="shared" si="605"/>
        <v>1</v>
      </c>
      <c r="F4807" s="2">
        <f t="shared" si="601"/>
        <v>0.1976787321712512</v>
      </c>
      <c r="H4807" s="2">
        <f t="shared" si="606"/>
        <v>1.94</v>
      </c>
      <c r="I4807" s="2">
        <f t="shared" si="607"/>
        <v>304</v>
      </c>
      <c r="J4807" s="2">
        <f t="shared" si="602"/>
        <v>76487.223917208263</v>
      </c>
    </row>
    <row r="4808" spans="1:10">
      <c r="A4808" s="2">
        <v>4807</v>
      </c>
      <c r="B4808" s="2">
        <f t="shared" si="600"/>
        <v>2.5156633333333334</v>
      </c>
      <c r="C4808" s="2">
        <f t="shared" si="603"/>
        <v>108</v>
      </c>
      <c r="D4808" s="2">
        <f t="shared" si="604"/>
        <v>176</v>
      </c>
      <c r="E4808" s="2">
        <f t="shared" si="605"/>
        <v>1</v>
      </c>
      <c r="F4808" s="2">
        <f t="shared" si="601"/>
        <v>0.19744103310817923</v>
      </c>
      <c r="H4808" s="2">
        <f t="shared" si="606"/>
        <v>1.94</v>
      </c>
      <c r="I4808" s="2">
        <f t="shared" si="607"/>
        <v>304</v>
      </c>
      <c r="J4808" s="2">
        <f t="shared" si="602"/>
        <v>76409.160949807236</v>
      </c>
    </row>
    <row r="4809" spans="1:10">
      <c r="A4809" s="2">
        <v>4808</v>
      </c>
      <c r="B4809" s="2">
        <f t="shared" si="600"/>
        <v>2.5161866666666666</v>
      </c>
      <c r="C4809" s="2">
        <f t="shared" si="603"/>
        <v>108</v>
      </c>
      <c r="D4809" s="2">
        <f t="shared" si="604"/>
        <v>176</v>
      </c>
      <c r="E4809" s="2">
        <f t="shared" si="605"/>
        <v>1</v>
      </c>
      <c r="F4809" s="2">
        <f t="shared" si="601"/>
        <v>0.19720333508503707</v>
      </c>
      <c r="H4809" s="2">
        <f t="shared" si="606"/>
        <v>1.94</v>
      </c>
      <c r="I4809" s="2">
        <f t="shared" si="607"/>
        <v>304</v>
      </c>
      <c r="J4809" s="2">
        <f t="shared" si="602"/>
        <v>76331.082000540351</v>
      </c>
    </row>
    <row r="4810" spans="1:10">
      <c r="A4810" s="2">
        <v>4809</v>
      </c>
      <c r="B4810" s="2">
        <f t="shared" si="600"/>
        <v>2.5167099999999998</v>
      </c>
      <c r="C4810" s="2">
        <f t="shared" si="603"/>
        <v>108</v>
      </c>
      <c r="D4810" s="2">
        <f t="shared" si="604"/>
        <v>176</v>
      </c>
      <c r="E4810" s="2">
        <f t="shared" si="605"/>
        <v>1</v>
      </c>
      <c r="F4810" s="2">
        <f t="shared" si="601"/>
        <v>0.19696563833683697</v>
      </c>
      <c r="H4810" s="2">
        <f t="shared" si="606"/>
        <v>1.94</v>
      </c>
      <c r="I4810" s="2">
        <f t="shared" si="607"/>
        <v>304</v>
      </c>
      <c r="J4810" s="2">
        <f t="shared" si="602"/>
        <v>76252.987123533021</v>
      </c>
    </row>
    <row r="4811" spans="1:10">
      <c r="A4811" s="2">
        <v>4810</v>
      </c>
      <c r="B4811" s="2">
        <f t="shared" si="600"/>
        <v>2.5172333333333334</v>
      </c>
      <c r="C4811" s="2">
        <f t="shared" si="603"/>
        <v>108</v>
      </c>
      <c r="D4811" s="2">
        <f t="shared" si="604"/>
        <v>176</v>
      </c>
      <c r="E4811" s="2">
        <f t="shared" si="605"/>
        <v>1</v>
      </c>
      <c r="F4811" s="2">
        <f t="shared" si="601"/>
        <v>0.19672794309877134</v>
      </c>
      <c r="H4811" s="2">
        <f t="shared" si="606"/>
        <v>1.94</v>
      </c>
      <c r="I4811" s="2">
        <f t="shared" si="607"/>
        <v>304</v>
      </c>
      <c r="J4811" s="2">
        <f t="shared" si="602"/>
        <v>76174.876372978702</v>
      </c>
    </row>
    <row r="4812" spans="1:10">
      <c r="A4812" s="2">
        <v>4811</v>
      </c>
      <c r="B4812" s="2">
        <f t="shared" si="600"/>
        <v>2.5177566666666666</v>
      </c>
      <c r="C4812" s="2">
        <f t="shared" si="603"/>
        <v>108</v>
      </c>
      <c r="D4812" s="2">
        <f t="shared" si="604"/>
        <v>176</v>
      </c>
      <c r="E4812" s="2">
        <f t="shared" si="605"/>
        <v>1</v>
      </c>
      <c r="F4812" s="2">
        <f t="shared" si="601"/>
        <v>0.19649024960621353</v>
      </c>
      <c r="H4812" s="2">
        <f t="shared" si="606"/>
        <v>1.94</v>
      </c>
      <c r="I4812" s="2">
        <f t="shared" si="607"/>
        <v>304</v>
      </c>
      <c r="J4812" s="2">
        <f t="shared" si="602"/>
        <v>76096.749803139159</v>
      </c>
    </row>
    <row r="4813" spans="1:10">
      <c r="A4813" s="2">
        <v>4812</v>
      </c>
      <c r="B4813" s="2">
        <f t="shared" si="600"/>
        <v>2.5182799999999999</v>
      </c>
      <c r="C4813" s="2">
        <f t="shared" si="603"/>
        <v>108</v>
      </c>
      <c r="D4813" s="2">
        <f t="shared" si="604"/>
        <v>176</v>
      </c>
      <c r="E4813" s="2">
        <f t="shared" si="605"/>
        <v>1</v>
      </c>
      <c r="F4813" s="2">
        <f t="shared" si="601"/>
        <v>0.19625255809471678</v>
      </c>
      <c r="H4813" s="2">
        <f t="shared" si="606"/>
        <v>1.94</v>
      </c>
      <c r="I4813" s="2">
        <f t="shared" si="607"/>
        <v>304</v>
      </c>
      <c r="J4813" s="2">
        <f t="shared" si="602"/>
        <v>76018.607468344358</v>
      </c>
    </row>
    <row r="4814" spans="1:10">
      <c r="A4814" s="2">
        <v>4813</v>
      </c>
      <c r="B4814" s="2">
        <f t="shared" si="600"/>
        <v>2.5188033333333335</v>
      </c>
      <c r="C4814" s="2">
        <f t="shared" si="603"/>
        <v>108</v>
      </c>
      <c r="D4814" s="2">
        <f t="shared" si="604"/>
        <v>176</v>
      </c>
      <c r="E4814" s="2">
        <f t="shared" si="605"/>
        <v>1</v>
      </c>
      <c r="F4814" s="2">
        <f t="shared" si="601"/>
        <v>0.19601486880001517</v>
      </c>
      <c r="H4814" s="2">
        <f t="shared" si="606"/>
        <v>1.94</v>
      </c>
      <c r="I4814" s="2">
        <f t="shared" si="607"/>
        <v>304</v>
      </c>
      <c r="J4814" s="2">
        <f t="shared" si="602"/>
        <v>75940.449422992751</v>
      </c>
    </row>
    <row r="4815" spans="1:10">
      <c r="A4815" s="2">
        <v>4814</v>
      </c>
      <c r="B4815" s="2">
        <f t="shared" si="600"/>
        <v>2.5193266666666667</v>
      </c>
      <c r="C4815" s="2">
        <f t="shared" si="603"/>
        <v>108</v>
      </c>
      <c r="D4815" s="2">
        <f t="shared" si="604"/>
        <v>176</v>
      </c>
      <c r="E4815" s="2">
        <f t="shared" si="605"/>
        <v>1</v>
      </c>
      <c r="F4815" s="2">
        <f t="shared" si="601"/>
        <v>0.19577718195802396</v>
      </c>
      <c r="H4815" s="2">
        <f t="shared" si="606"/>
        <v>1.94</v>
      </c>
      <c r="I4815" s="2">
        <f t="shared" si="607"/>
        <v>304</v>
      </c>
      <c r="J4815" s="2">
        <f t="shared" si="602"/>
        <v>75862.275721551589</v>
      </c>
    </row>
    <row r="4816" spans="1:10">
      <c r="A4816" s="2">
        <v>4815</v>
      </c>
      <c r="B4816" s="2">
        <f t="shared" si="600"/>
        <v>2.5198499999999999</v>
      </c>
      <c r="C4816" s="2">
        <f t="shared" si="603"/>
        <v>108</v>
      </c>
      <c r="D4816" s="2">
        <f t="shared" si="604"/>
        <v>176</v>
      </c>
      <c r="E4816" s="2">
        <f t="shared" si="605"/>
        <v>1</v>
      </c>
      <c r="F4816" s="2">
        <f t="shared" si="601"/>
        <v>0.19553949780483876</v>
      </c>
      <c r="H4816" s="2">
        <f t="shared" si="606"/>
        <v>1.94</v>
      </c>
      <c r="I4816" s="2">
        <f t="shared" si="607"/>
        <v>304</v>
      </c>
      <c r="J4816" s="2">
        <f t="shared" si="602"/>
        <v>75784.08641855669</v>
      </c>
    </row>
    <row r="4817" spans="1:10">
      <c r="A4817" s="2">
        <v>4816</v>
      </c>
      <c r="B4817" s="2">
        <f t="shared" si="600"/>
        <v>2.5203733333333331</v>
      </c>
      <c r="C4817" s="2">
        <f t="shared" si="603"/>
        <v>108</v>
      </c>
      <c r="D4817" s="2">
        <f t="shared" si="604"/>
        <v>176</v>
      </c>
      <c r="E4817" s="2">
        <f t="shared" si="605"/>
        <v>1</v>
      </c>
      <c r="F4817" s="2">
        <f t="shared" si="601"/>
        <v>0.19530181657673645</v>
      </c>
      <c r="H4817" s="2">
        <f t="shared" si="606"/>
        <v>1.94</v>
      </c>
      <c r="I4817" s="2">
        <f t="shared" si="607"/>
        <v>304</v>
      </c>
      <c r="J4817" s="2">
        <f t="shared" si="602"/>
        <v>75705.881568612822</v>
      </c>
    </row>
    <row r="4818" spans="1:10">
      <c r="A4818" s="2">
        <v>4817</v>
      </c>
      <c r="B4818" s="2">
        <f t="shared" si="600"/>
        <v>2.5208966666666668</v>
      </c>
      <c r="C4818" s="2">
        <f t="shared" si="603"/>
        <v>108</v>
      </c>
      <c r="D4818" s="2">
        <f t="shared" si="604"/>
        <v>176</v>
      </c>
      <c r="E4818" s="2">
        <f t="shared" si="605"/>
        <v>1</v>
      </c>
      <c r="F4818" s="2">
        <f t="shared" si="601"/>
        <v>0.19506413851017482</v>
      </c>
      <c r="H4818" s="2">
        <f t="shared" si="606"/>
        <v>1.94</v>
      </c>
      <c r="I4818" s="2">
        <f t="shared" si="607"/>
        <v>304</v>
      </c>
      <c r="J4818" s="2">
        <f t="shared" si="602"/>
        <v>75627.661226393684</v>
      </c>
    </row>
    <row r="4819" spans="1:10">
      <c r="A4819" s="2">
        <v>4818</v>
      </c>
      <c r="B4819" s="2">
        <f t="shared" si="600"/>
        <v>2.52142</v>
      </c>
      <c r="C4819" s="2">
        <f t="shared" si="603"/>
        <v>108</v>
      </c>
      <c r="D4819" s="2">
        <f t="shared" si="604"/>
        <v>176</v>
      </c>
      <c r="E4819" s="2">
        <f t="shared" si="605"/>
        <v>1</v>
      </c>
      <c r="F4819" s="2">
        <f t="shared" si="601"/>
        <v>0.19482646384179361</v>
      </c>
      <c r="H4819" s="2">
        <f t="shared" si="606"/>
        <v>1.94</v>
      </c>
      <c r="I4819" s="2">
        <f t="shared" si="607"/>
        <v>304</v>
      </c>
      <c r="J4819" s="2">
        <f t="shared" si="602"/>
        <v>75549.425446642461</v>
      </c>
    </row>
    <row r="4820" spans="1:10">
      <c r="A4820" s="2">
        <v>4819</v>
      </c>
      <c r="B4820" s="2">
        <f t="shared" si="600"/>
        <v>2.5219433333333332</v>
      </c>
      <c r="C4820" s="2">
        <f t="shared" si="603"/>
        <v>108</v>
      </c>
      <c r="D4820" s="2">
        <f t="shared" si="604"/>
        <v>176</v>
      </c>
      <c r="E4820" s="2">
        <f t="shared" si="605"/>
        <v>1</v>
      </c>
      <c r="F4820" s="2">
        <f t="shared" si="601"/>
        <v>0.19458879280841329</v>
      </c>
      <c r="H4820" s="2">
        <f t="shared" si="606"/>
        <v>1.94</v>
      </c>
      <c r="I4820" s="2">
        <f t="shared" si="607"/>
        <v>304</v>
      </c>
      <c r="J4820" s="2">
        <f t="shared" si="602"/>
        <v>75471.174284171357</v>
      </c>
    </row>
    <row r="4821" spans="1:10">
      <c r="A4821" s="2">
        <v>4820</v>
      </c>
      <c r="B4821" s="2">
        <f t="shared" si="600"/>
        <v>2.5224666666666669</v>
      </c>
      <c r="C4821" s="2">
        <f t="shared" si="603"/>
        <v>108</v>
      </c>
      <c r="D4821" s="2">
        <f t="shared" si="604"/>
        <v>176</v>
      </c>
      <c r="E4821" s="2">
        <f t="shared" si="605"/>
        <v>1</v>
      </c>
      <c r="F4821" s="2">
        <f t="shared" si="601"/>
        <v>0.19435112564703605</v>
      </c>
      <c r="H4821" s="2">
        <f t="shared" si="606"/>
        <v>1.94</v>
      </c>
      <c r="I4821" s="2">
        <f t="shared" si="607"/>
        <v>304</v>
      </c>
      <c r="J4821" s="2">
        <f t="shared" si="602"/>
        <v>75392.907793862076</v>
      </c>
    </row>
    <row r="4822" spans="1:10">
      <c r="A4822" s="2">
        <v>4821</v>
      </c>
      <c r="B4822" s="2">
        <f t="shared" si="600"/>
        <v>2.5229900000000001</v>
      </c>
      <c r="C4822" s="2">
        <f t="shared" si="603"/>
        <v>108</v>
      </c>
      <c r="D4822" s="2">
        <f t="shared" si="604"/>
        <v>176</v>
      </c>
      <c r="E4822" s="2">
        <f t="shared" si="605"/>
        <v>1</v>
      </c>
      <c r="F4822" s="2">
        <f t="shared" si="601"/>
        <v>0.19411346259484613</v>
      </c>
      <c r="H4822" s="2">
        <f t="shared" si="606"/>
        <v>1.94</v>
      </c>
      <c r="I4822" s="2">
        <f t="shared" si="607"/>
        <v>304</v>
      </c>
      <c r="J4822" s="2">
        <f t="shared" si="602"/>
        <v>75314.626030666157</v>
      </c>
    </row>
    <row r="4823" spans="1:10">
      <c r="A4823" s="2">
        <v>4822</v>
      </c>
      <c r="B4823" s="2">
        <f t="shared" si="600"/>
        <v>2.5235133333333333</v>
      </c>
      <c r="C4823" s="2">
        <f t="shared" si="603"/>
        <v>108</v>
      </c>
      <c r="D4823" s="2">
        <f t="shared" si="604"/>
        <v>176</v>
      </c>
      <c r="E4823" s="2">
        <f t="shared" si="605"/>
        <v>1</v>
      </c>
      <c r="F4823" s="2">
        <f t="shared" si="601"/>
        <v>0.19387580388920911</v>
      </c>
      <c r="H4823" s="2">
        <f t="shared" si="606"/>
        <v>1.94</v>
      </c>
      <c r="I4823" s="2">
        <f t="shared" si="607"/>
        <v>304</v>
      </c>
      <c r="J4823" s="2">
        <f t="shared" si="602"/>
        <v>75236.329049604625</v>
      </c>
    </row>
    <row r="4824" spans="1:10">
      <c r="A4824" s="2">
        <v>4823</v>
      </c>
      <c r="B4824" s="2">
        <f t="shared" si="600"/>
        <v>2.5240366666666665</v>
      </c>
      <c r="C4824" s="2">
        <f t="shared" si="603"/>
        <v>108</v>
      </c>
      <c r="D4824" s="2">
        <f t="shared" si="604"/>
        <v>176</v>
      </c>
      <c r="E4824" s="2">
        <f t="shared" si="605"/>
        <v>1</v>
      </c>
      <c r="F4824" s="2">
        <f t="shared" si="601"/>
        <v>0.19363814976767271</v>
      </c>
      <c r="H4824" s="2">
        <f t="shared" si="606"/>
        <v>1.94</v>
      </c>
      <c r="I4824" s="2">
        <f t="shared" si="607"/>
        <v>304</v>
      </c>
      <c r="J4824" s="2">
        <f t="shared" si="602"/>
        <v>75158.016905768556</v>
      </c>
    </row>
    <row r="4825" spans="1:10">
      <c r="A4825" s="2">
        <v>4824</v>
      </c>
      <c r="B4825" s="2">
        <f t="shared" si="600"/>
        <v>2.5245600000000001</v>
      </c>
      <c r="C4825" s="2">
        <f t="shared" si="603"/>
        <v>108</v>
      </c>
      <c r="D4825" s="2">
        <f t="shared" si="604"/>
        <v>176</v>
      </c>
      <c r="E4825" s="2">
        <f t="shared" si="605"/>
        <v>1</v>
      </c>
      <c r="F4825" s="2">
        <f t="shared" si="601"/>
        <v>0.19340050046796645</v>
      </c>
      <c r="H4825" s="2">
        <f t="shared" si="606"/>
        <v>1.94</v>
      </c>
      <c r="I4825" s="2">
        <f t="shared" si="607"/>
        <v>304</v>
      </c>
      <c r="J4825" s="2">
        <f t="shared" si="602"/>
        <v>75079.689654318878</v>
      </c>
    </row>
    <row r="4826" spans="1:10">
      <c r="A4826" s="2">
        <v>4825</v>
      </c>
      <c r="B4826" s="2">
        <f t="shared" si="600"/>
        <v>2.5250833333333333</v>
      </c>
      <c r="C4826" s="2">
        <f t="shared" si="603"/>
        <v>108</v>
      </c>
      <c r="D4826" s="2">
        <f t="shared" si="604"/>
        <v>176</v>
      </c>
      <c r="E4826" s="2">
        <f t="shared" si="605"/>
        <v>1</v>
      </c>
      <c r="F4826" s="2">
        <f t="shared" si="601"/>
        <v>0.19316285622800264</v>
      </c>
      <c r="H4826" s="2">
        <f t="shared" si="606"/>
        <v>1.94</v>
      </c>
      <c r="I4826" s="2">
        <f t="shared" si="607"/>
        <v>304</v>
      </c>
      <c r="J4826" s="2">
        <f t="shared" si="602"/>
        <v>75001.347350486962</v>
      </c>
    </row>
    <row r="4827" spans="1:10">
      <c r="A4827" s="2">
        <v>4826</v>
      </c>
      <c r="B4827" s="2">
        <f t="shared" si="600"/>
        <v>2.5256066666666666</v>
      </c>
      <c r="C4827" s="2">
        <f t="shared" si="603"/>
        <v>108</v>
      </c>
      <c r="D4827" s="2">
        <f t="shared" si="604"/>
        <v>176</v>
      </c>
      <c r="E4827" s="2">
        <f t="shared" si="605"/>
        <v>1</v>
      </c>
      <c r="F4827" s="2">
        <f t="shared" si="601"/>
        <v>0.19292521728587533</v>
      </c>
      <c r="H4827" s="2">
        <f t="shared" si="606"/>
        <v>1.94</v>
      </c>
      <c r="I4827" s="2">
        <f t="shared" si="607"/>
        <v>304</v>
      </c>
      <c r="J4827" s="2">
        <f t="shared" si="602"/>
        <v>74922.99004957432</v>
      </c>
    </row>
    <row r="4828" spans="1:10">
      <c r="A4828" s="2">
        <v>4827</v>
      </c>
      <c r="B4828" s="2">
        <f t="shared" si="600"/>
        <v>2.5261300000000002</v>
      </c>
      <c r="C4828" s="2">
        <f t="shared" si="603"/>
        <v>108</v>
      </c>
      <c r="D4828" s="2">
        <f t="shared" si="604"/>
        <v>176</v>
      </c>
      <c r="E4828" s="2">
        <f t="shared" si="605"/>
        <v>1</v>
      </c>
      <c r="F4828" s="2">
        <f t="shared" si="601"/>
        <v>0.1926875838798611</v>
      </c>
      <c r="H4828" s="2">
        <f t="shared" si="606"/>
        <v>1.94</v>
      </c>
      <c r="I4828" s="2">
        <f t="shared" si="607"/>
        <v>304</v>
      </c>
      <c r="J4828" s="2">
        <f t="shared" si="602"/>
        <v>74844.617806952912</v>
      </c>
    </row>
    <row r="4829" spans="1:10">
      <c r="A4829" s="2">
        <v>4828</v>
      </c>
      <c r="B4829" s="2">
        <f t="shared" si="600"/>
        <v>2.5266533333333334</v>
      </c>
      <c r="C4829" s="2">
        <f t="shared" si="603"/>
        <v>108</v>
      </c>
      <c r="D4829" s="2">
        <f t="shared" si="604"/>
        <v>176</v>
      </c>
      <c r="E4829" s="2">
        <f t="shared" si="605"/>
        <v>1</v>
      </c>
      <c r="F4829" s="2">
        <f t="shared" si="601"/>
        <v>0.19244995624841962</v>
      </c>
      <c r="H4829" s="2">
        <f t="shared" si="606"/>
        <v>1.94</v>
      </c>
      <c r="I4829" s="2">
        <f t="shared" si="607"/>
        <v>304</v>
      </c>
      <c r="J4829" s="2">
        <f t="shared" si="602"/>
        <v>74766.230678065534</v>
      </c>
    </row>
    <row r="4830" spans="1:10">
      <c r="A4830" s="2">
        <v>4829</v>
      </c>
      <c r="B4830" s="2">
        <f t="shared" si="600"/>
        <v>2.5271766666666666</v>
      </c>
      <c r="C4830" s="2">
        <f t="shared" si="603"/>
        <v>108</v>
      </c>
      <c r="D4830" s="2">
        <f t="shared" si="604"/>
        <v>176</v>
      </c>
      <c r="E4830" s="2">
        <f t="shared" si="605"/>
        <v>1</v>
      </c>
      <c r="F4830" s="2">
        <f t="shared" si="601"/>
        <v>0.19221233463019274</v>
      </c>
      <c r="H4830" s="2">
        <f t="shared" si="606"/>
        <v>1.94</v>
      </c>
      <c r="I4830" s="2">
        <f t="shared" si="607"/>
        <v>304</v>
      </c>
      <c r="J4830" s="2">
        <f t="shared" si="602"/>
        <v>74687.828718425517</v>
      </c>
    </row>
    <row r="4831" spans="1:10">
      <c r="A4831" s="2">
        <v>4830</v>
      </c>
      <c r="B4831" s="2">
        <f t="shared" si="600"/>
        <v>2.5276999999999998</v>
      </c>
      <c r="C4831" s="2">
        <f t="shared" si="603"/>
        <v>108</v>
      </c>
      <c r="D4831" s="2">
        <f t="shared" si="604"/>
        <v>176</v>
      </c>
      <c r="E4831" s="2">
        <f t="shared" si="605"/>
        <v>1</v>
      </c>
      <c r="F4831" s="2">
        <f t="shared" si="601"/>
        <v>0.19197471926400528</v>
      </c>
      <c r="H4831" s="2">
        <f t="shared" si="606"/>
        <v>1.94</v>
      </c>
      <c r="I4831" s="2">
        <f t="shared" si="607"/>
        <v>304</v>
      </c>
      <c r="J4831" s="2">
        <f t="shared" si="602"/>
        <v>74609.411983617116</v>
      </c>
    </row>
    <row r="4832" spans="1:10">
      <c r="A4832" s="2">
        <v>4831</v>
      </c>
      <c r="B4832" s="2">
        <f t="shared" si="600"/>
        <v>2.5282233333333335</v>
      </c>
      <c r="C4832" s="2">
        <f t="shared" si="603"/>
        <v>108</v>
      </c>
      <c r="D4832" s="2">
        <f t="shared" si="604"/>
        <v>176</v>
      </c>
      <c r="E4832" s="2">
        <f t="shared" si="605"/>
        <v>1</v>
      </c>
      <c r="F4832" s="2">
        <f t="shared" si="601"/>
        <v>0.19173711038886482</v>
      </c>
      <c r="H4832" s="2">
        <f t="shared" si="606"/>
        <v>1.94</v>
      </c>
      <c r="I4832" s="2">
        <f t="shared" si="607"/>
        <v>304</v>
      </c>
      <c r="J4832" s="2">
        <f t="shared" si="602"/>
        <v>74530.980529295703</v>
      </c>
    </row>
    <row r="4833" spans="1:10">
      <c r="A4833" s="2">
        <v>4832</v>
      </c>
      <c r="B4833" s="2">
        <f t="shared" si="600"/>
        <v>2.5287466666666667</v>
      </c>
      <c r="C4833" s="2">
        <f t="shared" si="603"/>
        <v>108</v>
      </c>
      <c r="D4833" s="2">
        <f t="shared" si="604"/>
        <v>176</v>
      </c>
      <c r="E4833" s="2">
        <f t="shared" si="605"/>
        <v>1</v>
      </c>
      <c r="F4833" s="2">
        <f t="shared" si="601"/>
        <v>0.19149950824396281</v>
      </c>
      <c r="H4833" s="2">
        <f t="shared" si="606"/>
        <v>1.94</v>
      </c>
      <c r="I4833" s="2">
        <f t="shared" si="607"/>
        <v>304</v>
      </c>
      <c r="J4833" s="2">
        <f t="shared" si="602"/>
        <v>74452.534411187982</v>
      </c>
    </row>
    <row r="4834" spans="1:10">
      <c r="A4834" s="2">
        <v>4833</v>
      </c>
      <c r="B4834" s="2">
        <f t="shared" si="600"/>
        <v>2.5292699999999999</v>
      </c>
      <c r="C4834" s="2">
        <f t="shared" si="603"/>
        <v>108</v>
      </c>
      <c r="D4834" s="2">
        <f t="shared" si="604"/>
        <v>176</v>
      </c>
      <c r="E4834" s="2">
        <f t="shared" si="605"/>
        <v>1</v>
      </c>
      <c r="F4834" s="2">
        <f t="shared" si="601"/>
        <v>0.19126191306867318</v>
      </c>
      <c r="H4834" s="2">
        <f t="shared" si="606"/>
        <v>1.94</v>
      </c>
      <c r="I4834" s="2">
        <f t="shared" si="607"/>
        <v>304</v>
      </c>
      <c r="J4834" s="2">
        <f t="shared" si="602"/>
        <v>74374.073685091789</v>
      </c>
    </row>
    <row r="4835" spans="1:10">
      <c r="A4835" s="2">
        <v>4834</v>
      </c>
      <c r="B4835" s="2">
        <f t="shared" si="600"/>
        <v>2.5297933333333331</v>
      </c>
      <c r="C4835" s="2">
        <f t="shared" si="603"/>
        <v>108</v>
      </c>
      <c r="D4835" s="2">
        <f t="shared" si="604"/>
        <v>176</v>
      </c>
      <c r="E4835" s="2">
        <f t="shared" si="605"/>
        <v>1</v>
      </c>
      <c r="F4835" s="2">
        <f t="shared" si="601"/>
        <v>0.19102432510255349</v>
      </c>
      <c r="H4835" s="2">
        <f t="shared" si="606"/>
        <v>1.94</v>
      </c>
      <c r="I4835" s="2">
        <f t="shared" si="607"/>
        <v>304</v>
      </c>
      <c r="J4835" s="2">
        <f t="shared" si="602"/>
        <v>74295.598406876597</v>
      </c>
    </row>
    <row r="4836" spans="1:10">
      <c r="A4836" s="2">
        <v>4835</v>
      </c>
      <c r="B4836" s="2">
        <f t="shared" si="600"/>
        <v>2.5303166666666668</v>
      </c>
      <c r="C4836" s="2">
        <f t="shared" si="603"/>
        <v>108</v>
      </c>
      <c r="D4836" s="2">
        <f t="shared" si="604"/>
        <v>176</v>
      </c>
      <c r="E4836" s="2">
        <f t="shared" si="605"/>
        <v>1</v>
      </c>
      <c r="F4836" s="2">
        <f t="shared" si="601"/>
        <v>0.19078674458534459</v>
      </c>
      <c r="H4836" s="2">
        <f t="shared" si="606"/>
        <v>1.94</v>
      </c>
      <c r="I4836" s="2">
        <f t="shared" si="607"/>
        <v>304</v>
      </c>
      <c r="J4836" s="2">
        <f t="shared" si="602"/>
        <v>74217.10863248336</v>
      </c>
    </row>
    <row r="4837" spans="1:10">
      <c r="A4837" s="2">
        <v>4836</v>
      </c>
      <c r="B4837" s="2">
        <f t="shared" si="600"/>
        <v>2.53084</v>
      </c>
      <c r="C4837" s="2">
        <f t="shared" si="603"/>
        <v>108</v>
      </c>
      <c r="D4837" s="2">
        <f t="shared" si="604"/>
        <v>176</v>
      </c>
      <c r="E4837" s="2">
        <f t="shared" si="605"/>
        <v>1</v>
      </c>
      <c r="F4837" s="2">
        <f t="shared" si="601"/>
        <v>0.1905491717569715</v>
      </c>
      <c r="H4837" s="2">
        <f t="shared" si="606"/>
        <v>1.94</v>
      </c>
      <c r="I4837" s="2">
        <f t="shared" si="607"/>
        <v>304</v>
      </c>
      <c r="J4837" s="2">
        <f t="shared" si="602"/>
        <v>74138.604417925089</v>
      </c>
    </row>
    <row r="4838" spans="1:10">
      <c r="A4838" s="2">
        <v>4837</v>
      </c>
      <c r="B4838" s="2">
        <f t="shared" si="600"/>
        <v>2.5313633333333332</v>
      </c>
      <c r="C4838" s="2">
        <f t="shared" si="603"/>
        <v>108</v>
      </c>
      <c r="D4838" s="2">
        <f t="shared" si="604"/>
        <v>176</v>
      </c>
      <c r="E4838" s="2">
        <f t="shared" si="605"/>
        <v>1</v>
      </c>
      <c r="F4838" s="2">
        <f t="shared" si="601"/>
        <v>0.19031160685754267</v>
      </c>
      <c r="H4838" s="2">
        <f t="shared" si="606"/>
        <v>1.94</v>
      </c>
      <c r="I4838" s="2">
        <f t="shared" si="607"/>
        <v>304</v>
      </c>
      <c r="J4838" s="2">
        <f t="shared" si="602"/>
        <v>74060.085819286585</v>
      </c>
    </row>
    <row r="4839" spans="1:10">
      <c r="A4839" s="2">
        <v>4838</v>
      </c>
      <c r="B4839" s="2">
        <f t="shared" si="600"/>
        <v>2.5318866666666668</v>
      </c>
      <c r="C4839" s="2">
        <f t="shared" si="603"/>
        <v>108</v>
      </c>
      <c r="D4839" s="2">
        <f t="shared" si="604"/>
        <v>176</v>
      </c>
      <c r="E4839" s="2">
        <f t="shared" si="605"/>
        <v>1</v>
      </c>
      <c r="F4839" s="2">
        <f t="shared" si="601"/>
        <v>0.19007405012735007</v>
      </c>
      <c r="H4839" s="2">
        <f t="shared" si="606"/>
        <v>1.94</v>
      </c>
      <c r="I4839" s="2">
        <f t="shared" si="607"/>
        <v>304</v>
      </c>
      <c r="J4839" s="2">
        <f t="shared" si="602"/>
        <v>73981.552892724634</v>
      </c>
    </row>
    <row r="4840" spans="1:10">
      <c r="A4840" s="2">
        <v>4839</v>
      </c>
      <c r="B4840" s="2">
        <f t="shared" si="600"/>
        <v>2.53241</v>
      </c>
      <c r="C4840" s="2">
        <f t="shared" si="603"/>
        <v>108</v>
      </c>
      <c r="D4840" s="2">
        <f t="shared" si="604"/>
        <v>176</v>
      </c>
      <c r="E4840" s="2">
        <f t="shared" si="605"/>
        <v>1</v>
      </c>
      <c r="F4840" s="2">
        <f t="shared" si="601"/>
        <v>0.18983650180687062</v>
      </c>
      <c r="H4840" s="2">
        <f t="shared" si="606"/>
        <v>1.94</v>
      </c>
      <c r="I4840" s="2">
        <f t="shared" si="607"/>
        <v>304</v>
      </c>
      <c r="J4840" s="2">
        <f t="shared" si="602"/>
        <v>73903.005694468622</v>
      </c>
    </row>
    <row r="4841" spans="1:10">
      <c r="A4841" s="2">
        <v>4840</v>
      </c>
      <c r="B4841" s="2">
        <f t="shared" si="600"/>
        <v>2.5329333333333333</v>
      </c>
      <c r="C4841" s="2">
        <f t="shared" si="603"/>
        <v>108</v>
      </c>
      <c r="D4841" s="2">
        <f t="shared" si="604"/>
        <v>176</v>
      </c>
      <c r="E4841" s="2">
        <f t="shared" si="605"/>
        <v>1</v>
      </c>
      <c r="F4841" s="2">
        <f t="shared" si="601"/>
        <v>0.18959896213676461</v>
      </c>
      <c r="H4841" s="2">
        <f t="shared" si="606"/>
        <v>1.94</v>
      </c>
      <c r="I4841" s="2">
        <f t="shared" si="607"/>
        <v>304</v>
      </c>
      <c r="J4841" s="2">
        <f t="shared" si="602"/>
        <v>73824.444280820026</v>
      </c>
    </row>
    <row r="4842" spans="1:10">
      <c r="A4842" s="2">
        <v>4841</v>
      </c>
      <c r="B4842" s="2">
        <f t="shared" si="600"/>
        <v>2.5334566666666665</v>
      </c>
      <c r="C4842" s="2">
        <f t="shared" si="603"/>
        <v>108</v>
      </c>
      <c r="D4842" s="2">
        <f t="shared" si="604"/>
        <v>176</v>
      </c>
      <c r="E4842" s="2">
        <f t="shared" si="605"/>
        <v>1</v>
      </c>
      <c r="F4842" s="2">
        <f t="shared" si="601"/>
        <v>0.18936143135787692</v>
      </c>
      <c r="H4842" s="2">
        <f t="shared" si="606"/>
        <v>1.94</v>
      </c>
      <c r="I4842" s="2">
        <f t="shared" si="607"/>
        <v>304</v>
      </c>
      <c r="J4842" s="2">
        <f t="shared" si="602"/>
        <v>73745.86870815295</v>
      </c>
    </row>
    <row r="4843" spans="1:10">
      <c r="A4843" s="2">
        <v>4842</v>
      </c>
      <c r="B4843" s="2">
        <f t="shared" si="600"/>
        <v>2.5339800000000001</v>
      </c>
      <c r="C4843" s="2">
        <f t="shared" si="603"/>
        <v>108</v>
      </c>
      <c r="D4843" s="2">
        <f t="shared" si="604"/>
        <v>176</v>
      </c>
      <c r="E4843" s="2">
        <f t="shared" si="605"/>
        <v>1</v>
      </c>
      <c r="F4843" s="2">
        <f t="shared" si="601"/>
        <v>0.18912390971123672</v>
      </c>
      <c r="H4843" s="2">
        <f t="shared" si="606"/>
        <v>1.94</v>
      </c>
      <c r="I4843" s="2">
        <f t="shared" si="607"/>
        <v>304</v>
      </c>
      <c r="J4843" s="2">
        <f t="shared" si="602"/>
        <v>73667.279032914186</v>
      </c>
    </row>
    <row r="4844" spans="1:10">
      <c r="A4844" s="2">
        <v>4843</v>
      </c>
      <c r="B4844" s="2">
        <f t="shared" si="600"/>
        <v>2.5345033333333333</v>
      </c>
      <c r="C4844" s="2">
        <f t="shared" si="603"/>
        <v>108</v>
      </c>
      <c r="D4844" s="2">
        <f t="shared" si="604"/>
        <v>176</v>
      </c>
      <c r="E4844" s="2">
        <f t="shared" si="605"/>
        <v>1</v>
      </c>
      <c r="F4844" s="2">
        <f t="shared" si="601"/>
        <v>0.1888863974380581</v>
      </c>
      <c r="H4844" s="2">
        <f t="shared" si="606"/>
        <v>1.94</v>
      </c>
      <c r="I4844" s="2">
        <f t="shared" si="607"/>
        <v>304</v>
      </c>
      <c r="J4844" s="2">
        <f t="shared" si="602"/>
        <v>73588.675311623534</v>
      </c>
    </row>
    <row r="4845" spans="1:10">
      <c r="A4845" s="2">
        <v>4844</v>
      </c>
      <c r="B4845" s="2">
        <f t="shared" si="600"/>
        <v>2.5350266666666665</v>
      </c>
      <c r="C4845" s="2">
        <f t="shared" si="603"/>
        <v>108</v>
      </c>
      <c r="D4845" s="2">
        <f t="shared" si="604"/>
        <v>176</v>
      </c>
      <c r="E4845" s="2">
        <f t="shared" si="605"/>
        <v>1</v>
      </c>
      <c r="F4845" s="2">
        <f t="shared" si="601"/>
        <v>0.18864889477973953</v>
      </c>
      <c r="H4845" s="2">
        <f t="shared" si="606"/>
        <v>1.94</v>
      </c>
      <c r="I4845" s="2">
        <f t="shared" si="607"/>
        <v>304</v>
      </c>
      <c r="J4845" s="2">
        <f t="shared" si="602"/>
        <v>73510.057600873624</v>
      </c>
    </row>
    <row r="4846" spans="1:10">
      <c r="A4846" s="2">
        <v>4845</v>
      </c>
      <c r="B4846" s="2">
        <f t="shared" si="600"/>
        <v>2.5355500000000002</v>
      </c>
      <c r="C4846" s="2">
        <f t="shared" si="603"/>
        <v>108</v>
      </c>
      <c r="D4846" s="2">
        <f t="shared" si="604"/>
        <v>176</v>
      </c>
      <c r="E4846" s="2">
        <f t="shared" si="605"/>
        <v>1</v>
      </c>
      <c r="F4846" s="2">
        <f t="shared" si="601"/>
        <v>0.18841140197786427</v>
      </c>
      <c r="H4846" s="2">
        <f t="shared" si="606"/>
        <v>1.94</v>
      </c>
      <c r="I4846" s="2">
        <f t="shared" si="607"/>
        <v>304</v>
      </c>
      <c r="J4846" s="2">
        <f t="shared" si="602"/>
        <v>73431.425957330299</v>
      </c>
    </row>
    <row r="4847" spans="1:10">
      <c r="A4847" s="2">
        <v>4846</v>
      </c>
      <c r="B4847" s="2">
        <f t="shared" si="600"/>
        <v>2.5360733333333334</v>
      </c>
      <c r="C4847" s="2">
        <f t="shared" si="603"/>
        <v>108</v>
      </c>
      <c r="D4847" s="2">
        <f t="shared" si="604"/>
        <v>176</v>
      </c>
      <c r="E4847" s="2">
        <f t="shared" si="605"/>
        <v>1</v>
      </c>
      <c r="F4847" s="2">
        <f t="shared" si="601"/>
        <v>0.18817391927420099</v>
      </c>
      <c r="H4847" s="2">
        <f t="shared" si="606"/>
        <v>1.94</v>
      </c>
      <c r="I4847" s="2">
        <f t="shared" si="607"/>
        <v>304</v>
      </c>
      <c r="J4847" s="2">
        <f t="shared" si="602"/>
        <v>73352.780437732843</v>
      </c>
    </row>
    <row r="4848" spans="1:10">
      <c r="A4848" s="2">
        <v>4847</v>
      </c>
      <c r="B4848" s="2">
        <f t="shared" si="600"/>
        <v>2.5365966666666666</v>
      </c>
      <c r="C4848" s="2">
        <f t="shared" si="603"/>
        <v>108</v>
      </c>
      <c r="D4848" s="2">
        <f t="shared" si="604"/>
        <v>176</v>
      </c>
      <c r="E4848" s="2">
        <f t="shared" si="605"/>
        <v>1</v>
      </c>
      <c r="F4848" s="2">
        <f t="shared" si="601"/>
        <v>0.18793644691070302</v>
      </c>
      <c r="H4848" s="2">
        <f t="shared" si="606"/>
        <v>1.94</v>
      </c>
      <c r="I4848" s="2">
        <f t="shared" si="607"/>
        <v>304</v>
      </c>
      <c r="J4848" s="2">
        <f t="shared" si="602"/>
        <v>73274.121098893869</v>
      </c>
    </row>
    <row r="4849" spans="1:10">
      <c r="A4849" s="2">
        <v>4848</v>
      </c>
      <c r="B4849" s="2">
        <f t="shared" si="600"/>
        <v>2.5371199999999998</v>
      </c>
      <c r="C4849" s="2">
        <f t="shared" si="603"/>
        <v>108</v>
      </c>
      <c r="D4849" s="2">
        <f t="shared" si="604"/>
        <v>176</v>
      </c>
      <c r="E4849" s="2">
        <f t="shared" si="605"/>
        <v>1</v>
      </c>
      <c r="F4849" s="2">
        <f t="shared" si="601"/>
        <v>0.18769898512950908</v>
      </c>
      <c r="H4849" s="2">
        <f t="shared" si="606"/>
        <v>1.94</v>
      </c>
      <c r="I4849" s="2">
        <f t="shared" si="607"/>
        <v>304</v>
      </c>
      <c r="J4849" s="2">
        <f t="shared" si="602"/>
        <v>73195.447997699666</v>
      </c>
    </row>
    <row r="4850" spans="1:10">
      <c r="A4850" s="2">
        <v>4849</v>
      </c>
      <c r="B4850" s="2">
        <f t="shared" si="600"/>
        <v>2.5376433333333335</v>
      </c>
      <c r="C4850" s="2">
        <f t="shared" si="603"/>
        <v>108</v>
      </c>
      <c r="D4850" s="2">
        <f t="shared" si="604"/>
        <v>176</v>
      </c>
      <c r="E4850" s="2">
        <f t="shared" si="605"/>
        <v>1</v>
      </c>
      <c r="F4850" s="2">
        <f t="shared" si="601"/>
        <v>0.18746153417294301</v>
      </c>
      <c r="H4850" s="2">
        <f t="shared" si="606"/>
        <v>1.94</v>
      </c>
      <c r="I4850" s="2">
        <f t="shared" si="607"/>
        <v>304</v>
      </c>
      <c r="J4850" s="2">
        <f t="shared" si="602"/>
        <v>73116.761191110229</v>
      </c>
    </row>
    <row r="4851" spans="1:10">
      <c r="A4851" s="2">
        <v>4850</v>
      </c>
      <c r="B4851" s="2">
        <f t="shared" si="600"/>
        <v>2.5381666666666667</v>
      </c>
      <c r="C4851" s="2">
        <f t="shared" si="603"/>
        <v>108</v>
      </c>
      <c r="D4851" s="2">
        <f t="shared" si="604"/>
        <v>176</v>
      </c>
      <c r="E4851" s="2">
        <f t="shared" si="605"/>
        <v>1</v>
      </c>
      <c r="F4851" s="2">
        <f t="shared" si="601"/>
        <v>0.18722409428351483</v>
      </c>
      <c r="H4851" s="2">
        <f t="shared" si="606"/>
        <v>1.94</v>
      </c>
      <c r="I4851" s="2">
        <f t="shared" si="607"/>
        <v>304</v>
      </c>
      <c r="J4851" s="2">
        <f t="shared" si="602"/>
        <v>73038.060736159707</v>
      </c>
    </row>
    <row r="4852" spans="1:10">
      <c r="A4852" s="2">
        <v>4851</v>
      </c>
      <c r="B4852" s="2">
        <f t="shared" si="600"/>
        <v>2.5386899999999999</v>
      </c>
      <c r="C4852" s="2">
        <f t="shared" si="603"/>
        <v>108</v>
      </c>
      <c r="D4852" s="2">
        <f t="shared" si="604"/>
        <v>176</v>
      </c>
      <c r="E4852" s="2">
        <f t="shared" si="605"/>
        <v>1</v>
      </c>
      <c r="F4852" s="2">
        <f t="shared" si="601"/>
        <v>0.18698666570391959</v>
      </c>
      <c r="H4852" s="2">
        <f t="shared" si="606"/>
        <v>1.94</v>
      </c>
      <c r="I4852" s="2">
        <f t="shared" si="607"/>
        <v>304</v>
      </c>
      <c r="J4852" s="2">
        <f t="shared" si="602"/>
        <v>72959.346689956161</v>
      </c>
    </row>
    <row r="4853" spans="1:10">
      <c r="A4853" s="2">
        <v>4852</v>
      </c>
      <c r="B4853" s="2">
        <f t="shared" si="600"/>
        <v>2.5392133333333335</v>
      </c>
      <c r="C4853" s="2">
        <f t="shared" si="603"/>
        <v>108</v>
      </c>
      <c r="D4853" s="2">
        <f t="shared" si="604"/>
        <v>176</v>
      </c>
      <c r="E4853" s="2">
        <f t="shared" si="605"/>
        <v>1</v>
      </c>
      <c r="F4853" s="2">
        <f t="shared" si="601"/>
        <v>0.18674924867703815</v>
      </c>
      <c r="H4853" s="2">
        <f t="shared" si="606"/>
        <v>1.94</v>
      </c>
      <c r="I4853" s="2">
        <f t="shared" si="607"/>
        <v>304</v>
      </c>
      <c r="J4853" s="2">
        <f t="shared" si="602"/>
        <v>72880.619109681924</v>
      </c>
    </row>
    <row r="4854" spans="1:10">
      <c r="A4854" s="2">
        <v>4853</v>
      </c>
      <c r="B4854" s="2">
        <f t="shared" si="600"/>
        <v>2.5397366666666668</v>
      </c>
      <c r="C4854" s="2">
        <f t="shared" si="603"/>
        <v>108</v>
      </c>
      <c r="D4854" s="2">
        <f t="shared" si="604"/>
        <v>176</v>
      </c>
      <c r="E4854" s="2">
        <f t="shared" si="605"/>
        <v>1</v>
      </c>
      <c r="F4854" s="2">
        <f t="shared" si="601"/>
        <v>0.18651184344593782</v>
      </c>
      <c r="H4854" s="2">
        <f t="shared" si="606"/>
        <v>1.94</v>
      </c>
      <c r="I4854" s="2">
        <f t="shared" si="607"/>
        <v>304</v>
      </c>
      <c r="J4854" s="2">
        <f t="shared" si="602"/>
        <v>72801.878052593893</v>
      </c>
    </row>
    <row r="4855" spans="1:10">
      <c r="A4855" s="2">
        <v>4854</v>
      </c>
      <c r="B4855" s="2">
        <f t="shared" si="600"/>
        <v>2.54026</v>
      </c>
      <c r="C4855" s="2">
        <f t="shared" si="603"/>
        <v>108</v>
      </c>
      <c r="D4855" s="2">
        <f t="shared" si="604"/>
        <v>176</v>
      </c>
      <c r="E4855" s="2">
        <f t="shared" si="605"/>
        <v>1</v>
      </c>
      <c r="F4855" s="2">
        <f t="shared" si="601"/>
        <v>0.18627445025387149</v>
      </c>
      <c r="H4855" s="2">
        <f t="shared" si="606"/>
        <v>1.94</v>
      </c>
      <c r="I4855" s="2">
        <f t="shared" si="607"/>
        <v>304</v>
      </c>
      <c r="J4855" s="2">
        <f t="shared" si="602"/>
        <v>72723.123576023369</v>
      </c>
    </row>
    <row r="4856" spans="1:10">
      <c r="A4856" s="2">
        <v>4855</v>
      </c>
      <c r="B4856" s="2">
        <f t="shared" si="600"/>
        <v>2.5407833333333332</v>
      </c>
      <c r="C4856" s="2">
        <f t="shared" si="603"/>
        <v>108</v>
      </c>
      <c r="D4856" s="2">
        <f t="shared" si="604"/>
        <v>176</v>
      </c>
      <c r="E4856" s="2">
        <f t="shared" si="605"/>
        <v>1</v>
      </c>
      <c r="F4856" s="2">
        <f t="shared" si="601"/>
        <v>0.1860370693442783</v>
      </c>
      <c r="H4856" s="2">
        <f t="shared" si="606"/>
        <v>1.94</v>
      </c>
      <c r="I4856" s="2">
        <f t="shared" si="607"/>
        <v>304</v>
      </c>
      <c r="J4856" s="2">
        <f t="shared" si="602"/>
        <v>72644.355737376449</v>
      </c>
    </row>
    <row r="4857" spans="1:10">
      <c r="A4857" s="2">
        <v>4856</v>
      </c>
      <c r="B4857" s="2">
        <f t="shared" si="600"/>
        <v>2.5413066666666668</v>
      </c>
      <c r="C4857" s="2">
        <f t="shared" si="603"/>
        <v>108</v>
      </c>
      <c r="D4857" s="2">
        <f t="shared" si="604"/>
        <v>176</v>
      </c>
      <c r="E4857" s="2">
        <f t="shared" si="605"/>
        <v>1</v>
      </c>
      <c r="F4857" s="2">
        <f t="shared" si="601"/>
        <v>0.18579970096078352</v>
      </c>
      <c r="H4857" s="2">
        <f t="shared" si="606"/>
        <v>1.94</v>
      </c>
      <c r="I4857" s="2">
        <f t="shared" si="607"/>
        <v>304</v>
      </c>
      <c r="J4857" s="2">
        <f t="shared" si="602"/>
        <v>72565.574594134014</v>
      </c>
    </row>
    <row r="4858" spans="1:10">
      <c r="A4858" s="2">
        <v>4857</v>
      </c>
      <c r="B4858" s="2">
        <f t="shared" si="600"/>
        <v>2.54183</v>
      </c>
      <c r="C4858" s="2">
        <f t="shared" si="603"/>
        <v>108</v>
      </c>
      <c r="D4858" s="2">
        <f t="shared" si="604"/>
        <v>176</v>
      </c>
      <c r="E4858" s="2">
        <f t="shared" si="605"/>
        <v>1</v>
      </c>
      <c r="F4858" s="2">
        <f t="shared" si="601"/>
        <v>0.18556234534719959</v>
      </c>
      <c r="H4858" s="2">
        <f t="shared" si="606"/>
        <v>1.94</v>
      </c>
      <c r="I4858" s="2">
        <f t="shared" si="607"/>
        <v>304</v>
      </c>
      <c r="J4858" s="2">
        <f t="shared" si="602"/>
        <v>72486.780203852264</v>
      </c>
    </row>
    <row r="4859" spans="1:10">
      <c r="A4859" s="2">
        <v>4858</v>
      </c>
      <c r="B4859" s="2">
        <f t="shared" si="600"/>
        <v>2.5423533333333332</v>
      </c>
      <c r="C4859" s="2">
        <f t="shared" si="603"/>
        <v>108</v>
      </c>
      <c r="D4859" s="2">
        <f t="shared" si="604"/>
        <v>176</v>
      </c>
      <c r="E4859" s="2">
        <f t="shared" si="605"/>
        <v>1</v>
      </c>
      <c r="F4859" s="2">
        <f t="shared" si="601"/>
        <v>0.18532500274752492</v>
      </c>
      <c r="H4859" s="2">
        <f t="shared" si="606"/>
        <v>1.94</v>
      </c>
      <c r="I4859" s="2">
        <f t="shared" si="607"/>
        <v>304</v>
      </c>
      <c r="J4859" s="2">
        <f t="shared" si="602"/>
        <v>72407.972624162358</v>
      </c>
    </row>
    <row r="4860" spans="1:10">
      <c r="A4860" s="2">
        <v>4859</v>
      </c>
      <c r="B4860" s="2">
        <f t="shared" si="600"/>
        <v>2.5428766666666665</v>
      </c>
      <c r="C4860" s="2">
        <f t="shared" si="603"/>
        <v>108</v>
      </c>
      <c r="D4860" s="2">
        <f t="shared" si="604"/>
        <v>176</v>
      </c>
      <c r="E4860" s="2">
        <f t="shared" si="605"/>
        <v>1</v>
      </c>
      <c r="F4860" s="2">
        <f t="shared" si="601"/>
        <v>0.18508767340594481</v>
      </c>
      <c r="H4860" s="2">
        <f t="shared" si="606"/>
        <v>1.94</v>
      </c>
      <c r="I4860" s="2">
        <f t="shared" si="607"/>
        <v>304</v>
      </c>
      <c r="J4860" s="2">
        <f t="shared" si="602"/>
        <v>72329.151912770933</v>
      </c>
    </row>
    <row r="4861" spans="1:10">
      <c r="A4861" s="2">
        <v>4860</v>
      </c>
      <c r="B4861" s="2">
        <f t="shared" si="600"/>
        <v>2.5434000000000001</v>
      </c>
      <c r="C4861" s="2">
        <f t="shared" si="603"/>
        <v>108</v>
      </c>
      <c r="D4861" s="2">
        <f t="shared" si="604"/>
        <v>176</v>
      </c>
      <c r="E4861" s="2">
        <f t="shared" si="605"/>
        <v>1</v>
      </c>
      <c r="F4861" s="2">
        <f t="shared" si="601"/>
        <v>0.1848503575668313</v>
      </c>
      <c r="H4861" s="2">
        <f t="shared" si="606"/>
        <v>1.94</v>
      </c>
      <c r="I4861" s="2">
        <f t="shared" si="607"/>
        <v>304</v>
      </c>
      <c r="J4861" s="2">
        <f t="shared" si="602"/>
        <v>72250.318127460036</v>
      </c>
    </row>
    <row r="4862" spans="1:10">
      <c r="A4862" s="2">
        <v>4861</v>
      </c>
      <c r="B4862" s="2">
        <f t="shared" si="600"/>
        <v>2.5439233333333333</v>
      </c>
      <c r="C4862" s="2">
        <f t="shared" si="603"/>
        <v>108</v>
      </c>
      <c r="D4862" s="2">
        <f t="shared" si="604"/>
        <v>176</v>
      </c>
      <c r="E4862" s="2">
        <f t="shared" si="605"/>
        <v>1</v>
      </c>
      <c r="F4862" s="2">
        <f t="shared" si="601"/>
        <v>0.18461305547474391</v>
      </c>
      <c r="H4862" s="2">
        <f t="shared" si="606"/>
        <v>1.94</v>
      </c>
      <c r="I4862" s="2">
        <f t="shared" si="607"/>
        <v>304</v>
      </c>
      <c r="J4862" s="2">
        <f t="shared" si="602"/>
        <v>72171.471326087616</v>
      </c>
    </row>
    <row r="4863" spans="1:10">
      <c r="A4863" s="2">
        <v>4862</v>
      </c>
      <c r="B4863" s="2">
        <f t="shared" si="600"/>
        <v>2.5444466666666665</v>
      </c>
      <c r="C4863" s="2">
        <f t="shared" si="603"/>
        <v>108</v>
      </c>
      <c r="D4863" s="2">
        <f t="shared" si="604"/>
        <v>176</v>
      </c>
      <c r="E4863" s="2">
        <f t="shared" si="605"/>
        <v>1</v>
      </c>
      <c r="F4863" s="2">
        <f t="shared" si="601"/>
        <v>0.18437576737442901</v>
      </c>
      <c r="H4863" s="2">
        <f t="shared" si="606"/>
        <v>1.94</v>
      </c>
      <c r="I4863" s="2">
        <f t="shared" si="607"/>
        <v>304</v>
      </c>
      <c r="J4863" s="2">
        <f t="shared" si="602"/>
        <v>72092.611566587395</v>
      </c>
    </row>
    <row r="4864" spans="1:10">
      <c r="A4864" s="2">
        <v>4863</v>
      </c>
      <c r="B4864" s="2">
        <f t="shared" si="600"/>
        <v>2.5449700000000002</v>
      </c>
      <c r="C4864" s="2">
        <f t="shared" si="603"/>
        <v>108</v>
      </c>
      <c r="D4864" s="2">
        <f t="shared" si="604"/>
        <v>176</v>
      </c>
      <c r="E4864" s="2">
        <f t="shared" si="605"/>
        <v>1</v>
      </c>
      <c r="F4864" s="2">
        <f t="shared" si="601"/>
        <v>0.18413849351081987</v>
      </c>
      <c r="H4864" s="2">
        <f t="shared" si="606"/>
        <v>1.94</v>
      </c>
      <c r="I4864" s="2">
        <f t="shared" si="607"/>
        <v>304</v>
      </c>
      <c r="J4864" s="2">
        <f t="shared" si="602"/>
        <v>72013.738906968938</v>
      </c>
    </row>
    <row r="4865" spans="1:10">
      <c r="A4865" s="2">
        <v>4864</v>
      </c>
      <c r="B4865" s="2">
        <f t="shared" si="600"/>
        <v>2.5454933333333334</v>
      </c>
      <c r="C4865" s="2">
        <f t="shared" si="603"/>
        <v>108</v>
      </c>
      <c r="D4865" s="2">
        <f t="shared" si="604"/>
        <v>176</v>
      </c>
      <c r="E4865" s="2">
        <f t="shared" si="605"/>
        <v>1</v>
      </c>
      <c r="F4865" s="2">
        <f t="shared" si="601"/>
        <v>0.18390123412903817</v>
      </c>
      <c r="H4865" s="2">
        <f t="shared" si="606"/>
        <v>1.94</v>
      </c>
      <c r="I4865" s="2">
        <f t="shared" si="607"/>
        <v>304</v>
      </c>
      <c r="J4865" s="2">
        <f t="shared" si="602"/>
        <v>71934.85340531831</v>
      </c>
    </row>
    <row r="4866" spans="1:10">
      <c r="A4866" s="2">
        <v>4865</v>
      </c>
      <c r="B4866" s="2">
        <f t="shared" ref="B4866:B4929" si="608">3.14/6000*A4866</f>
        <v>2.5460166666666666</v>
      </c>
      <c r="C4866" s="2">
        <f t="shared" si="603"/>
        <v>108</v>
      </c>
      <c r="D4866" s="2">
        <f t="shared" si="604"/>
        <v>176</v>
      </c>
      <c r="E4866" s="2">
        <f t="shared" si="605"/>
        <v>1</v>
      </c>
      <c r="F4866" s="2">
        <f t="shared" ref="F4866:F4929" si="609">1.414*C4866*SIN(B4866)*SIN(B4866)/(1.414*C4866*SIN(B4866)+E4866*D4866)</f>
        <v>0.18366398947439225</v>
      </c>
      <c r="H4866" s="2">
        <f t="shared" si="606"/>
        <v>1.94</v>
      </c>
      <c r="I4866" s="2">
        <f t="shared" si="607"/>
        <v>304</v>
      </c>
      <c r="J4866" s="2">
        <f t="shared" ref="J4866:J4929" si="610">1.414*I4866*SIN(B4866)*1.414*I4866*SIN(B4866)/(1.414*I4866*SIN(B4866)+E4866*D4866)/(H4866/1000)</f>
        <v>71855.955119797698</v>
      </c>
    </row>
    <row r="4867" spans="1:10">
      <c r="A4867" s="2">
        <v>4866</v>
      </c>
      <c r="B4867" s="2">
        <f t="shared" si="608"/>
        <v>2.5465399999999998</v>
      </c>
      <c r="C4867" s="2">
        <f t="shared" ref="C4867:C4930" si="611">C4866</f>
        <v>108</v>
      </c>
      <c r="D4867" s="2">
        <f t="shared" ref="D4867:D4930" si="612">D4866</f>
        <v>176</v>
      </c>
      <c r="E4867" s="2">
        <f t="shared" ref="E4867:E4930" si="613">E4866</f>
        <v>1</v>
      </c>
      <c r="F4867" s="2">
        <f t="shared" si="609"/>
        <v>0.18342675979237855</v>
      </c>
      <c r="H4867" s="2">
        <f t="shared" ref="H4867:H4930" si="614">H4866</f>
        <v>1.94</v>
      </c>
      <c r="I4867" s="2">
        <f t="shared" ref="I4867:I4930" si="615">I4866</f>
        <v>304</v>
      </c>
      <c r="J4867" s="2">
        <f t="shared" si="610"/>
        <v>71777.04410864586</v>
      </c>
    </row>
    <row r="4868" spans="1:10">
      <c r="A4868" s="2">
        <v>4867</v>
      </c>
      <c r="B4868" s="2">
        <f t="shared" si="608"/>
        <v>2.5470633333333335</v>
      </c>
      <c r="C4868" s="2">
        <f t="shared" si="611"/>
        <v>108</v>
      </c>
      <c r="D4868" s="2">
        <f t="shared" si="612"/>
        <v>176</v>
      </c>
      <c r="E4868" s="2">
        <f t="shared" si="613"/>
        <v>1</v>
      </c>
      <c r="F4868" s="2">
        <f t="shared" si="609"/>
        <v>0.18318954532868109</v>
      </c>
      <c r="H4868" s="2">
        <f t="shared" si="614"/>
        <v>1.94</v>
      </c>
      <c r="I4868" s="2">
        <f t="shared" si="615"/>
        <v>304</v>
      </c>
      <c r="J4868" s="2">
        <f t="shared" si="610"/>
        <v>71698.120430178125</v>
      </c>
    </row>
    <row r="4869" spans="1:10">
      <c r="A4869" s="2">
        <v>4868</v>
      </c>
      <c r="B4869" s="2">
        <f t="shared" si="608"/>
        <v>2.5475866666666667</v>
      </c>
      <c r="C4869" s="2">
        <f t="shared" si="611"/>
        <v>108</v>
      </c>
      <c r="D4869" s="2">
        <f t="shared" si="612"/>
        <v>176</v>
      </c>
      <c r="E4869" s="2">
        <f t="shared" si="613"/>
        <v>1</v>
      </c>
      <c r="F4869" s="2">
        <f t="shared" si="609"/>
        <v>0.18295234632917248</v>
      </c>
      <c r="H4869" s="2">
        <f t="shared" si="614"/>
        <v>1.94</v>
      </c>
      <c r="I4869" s="2">
        <f t="shared" si="615"/>
        <v>304</v>
      </c>
      <c r="J4869" s="2">
        <f t="shared" si="610"/>
        <v>71619.18414278698</v>
      </c>
    </row>
    <row r="4870" spans="1:10">
      <c r="A4870" s="2">
        <v>4869</v>
      </c>
      <c r="B4870" s="2">
        <f t="shared" si="608"/>
        <v>2.5481099999999999</v>
      </c>
      <c r="C4870" s="2">
        <f t="shared" si="611"/>
        <v>108</v>
      </c>
      <c r="D4870" s="2">
        <f t="shared" si="612"/>
        <v>176</v>
      </c>
      <c r="E4870" s="2">
        <f t="shared" si="613"/>
        <v>1</v>
      </c>
      <c r="F4870" s="2">
        <f t="shared" si="609"/>
        <v>0.18271516303991289</v>
      </c>
      <c r="H4870" s="2">
        <f t="shared" si="614"/>
        <v>1.94</v>
      </c>
      <c r="I4870" s="2">
        <f t="shared" si="615"/>
        <v>304</v>
      </c>
      <c r="J4870" s="2">
        <f t="shared" si="610"/>
        <v>71540.235304941583</v>
      </c>
    </row>
    <row r="4871" spans="1:10">
      <c r="A4871" s="2">
        <v>4870</v>
      </c>
      <c r="B4871" s="2">
        <f t="shared" si="608"/>
        <v>2.5486333333333335</v>
      </c>
      <c r="C4871" s="2">
        <f t="shared" si="611"/>
        <v>108</v>
      </c>
      <c r="D4871" s="2">
        <f t="shared" si="612"/>
        <v>176</v>
      </c>
      <c r="E4871" s="2">
        <f t="shared" si="613"/>
        <v>1</v>
      </c>
      <c r="F4871" s="2">
        <f t="shared" si="609"/>
        <v>0.18247799570715065</v>
      </c>
      <c r="H4871" s="2">
        <f t="shared" si="614"/>
        <v>1.94</v>
      </c>
      <c r="I4871" s="2">
        <f t="shared" si="615"/>
        <v>304</v>
      </c>
      <c r="J4871" s="2">
        <f t="shared" si="610"/>
        <v>71461.273975188335</v>
      </c>
    </row>
    <row r="4872" spans="1:10">
      <c r="A4872" s="2">
        <v>4871</v>
      </c>
      <c r="B4872" s="2">
        <f t="shared" si="608"/>
        <v>2.5491566666666667</v>
      </c>
      <c r="C4872" s="2">
        <f t="shared" si="611"/>
        <v>108</v>
      </c>
      <c r="D4872" s="2">
        <f t="shared" si="612"/>
        <v>176</v>
      </c>
      <c r="E4872" s="2">
        <f t="shared" si="613"/>
        <v>1</v>
      </c>
      <c r="F4872" s="2">
        <f t="shared" si="609"/>
        <v>0.18224084457732329</v>
      </c>
      <c r="H4872" s="2">
        <f t="shared" si="614"/>
        <v>1.94</v>
      </c>
      <c r="I4872" s="2">
        <f t="shared" si="615"/>
        <v>304</v>
      </c>
      <c r="J4872" s="2">
        <f t="shared" si="610"/>
        <v>71382.300212151196</v>
      </c>
    </row>
    <row r="4873" spans="1:10">
      <c r="A4873" s="2">
        <v>4872</v>
      </c>
      <c r="B4873" s="2">
        <f t="shared" si="608"/>
        <v>2.5496799999999999</v>
      </c>
      <c r="C4873" s="2">
        <f t="shared" si="611"/>
        <v>108</v>
      </c>
      <c r="D4873" s="2">
        <f t="shared" si="612"/>
        <v>176</v>
      </c>
      <c r="E4873" s="2">
        <f t="shared" si="613"/>
        <v>1</v>
      </c>
      <c r="F4873" s="2">
        <f t="shared" si="609"/>
        <v>0.18200370989705608</v>
      </c>
      <c r="H4873" s="2">
        <f t="shared" si="614"/>
        <v>1.94</v>
      </c>
      <c r="I4873" s="2">
        <f t="shared" si="615"/>
        <v>304</v>
      </c>
      <c r="J4873" s="2">
        <f t="shared" si="610"/>
        <v>71303.314074531416</v>
      </c>
    </row>
    <row r="4874" spans="1:10">
      <c r="A4874" s="2">
        <v>4873</v>
      </c>
      <c r="B4874" s="2">
        <f t="shared" si="608"/>
        <v>2.5502033333333332</v>
      </c>
      <c r="C4874" s="2">
        <f t="shared" si="611"/>
        <v>108</v>
      </c>
      <c r="D4874" s="2">
        <f t="shared" si="612"/>
        <v>176</v>
      </c>
      <c r="E4874" s="2">
        <f t="shared" si="613"/>
        <v>1</v>
      </c>
      <c r="F4874" s="2">
        <f t="shared" si="609"/>
        <v>0.18176659191316333</v>
      </c>
      <c r="H4874" s="2">
        <f t="shared" si="614"/>
        <v>1.94</v>
      </c>
      <c r="I4874" s="2">
        <f t="shared" si="615"/>
        <v>304</v>
      </c>
      <c r="J4874" s="2">
        <f t="shared" si="610"/>
        <v>71224.315621108006</v>
      </c>
    </row>
    <row r="4875" spans="1:10">
      <c r="A4875" s="2">
        <v>4874</v>
      </c>
      <c r="B4875" s="2">
        <f t="shared" si="608"/>
        <v>2.5507266666666668</v>
      </c>
      <c r="C4875" s="2">
        <f t="shared" si="611"/>
        <v>108</v>
      </c>
      <c r="D4875" s="2">
        <f t="shared" si="612"/>
        <v>176</v>
      </c>
      <c r="E4875" s="2">
        <f t="shared" si="613"/>
        <v>1</v>
      </c>
      <c r="F4875" s="2">
        <f t="shared" si="609"/>
        <v>0.18152949087264805</v>
      </c>
      <c r="H4875" s="2">
        <f t="shared" si="614"/>
        <v>1.94</v>
      </c>
      <c r="I4875" s="2">
        <f t="shared" si="615"/>
        <v>304</v>
      </c>
      <c r="J4875" s="2">
        <f t="shared" si="610"/>
        <v>71145.304910737672</v>
      </c>
    </row>
    <row r="4876" spans="1:10">
      <c r="A4876" s="2">
        <v>4875</v>
      </c>
      <c r="B4876" s="2">
        <f t="shared" si="608"/>
        <v>2.55125</v>
      </c>
      <c r="C4876" s="2">
        <f t="shared" si="611"/>
        <v>108</v>
      </c>
      <c r="D4876" s="2">
        <f t="shared" si="612"/>
        <v>176</v>
      </c>
      <c r="E4876" s="2">
        <f t="shared" si="613"/>
        <v>1</v>
      </c>
      <c r="F4876" s="2">
        <f t="shared" si="609"/>
        <v>0.18129240702270244</v>
      </c>
      <c r="H4876" s="2">
        <f t="shared" si="614"/>
        <v>1.94</v>
      </c>
      <c r="I4876" s="2">
        <f t="shared" si="615"/>
        <v>304</v>
      </c>
      <c r="J4876" s="2">
        <f t="shared" si="610"/>
        <v>71066.282002355438</v>
      </c>
    </row>
    <row r="4877" spans="1:10">
      <c r="A4877" s="2">
        <v>4876</v>
      </c>
      <c r="B4877" s="2">
        <f t="shared" si="608"/>
        <v>2.5517733333333332</v>
      </c>
      <c r="C4877" s="2">
        <f t="shared" si="611"/>
        <v>108</v>
      </c>
      <c r="D4877" s="2">
        <f t="shared" si="612"/>
        <v>176</v>
      </c>
      <c r="E4877" s="2">
        <f t="shared" si="613"/>
        <v>1</v>
      </c>
      <c r="F4877" s="2">
        <f t="shared" si="609"/>
        <v>0.18105534061070769</v>
      </c>
      <c r="H4877" s="2">
        <f t="shared" si="614"/>
        <v>1.94</v>
      </c>
      <c r="I4877" s="2">
        <f t="shared" si="615"/>
        <v>304</v>
      </c>
      <c r="J4877" s="2">
        <f t="shared" si="610"/>
        <v>70987.246954974311</v>
      </c>
    </row>
    <row r="4878" spans="1:10">
      <c r="A4878" s="2">
        <v>4877</v>
      </c>
      <c r="B4878" s="2">
        <f t="shared" si="608"/>
        <v>2.5522966666666669</v>
      </c>
      <c r="C4878" s="2">
        <f t="shared" si="611"/>
        <v>108</v>
      </c>
      <c r="D4878" s="2">
        <f t="shared" si="612"/>
        <v>176</v>
      </c>
      <c r="E4878" s="2">
        <f t="shared" si="613"/>
        <v>1</v>
      </c>
      <c r="F4878" s="2">
        <f t="shared" si="609"/>
        <v>0.1808182918842339</v>
      </c>
      <c r="H4878" s="2">
        <f t="shared" si="614"/>
        <v>1.94</v>
      </c>
      <c r="I4878" s="2">
        <f t="shared" si="615"/>
        <v>304</v>
      </c>
      <c r="J4878" s="2">
        <f t="shared" si="610"/>
        <v>70908.199827685559</v>
      </c>
    </row>
    <row r="4879" spans="1:10">
      <c r="A4879" s="2">
        <v>4878</v>
      </c>
      <c r="B4879" s="2">
        <f t="shared" si="608"/>
        <v>2.5528200000000001</v>
      </c>
      <c r="C4879" s="2">
        <f t="shared" si="611"/>
        <v>108</v>
      </c>
      <c r="D4879" s="2">
        <f t="shared" si="612"/>
        <v>176</v>
      </c>
      <c r="E4879" s="2">
        <f t="shared" si="613"/>
        <v>1</v>
      </c>
      <c r="F4879" s="2">
        <f t="shared" si="609"/>
        <v>0.18058126109104139</v>
      </c>
      <c r="H4879" s="2">
        <f t="shared" si="614"/>
        <v>1.94</v>
      </c>
      <c r="I4879" s="2">
        <f t="shared" si="615"/>
        <v>304</v>
      </c>
      <c r="J4879" s="2">
        <f t="shared" si="610"/>
        <v>70829.140679659307</v>
      </c>
    </row>
    <row r="4880" spans="1:10">
      <c r="A4880" s="2">
        <v>4879</v>
      </c>
      <c r="B4880" s="2">
        <f t="shared" si="608"/>
        <v>2.5533433333333333</v>
      </c>
      <c r="C4880" s="2">
        <f t="shared" si="611"/>
        <v>108</v>
      </c>
      <c r="D4880" s="2">
        <f t="shared" si="612"/>
        <v>176</v>
      </c>
      <c r="E4880" s="2">
        <f t="shared" si="613"/>
        <v>1</v>
      </c>
      <c r="F4880" s="2">
        <f t="shared" si="609"/>
        <v>0.18034424847907923</v>
      </c>
      <c r="H4880" s="2">
        <f t="shared" si="614"/>
        <v>1.94</v>
      </c>
      <c r="I4880" s="2">
        <f t="shared" si="615"/>
        <v>304</v>
      </c>
      <c r="J4880" s="2">
        <f t="shared" si="610"/>
        <v>70750.069570144056</v>
      </c>
    </row>
    <row r="4881" spans="1:10">
      <c r="A4881" s="2">
        <v>4880</v>
      </c>
      <c r="B4881" s="2">
        <f t="shared" si="608"/>
        <v>2.5538666666666665</v>
      </c>
      <c r="C4881" s="2">
        <f t="shared" si="611"/>
        <v>108</v>
      </c>
      <c r="D4881" s="2">
        <f t="shared" si="612"/>
        <v>176</v>
      </c>
      <c r="E4881" s="2">
        <f t="shared" si="613"/>
        <v>1</v>
      </c>
      <c r="F4881" s="2">
        <f t="shared" si="609"/>
        <v>0.18010725429648655</v>
      </c>
      <c r="H4881" s="2">
        <f t="shared" si="614"/>
        <v>1.94</v>
      </c>
      <c r="I4881" s="2">
        <f t="shared" si="615"/>
        <v>304</v>
      </c>
      <c r="J4881" s="2">
        <f t="shared" si="610"/>
        <v>70670.986558467368</v>
      </c>
    </row>
    <row r="4882" spans="1:10">
      <c r="A4882" s="2">
        <v>4881</v>
      </c>
      <c r="B4882" s="2">
        <f t="shared" si="608"/>
        <v>2.5543900000000002</v>
      </c>
      <c r="C4882" s="2">
        <f t="shared" si="611"/>
        <v>108</v>
      </c>
      <c r="D4882" s="2">
        <f t="shared" si="612"/>
        <v>176</v>
      </c>
      <c r="E4882" s="2">
        <f t="shared" si="613"/>
        <v>1</v>
      </c>
      <c r="F4882" s="2">
        <f t="shared" si="609"/>
        <v>0.17987027879159204</v>
      </c>
      <c r="H4882" s="2">
        <f t="shared" si="614"/>
        <v>1.94</v>
      </c>
      <c r="I4882" s="2">
        <f t="shared" si="615"/>
        <v>304</v>
      </c>
      <c r="J4882" s="2">
        <f t="shared" si="610"/>
        <v>70591.891704035661</v>
      </c>
    </row>
    <row r="4883" spans="1:10">
      <c r="A4883" s="2">
        <v>4882</v>
      </c>
      <c r="B4883" s="2">
        <f t="shared" si="608"/>
        <v>2.5549133333333334</v>
      </c>
      <c r="C4883" s="2">
        <f t="shared" si="611"/>
        <v>108</v>
      </c>
      <c r="D4883" s="2">
        <f t="shared" si="612"/>
        <v>176</v>
      </c>
      <c r="E4883" s="2">
        <f t="shared" si="613"/>
        <v>1</v>
      </c>
      <c r="F4883" s="2">
        <f t="shared" si="609"/>
        <v>0.17963332221291484</v>
      </c>
      <c r="H4883" s="2">
        <f t="shared" si="614"/>
        <v>1.94</v>
      </c>
      <c r="I4883" s="2">
        <f t="shared" si="615"/>
        <v>304</v>
      </c>
      <c r="J4883" s="2">
        <f t="shared" si="610"/>
        <v>70512.785066334836</v>
      </c>
    </row>
    <row r="4884" spans="1:10">
      <c r="A4884" s="2">
        <v>4883</v>
      </c>
      <c r="B4884" s="2">
        <f t="shared" si="608"/>
        <v>2.5554366666666666</v>
      </c>
      <c r="C4884" s="2">
        <f t="shared" si="611"/>
        <v>108</v>
      </c>
      <c r="D4884" s="2">
        <f t="shared" si="612"/>
        <v>176</v>
      </c>
      <c r="E4884" s="2">
        <f t="shared" si="613"/>
        <v>1</v>
      </c>
      <c r="F4884" s="2">
        <f t="shared" si="609"/>
        <v>0.17939638480916373</v>
      </c>
      <c r="H4884" s="2">
        <f t="shared" si="614"/>
        <v>1.94</v>
      </c>
      <c r="I4884" s="2">
        <f t="shared" si="615"/>
        <v>304</v>
      </c>
      <c r="J4884" s="2">
        <f t="shared" si="610"/>
        <v>70433.666704930001</v>
      </c>
    </row>
    <row r="4885" spans="1:10">
      <c r="A4885" s="2">
        <v>4884</v>
      </c>
      <c r="B4885" s="2">
        <f t="shared" si="608"/>
        <v>2.5559599999999998</v>
      </c>
      <c r="C4885" s="2">
        <f t="shared" si="611"/>
        <v>108</v>
      </c>
      <c r="D4885" s="2">
        <f t="shared" si="612"/>
        <v>176</v>
      </c>
      <c r="E4885" s="2">
        <f t="shared" si="613"/>
        <v>1</v>
      </c>
      <c r="F4885" s="2">
        <f t="shared" si="609"/>
        <v>0.17915946682923797</v>
      </c>
      <c r="H4885" s="2">
        <f t="shared" si="614"/>
        <v>1.94</v>
      </c>
      <c r="I4885" s="2">
        <f t="shared" si="615"/>
        <v>304</v>
      </c>
      <c r="J4885" s="2">
        <f t="shared" si="610"/>
        <v>70354.536679465848</v>
      </c>
    </row>
    <row r="4886" spans="1:10">
      <c r="A4886" s="2">
        <v>4885</v>
      </c>
      <c r="B4886" s="2">
        <f t="shared" si="608"/>
        <v>2.5564833333333334</v>
      </c>
      <c r="C4886" s="2">
        <f t="shared" si="611"/>
        <v>108</v>
      </c>
      <c r="D4886" s="2">
        <f t="shared" si="612"/>
        <v>176</v>
      </c>
      <c r="E4886" s="2">
        <f t="shared" si="613"/>
        <v>1</v>
      </c>
      <c r="F4886" s="2">
        <f t="shared" si="609"/>
        <v>0.17892256852222685</v>
      </c>
      <c r="H4886" s="2">
        <f t="shared" si="614"/>
        <v>1.94</v>
      </c>
      <c r="I4886" s="2">
        <f t="shared" si="615"/>
        <v>304</v>
      </c>
      <c r="J4886" s="2">
        <f t="shared" si="610"/>
        <v>70275.395049666738</v>
      </c>
    </row>
    <row r="4887" spans="1:10">
      <c r="A4887" s="2">
        <v>4886</v>
      </c>
      <c r="B4887" s="2">
        <f t="shared" si="608"/>
        <v>2.5570066666666666</v>
      </c>
      <c r="C4887" s="2">
        <f t="shared" si="611"/>
        <v>108</v>
      </c>
      <c r="D4887" s="2">
        <f t="shared" si="612"/>
        <v>176</v>
      </c>
      <c r="E4887" s="2">
        <f t="shared" si="613"/>
        <v>1</v>
      </c>
      <c r="F4887" s="2">
        <f t="shared" si="609"/>
        <v>0.17868569013741106</v>
      </c>
      <c r="H4887" s="2">
        <f t="shared" si="614"/>
        <v>1.94</v>
      </c>
      <c r="I4887" s="2">
        <f t="shared" si="615"/>
        <v>304</v>
      </c>
      <c r="J4887" s="2">
        <f t="shared" si="610"/>
        <v>70196.241875337248</v>
      </c>
    </row>
    <row r="4888" spans="1:10">
      <c r="A4888" s="2">
        <v>4887</v>
      </c>
      <c r="B4888" s="2">
        <f t="shared" si="608"/>
        <v>2.5575299999999999</v>
      </c>
      <c r="C4888" s="2">
        <f t="shared" si="611"/>
        <v>108</v>
      </c>
      <c r="D4888" s="2">
        <f t="shared" si="612"/>
        <v>176</v>
      </c>
      <c r="E4888" s="2">
        <f t="shared" si="613"/>
        <v>1</v>
      </c>
      <c r="F4888" s="2">
        <f t="shared" si="609"/>
        <v>0.178448831924261</v>
      </c>
      <c r="H4888" s="2">
        <f t="shared" si="614"/>
        <v>1.94</v>
      </c>
      <c r="I4888" s="2">
        <f t="shared" si="615"/>
        <v>304</v>
      </c>
      <c r="J4888" s="2">
        <f t="shared" si="610"/>
        <v>70117.077216361708</v>
      </c>
    </row>
    <row r="4889" spans="1:10">
      <c r="A4889" s="2">
        <v>4888</v>
      </c>
      <c r="B4889" s="2">
        <f t="shared" si="608"/>
        <v>2.5580533333333335</v>
      </c>
      <c r="C4889" s="2">
        <f t="shared" si="611"/>
        <v>108</v>
      </c>
      <c r="D4889" s="2">
        <f t="shared" si="612"/>
        <v>176</v>
      </c>
      <c r="E4889" s="2">
        <f t="shared" si="613"/>
        <v>1</v>
      </c>
      <c r="F4889" s="2">
        <f t="shared" si="609"/>
        <v>0.17821199413243843</v>
      </c>
      <c r="H4889" s="2">
        <f t="shared" si="614"/>
        <v>1.94</v>
      </c>
      <c r="I4889" s="2">
        <f t="shared" si="615"/>
        <v>304</v>
      </c>
      <c r="J4889" s="2">
        <f t="shared" si="610"/>
        <v>70037.901132704836</v>
      </c>
    </row>
    <row r="4890" spans="1:10">
      <c r="A4890" s="2">
        <v>4889</v>
      </c>
      <c r="B4890" s="2">
        <f t="shared" si="608"/>
        <v>2.5585766666666667</v>
      </c>
      <c r="C4890" s="2">
        <f t="shared" si="611"/>
        <v>108</v>
      </c>
      <c r="D4890" s="2">
        <f t="shared" si="612"/>
        <v>176</v>
      </c>
      <c r="E4890" s="2">
        <f t="shared" si="613"/>
        <v>1</v>
      </c>
      <c r="F4890" s="2">
        <f t="shared" si="609"/>
        <v>0.17797517701179619</v>
      </c>
      <c r="H4890" s="2">
        <f t="shared" si="614"/>
        <v>1.94</v>
      </c>
      <c r="I4890" s="2">
        <f t="shared" si="615"/>
        <v>304</v>
      </c>
      <c r="J4890" s="2">
        <f t="shared" si="610"/>
        <v>69958.713684411909</v>
      </c>
    </row>
    <row r="4891" spans="1:10">
      <c r="A4891" s="2">
        <v>4890</v>
      </c>
      <c r="B4891" s="2">
        <f t="shared" si="608"/>
        <v>2.5590999999999999</v>
      </c>
      <c r="C4891" s="2">
        <f t="shared" si="611"/>
        <v>108</v>
      </c>
      <c r="D4891" s="2">
        <f t="shared" si="612"/>
        <v>176</v>
      </c>
      <c r="E4891" s="2">
        <f t="shared" si="613"/>
        <v>1</v>
      </c>
      <c r="F4891" s="2">
        <f t="shared" si="609"/>
        <v>0.17773838081237778</v>
      </c>
      <c r="H4891" s="2">
        <f t="shared" si="614"/>
        <v>1.94</v>
      </c>
      <c r="I4891" s="2">
        <f t="shared" si="615"/>
        <v>304</v>
      </c>
      <c r="J4891" s="2">
        <f t="shared" si="610"/>
        <v>69879.514931608603</v>
      </c>
    </row>
    <row r="4892" spans="1:10">
      <c r="A4892" s="2">
        <v>4891</v>
      </c>
      <c r="B4892" s="2">
        <f t="shared" si="608"/>
        <v>2.5596233333333331</v>
      </c>
      <c r="C4892" s="2">
        <f t="shared" si="611"/>
        <v>108</v>
      </c>
      <c r="D4892" s="2">
        <f t="shared" si="612"/>
        <v>176</v>
      </c>
      <c r="E4892" s="2">
        <f t="shared" si="613"/>
        <v>1</v>
      </c>
      <c r="F4892" s="2">
        <f t="shared" si="609"/>
        <v>0.17750160578441837</v>
      </c>
      <c r="H4892" s="2">
        <f t="shared" si="614"/>
        <v>1.94</v>
      </c>
      <c r="I4892" s="2">
        <f t="shared" si="615"/>
        <v>304</v>
      </c>
      <c r="J4892" s="2">
        <f t="shared" si="610"/>
        <v>69800.304934501619</v>
      </c>
    </row>
    <row r="4893" spans="1:10">
      <c r="A4893" s="2">
        <v>4892</v>
      </c>
      <c r="B4893" s="2">
        <f t="shared" si="608"/>
        <v>2.5601466666666668</v>
      </c>
      <c r="C4893" s="2">
        <f t="shared" si="611"/>
        <v>108</v>
      </c>
      <c r="D4893" s="2">
        <f t="shared" si="612"/>
        <v>176</v>
      </c>
      <c r="E4893" s="2">
        <f t="shared" si="613"/>
        <v>1</v>
      </c>
      <c r="F4893" s="2">
        <f t="shared" si="609"/>
        <v>0.17726485217834401</v>
      </c>
      <c r="H4893" s="2">
        <f t="shared" si="614"/>
        <v>1.94</v>
      </c>
      <c r="I4893" s="2">
        <f t="shared" si="615"/>
        <v>304</v>
      </c>
      <c r="J4893" s="2">
        <f t="shared" si="610"/>
        <v>69721.083753378422</v>
      </c>
    </row>
    <row r="4894" spans="1:10">
      <c r="A4894" s="2">
        <v>4893</v>
      </c>
      <c r="B4894" s="2">
        <f t="shared" si="608"/>
        <v>2.56067</v>
      </c>
      <c r="C4894" s="2">
        <f t="shared" si="611"/>
        <v>108</v>
      </c>
      <c r="D4894" s="2">
        <f t="shared" si="612"/>
        <v>176</v>
      </c>
      <c r="E4894" s="2">
        <f t="shared" si="613"/>
        <v>1</v>
      </c>
      <c r="F4894" s="2">
        <f t="shared" si="609"/>
        <v>0.17702812024477327</v>
      </c>
      <c r="H4894" s="2">
        <f t="shared" si="614"/>
        <v>1.94</v>
      </c>
      <c r="I4894" s="2">
        <f t="shared" si="615"/>
        <v>304</v>
      </c>
      <c r="J4894" s="2">
        <f t="shared" si="610"/>
        <v>69641.851448607864</v>
      </c>
    </row>
    <row r="4895" spans="1:10">
      <c r="A4895" s="2">
        <v>4894</v>
      </c>
      <c r="B4895" s="2">
        <f t="shared" si="608"/>
        <v>2.5611933333333332</v>
      </c>
      <c r="C4895" s="2">
        <f t="shared" si="611"/>
        <v>108</v>
      </c>
      <c r="D4895" s="2">
        <f t="shared" si="612"/>
        <v>176</v>
      </c>
      <c r="E4895" s="2">
        <f t="shared" si="613"/>
        <v>1</v>
      </c>
      <c r="F4895" s="2">
        <f t="shared" si="609"/>
        <v>0.17679141023451556</v>
      </c>
      <c r="H4895" s="2">
        <f t="shared" si="614"/>
        <v>1.94</v>
      </c>
      <c r="I4895" s="2">
        <f t="shared" si="615"/>
        <v>304</v>
      </c>
      <c r="J4895" s="2">
        <f t="shared" si="610"/>
        <v>69562.608080639999</v>
      </c>
    </row>
    <row r="4896" spans="1:10">
      <c r="A4896" s="2">
        <v>4895</v>
      </c>
      <c r="B4896" s="2">
        <f t="shared" si="608"/>
        <v>2.5617166666666669</v>
      </c>
      <c r="C4896" s="2">
        <f t="shared" si="611"/>
        <v>108</v>
      </c>
      <c r="D4896" s="2">
        <f t="shared" si="612"/>
        <v>176</v>
      </c>
      <c r="E4896" s="2">
        <f t="shared" si="613"/>
        <v>1</v>
      </c>
      <c r="F4896" s="2">
        <f t="shared" si="609"/>
        <v>0.17655472239857209</v>
      </c>
      <c r="H4896" s="2">
        <f t="shared" si="614"/>
        <v>1.94</v>
      </c>
      <c r="I4896" s="2">
        <f t="shared" si="615"/>
        <v>304</v>
      </c>
      <c r="J4896" s="2">
        <f t="shared" si="610"/>
        <v>69483.35371000634</v>
      </c>
    </row>
    <row r="4897" spans="1:10">
      <c r="A4897" s="2">
        <v>4896</v>
      </c>
      <c r="B4897" s="2">
        <f t="shared" si="608"/>
        <v>2.5622400000000001</v>
      </c>
      <c r="C4897" s="2">
        <f t="shared" si="611"/>
        <v>108</v>
      </c>
      <c r="D4897" s="2">
        <f t="shared" si="612"/>
        <v>176</v>
      </c>
      <c r="E4897" s="2">
        <f t="shared" si="613"/>
        <v>1</v>
      </c>
      <c r="F4897" s="2">
        <f t="shared" si="609"/>
        <v>0.17631805698813688</v>
      </c>
      <c r="H4897" s="2">
        <f t="shared" si="614"/>
        <v>1.94</v>
      </c>
      <c r="I4897" s="2">
        <f t="shared" si="615"/>
        <v>304</v>
      </c>
      <c r="J4897" s="2">
        <f t="shared" si="610"/>
        <v>69404.088397320331</v>
      </c>
    </row>
    <row r="4898" spans="1:10">
      <c r="A4898" s="2">
        <v>4897</v>
      </c>
      <c r="B4898" s="2">
        <f t="shared" si="608"/>
        <v>2.5627633333333333</v>
      </c>
      <c r="C4898" s="2">
        <f t="shared" si="611"/>
        <v>108</v>
      </c>
      <c r="D4898" s="2">
        <f t="shared" si="612"/>
        <v>176</v>
      </c>
      <c r="E4898" s="2">
        <f t="shared" si="613"/>
        <v>1</v>
      </c>
      <c r="F4898" s="2">
        <f t="shared" si="609"/>
        <v>0.17608141425459553</v>
      </c>
      <c r="H4898" s="2">
        <f t="shared" si="614"/>
        <v>1.94</v>
      </c>
      <c r="I4898" s="2">
        <f t="shared" si="615"/>
        <v>304</v>
      </c>
      <c r="J4898" s="2">
        <f t="shared" si="610"/>
        <v>69324.812203277106</v>
      </c>
    </row>
    <row r="4899" spans="1:10">
      <c r="A4899" s="2">
        <v>4898</v>
      </c>
      <c r="B4899" s="2">
        <f t="shared" si="608"/>
        <v>2.5632866666666665</v>
      </c>
      <c r="C4899" s="2">
        <f t="shared" si="611"/>
        <v>108</v>
      </c>
      <c r="D4899" s="2">
        <f t="shared" si="612"/>
        <v>176</v>
      </c>
      <c r="E4899" s="2">
        <f t="shared" si="613"/>
        <v>1</v>
      </c>
      <c r="F4899" s="2">
        <f t="shared" si="609"/>
        <v>0.17584479444952569</v>
      </c>
      <c r="H4899" s="2">
        <f t="shared" si="614"/>
        <v>1.94</v>
      </c>
      <c r="I4899" s="2">
        <f t="shared" si="615"/>
        <v>304</v>
      </c>
      <c r="J4899" s="2">
        <f t="shared" si="610"/>
        <v>69245.525188653861</v>
      </c>
    </row>
    <row r="4900" spans="1:10">
      <c r="A4900" s="2">
        <v>4899</v>
      </c>
      <c r="B4900" s="2">
        <f t="shared" si="608"/>
        <v>2.5638100000000001</v>
      </c>
      <c r="C4900" s="2">
        <f t="shared" si="611"/>
        <v>108</v>
      </c>
      <c r="D4900" s="2">
        <f t="shared" si="612"/>
        <v>176</v>
      </c>
      <c r="E4900" s="2">
        <f t="shared" si="613"/>
        <v>1</v>
      </c>
      <c r="F4900" s="2">
        <f t="shared" si="609"/>
        <v>0.17560819782469775</v>
      </c>
      <c r="H4900" s="2">
        <f t="shared" si="614"/>
        <v>1.94</v>
      </c>
      <c r="I4900" s="2">
        <f t="shared" si="615"/>
        <v>304</v>
      </c>
      <c r="J4900" s="2">
        <f t="shared" si="610"/>
        <v>69166.227414310109</v>
      </c>
    </row>
    <row r="4901" spans="1:10">
      <c r="A4901" s="2">
        <v>4900</v>
      </c>
      <c r="B4901" s="2">
        <f t="shared" si="608"/>
        <v>2.5643333333333334</v>
      </c>
      <c r="C4901" s="2">
        <f t="shared" si="611"/>
        <v>108</v>
      </c>
      <c r="D4901" s="2">
        <f t="shared" si="612"/>
        <v>176</v>
      </c>
      <c r="E4901" s="2">
        <f t="shared" si="613"/>
        <v>1</v>
      </c>
      <c r="F4901" s="2">
        <f t="shared" si="609"/>
        <v>0.17537162463207498</v>
      </c>
      <c r="H4901" s="2">
        <f t="shared" si="614"/>
        <v>1.94</v>
      </c>
      <c r="I4901" s="2">
        <f t="shared" si="615"/>
        <v>304</v>
      </c>
      <c r="J4901" s="2">
        <f t="shared" si="610"/>
        <v>69086.918941187861</v>
      </c>
    </row>
    <row r="4902" spans="1:10">
      <c r="A4902" s="2">
        <v>4901</v>
      </c>
      <c r="B4902" s="2">
        <f t="shared" si="608"/>
        <v>2.5648566666666666</v>
      </c>
      <c r="C4902" s="2">
        <f t="shared" si="611"/>
        <v>108</v>
      </c>
      <c r="D4902" s="2">
        <f t="shared" si="612"/>
        <v>176</v>
      </c>
      <c r="E4902" s="2">
        <f t="shared" si="613"/>
        <v>1</v>
      </c>
      <c r="F4902" s="2">
        <f t="shared" si="609"/>
        <v>0.17513507512381296</v>
      </c>
      <c r="H4902" s="2">
        <f t="shared" si="614"/>
        <v>1.94</v>
      </c>
      <c r="I4902" s="2">
        <f t="shared" si="615"/>
        <v>304</v>
      </c>
      <c r="J4902" s="2">
        <f t="shared" si="610"/>
        <v>69007.599830311607</v>
      </c>
    </row>
    <row r="4903" spans="1:10">
      <c r="A4903" s="2">
        <v>4902</v>
      </c>
      <c r="B4903" s="2">
        <f t="shared" si="608"/>
        <v>2.5653800000000002</v>
      </c>
      <c r="C4903" s="2">
        <f t="shared" si="611"/>
        <v>108</v>
      </c>
      <c r="D4903" s="2">
        <f t="shared" si="612"/>
        <v>176</v>
      </c>
      <c r="E4903" s="2">
        <f t="shared" si="613"/>
        <v>1</v>
      </c>
      <c r="F4903" s="2">
        <f t="shared" si="609"/>
        <v>0.17489854955226003</v>
      </c>
      <c r="H4903" s="2">
        <f t="shared" si="614"/>
        <v>1.94</v>
      </c>
      <c r="I4903" s="2">
        <f t="shared" si="615"/>
        <v>304</v>
      </c>
      <c r="J4903" s="2">
        <f t="shared" si="610"/>
        <v>68928.270142788664</v>
      </c>
    </row>
    <row r="4904" spans="1:10">
      <c r="A4904" s="2">
        <v>4903</v>
      </c>
      <c r="B4904" s="2">
        <f t="shared" si="608"/>
        <v>2.5659033333333334</v>
      </c>
      <c r="C4904" s="2">
        <f t="shared" si="611"/>
        <v>108</v>
      </c>
      <c r="D4904" s="2">
        <f t="shared" si="612"/>
        <v>176</v>
      </c>
      <c r="E4904" s="2">
        <f t="shared" si="613"/>
        <v>1</v>
      </c>
      <c r="F4904" s="2">
        <f t="shared" si="609"/>
        <v>0.17466204816995817</v>
      </c>
      <c r="H4904" s="2">
        <f t="shared" si="614"/>
        <v>1.94</v>
      </c>
      <c r="I4904" s="2">
        <f t="shared" si="615"/>
        <v>304</v>
      </c>
      <c r="J4904" s="2">
        <f t="shared" si="610"/>
        <v>68848.929939809488</v>
      </c>
    </row>
    <row r="4905" spans="1:10">
      <c r="A4905" s="2">
        <v>4904</v>
      </c>
      <c r="B4905" s="2">
        <f t="shared" si="608"/>
        <v>2.5664266666666666</v>
      </c>
      <c r="C4905" s="2">
        <f t="shared" si="611"/>
        <v>108</v>
      </c>
      <c r="D4905" s="2">
        <f t="shared" si="612"/>
        <v>176</v>
      </c>
      <c r="E4905" s="2">
        <f t="shared" si="613"/>
        <v>1</v>
      </c>
      <c r="F4905" s="2">
        <f t="shared" si="609"/>
        <v>0.17442557122964192</v>
      </c>
      <c r="H4905" s="2">
        <f t="shared" si="614"/>
        <v>1.94</v>
      </c>
      <c r="I4905" s="2">
        <f t="shared" si="615"/>
        <v>304</v>
      </c>
      <c r="J4905" s="2">
        <f t="shared" si="610"/>
        <v>68769.579282647523</v>
      </c>
    </row>
    <row r="4906" spans="1:10">
      <c r="A4906" s="2">
        <v>4905</v>
      </c>
      <c r="B4906" s="2">
        <f t="shared" si="608"/>
        <v>2.5669499999999998</v>
      </c>
      <c r="C4906" s="2">
        <f t="shared" si="611"/>
        <v>108</v>
      </c>
      <c r="D4906" s="2">
        <f t="shared" si="612"/>
        <v>176</v>
      </c>
      <c r="E4906" s="2">
        <f t="shared" si="613"/>
        <v>1</v>
      </c>
      <c r="F4906" s="2">
        <f t="shared" si="609"/>
        <v>0.17418911898423942</v>
      </c>
      <c r="H4906" s="2">
        <f t="shared" si="614"/>
        <v>1.94</v>
      </c>
      <c r="I4906" s="2">
        <f t="shared" si="615"/>
        <v>304</v>
      </c>
      <c r="J4906" s="2">
        <f t="shared" si="610"/>
        <v>68690.218232659667</v>
      </c>
    </row>
    <row r="4907" spans="1:10">
      <c r="A4907" s="2">
        <v>4906</v>
      </c>
      <c r="B4907" s="2">
        <f t="shared" si="608"/>
        <v>2.5674733333333335</v>
      </c>
      <c r="C4907" s="2">
        <f t="shared" si="611"/>
        <v>108</v>
      </c>
      <c r="D4907" s="2">
        <f t="shared" si="612"/>
        <v>176</v>
      </c>
      <c r="E4907" s="2">
        <f t="shared" si="613"/>
        <v>1</v>
      </c>
      <c r="F4907" s="2">
        <f t="shared" si="609"/>
        <v>0.173952691686872</v>
      </c>
      <c r="H4907" s="2">
        <f t="shared" si="614"/>
        <v>1.94</v>
      </c>
      <c r="I4907" s="2">
        <f t="shared" si="615"/>
        <v>304</v>
      </c>
      <c r="J4907" s="2">
        <f t="shared" si="610"/>
        <v>68610.846851286246</v>
      </c>
    </row>
    <row r="4908" spans="1:10">
      <c r="A4908" s="2">
        <v>4907</v>
      </c>
      <c r="B4908" s="2">
        <f t="shared" si="608"/>
        <v>2.5679966666666667</v>
      </c>
      <c r="C4908" s="2">
        <f t="shared" si="611"/>
        <v>108</v>
      </c>
      <c r="D4908" s="2">
        <f t="shared" si="612"/>
        <v>176</v>
      </c>
      <c r="E4908" s="2">
        <f t="shared" si="613"/>
        <v>1</v>
      </c>
      <c r="F4908" s="2">
        <f t="shared" si="609"/>
        <v>0.17371628959085519</v>
      </c>
      <c r="H4908" s="2">
        <f t="shared" si="614"/>
        <v>1.94</v>
      </c>
      <c r="I4908" s="2">
        <f t="shared" si="615"/>
        <v>304</v>
      </c>
      <c r="J4908" s="2">
        <f t="shared" si="610"/>
        <v>68531.46520005152</v>
      </c>
    </row>
    <row r="4909" spans="1:10">
      <c r="A4909" s="2">
        <v>4908</v>
      </c>
      <c r="B4909" s="2">
        <f t="shared" si="608"/>
        <v>2.5685199999999999</v>
      </c>
      <c r="C4909" s="2">
        <f t="shared" si="611"/>
        <v>108</v>
      </c>
      <c r="D4909" s="2">
        <f t="shared" si="612"/>
        <v>176</v>
      </c>
      <c r="E4909" s="2">
        <f t="shared" si="613"/>
        <v>1</v>
      </c>
      <c r="F4909" s="2">
        <f t="shared" si="609"/>
        <v>0.17347991294969792</v>
      </c>
      <c r="H4909" s="2">
        <f t="shared" si="614"/>
        <v>1.94</v>
      </c>
      <c r="I4909" s="2">
        <f t="shared" si="615"/>
        <v>304</v>
      </c>
      <c r="J4909" s="2">
        <f t="shared" si="610"/>
        <v>68452.073340563598</v>
      </c>
    </row>
    <row r="4910" spans="1:10">
      <c r="A4910" s="2">
        <v>4909</v>
      </c>
      <c r="B4910" s="2">
        <f t="shared" si="608"/>
        <v>2.5690433333333331</v>
      </c>
      <c r="C4910" s="2">
        <f t="shared" si="611"/>
        <v>108</v>
      </c>
      <c r="D4910" s="2">
        <f t="shared" si="612"/>
        <v>176</v>
      </c>
      <c r="E4910" s="2">
        <f t="shared" si="613"/>
        <v>1</v>
      </c>
      <c r="F4910" s="2">
        <f t="shared" si="609"/>
        <v>0.17324356201710281</v>
      </c>
      <c r="H4910" s="2">
        <f t="shared" si="614"/>
        <v>1.94</v>
      </c>
      <c r="I4910" s="2">
        <f t="shared" si="615"/>
        <v>304</v>
      </c>
      <c r="J4910" s="2">
        <f t="shared" si="610"/>
        <v>68372.671334514584</v>
      </c>
    </row>
    <row r="4911" spans="1:10">
      <c r="A4911" s="2">
        <v>4910</v>
      </c>
      <c r="B4911" s="2">
        <f t="shared" si="608"/>
        <v>2.5695666666666668</v>
      </c>
      <c r="C4911" s="2">
        <f t="shared" si="611"/>
        <v>108</v>
      </c>
      <c r="D4911" s="2">
        <f t="shared" si="612"/>
        <v>176</v>
      </c>
      <c r="E4911" s="2">
        <f t="shared" si="613"/>
        <v>1</v>
      </c>
      <c r="F4911" s="2">
        <f t="shared" si="609"/>
        <v>0.17300723704696686</v>
      </c>
      <c r="H4911" s="2">
        <f t="shared" si="614"/>
        <v>1.94</v>
      </c>
      <c r="I4911" s="2">
        <f t="shared" si="615"/>
        <v>304</v>
      </c>
      <c r="J4911" s="2">
        <f t="shared" si="610"/>
        <v>68293.25924368095</v>
      </c>
    </row>
    <row r="4912" spans="1:10">
      <c r="A4912" s="2">
        <v>4911</v>
      </c>
      <c r="B4912" s="2">
        <f t="shared" si="608"/>
        <v>2.57009</v>
      </c>
      <c r="C4912" s="2">
        <f t="shared" si="611"/>
        <v>108</v>
      </c>
      <c r="D4912" s="2">
        <f t="shared" si="612"/>
        <v>176</v>
      </c>
      <c r="E4912" s="2">
        <f t="shared" si="613"/>
        <v>1</v>
      </c>
      <c r="F4912" s="2">
        <f t="shared" si="609"/>
        <v>0.17277093829338136</v>
      </c>
      <c r="H4912" s="2">
        <f t="shared" si="614"/>
        <v>1.94</v>
      </c>
      <c r="I4912" s="2">
        <f t="shared" si="615"/>
        <v>304</v>
      </c>
      <c r="J4912" s="2">
        <f t="shared" si="610"/>
        <v>68213.837129923792</v>
      </c>
    </row>
    <row r="4913" spans="1:10">
      <c r="A4913" s="2">
        <v>4912</v>
      </c>
      <c r="B4913" s="2">
        <f t="shared" si="608"/>
        <v>2.5706133333333332</v>
      </c>
      <c r="C4913" s="2">
        <f t="shared" si="611"/>
        <v>108</v>
      </c>
      <c r="D4913" s="2">
        <f t="shared" si="612"/>
        <v>176</v>
      </c>
      <c r="E4913" s="2">
        <f t="shared" si="613"/>
        <v>1</v>
      </c>
      <c r="F4913" s="2">
        <f t="shared" si="609"/>
        <v>0.1725346660106318</v>
      </c>
      <c r="H4913" s="2">
        <f t="shared" si="614"/>
        <v>1.94</v>
      </c>
      <c r="I4913" s="2">
        <f t="shared" si="615"/>
        <v>304</v>
      </c>
      <c r="J4913" s="2">
        <f t="shared" si="610"/>
        <v>68134.405055188763</v>
      </c>
    </row>
    <row r="4914" spans="1:10">
      <c r="A4914" s="2">
        <v>4913</v>
      </c>
      <c r="B4914" s="2">
        <f t="shared" si="608"/>
        <v>2.5711366666666668</v>
      </c>
      <c r="C4914" s="2">
        <f t="shared" si="611"/>
        <v>108</v>
      </c>
      <c r="D4914" s="2">
        <f t="shared" si="612"/>
        <v>176</v>
      </c>
      <c r="E4914" s="2">
        <f t="shared" si="613"/>
        <v>1</v>
      </c>
      <c r="F4914" s="2">
        <f t="shared" si="609"/>
        <v>0.17229842045319799</v>
      </c>
      <c r="H4914" s="2">
        <f t="shared" si="614"/>
        <v>1.94</v>
      </c>
      <c r="I4914" s="2">
        <f t="shared" si="615"/>
        <v>304</v>
      </c>
      <c r="J4914" s="2">
        <f t="shared" si="610"/>
        <v>68054.963081506285</v>
      </c>
    </row>
    <row r="4915" spans="1:10">
      <c r="A4915" s="2">
        <v>4914</v>
      </c>
      <c r="B4915" s="2">
        <f t="shared" si="608"/>
        <v>2.5716600000000001</v>
      </c>
      <c r="C4915" s="2">
        <f t="shared" si="611"/>
        <v>108</v>
      </c>
      <c r="D4915" s="2">
        <f t="shared" si="612"/>
        <v>176</v>
      </c>
      <c r="E4915" s="2">
        <f t="shared" si="613"/>
        <v>1</v>
      </c>
      <c r="F4915" s="2">
        <f t="shared" si="609"/>
        <v>0.17206220187575505</v>
      </c>
      <c r="H4915" s="2">
        <f t="shared" si="614"/>
        <v>1.94</v>
      </c>
      <c r="I4915" s="2">
        <f t="shared" si="615"/>
        <v>304</v>
      </c>
      <c r="J4915" s="2">
        <f t="shared" si="610"/>
        <v>67975.511270992152</v>
      </c>
    </row>
    <row r="4916" spans="1:10">
      <c r="A4916" s="2">
        <v>4915</v>
      </c>
      <c r="B4916" s="2">
        <f t="shared" si="608"/>
        <v>2.5721833333333333</v>
      </c>
      <c r="C4916" s="2">
        <f t="shared" si="611"/>
        <v>108</v>
      </c>
      <c r="D4916" s="2">
        <f t="shared" si="612"/>
        <v>176</v>
      </c>
      <c r="E4916" s="2">
        <f t="shared" si="613"/>
        <v>1</v>
      </c>
      <c r="F4916" s="2">
        <f t="shared" si="609"/>
        <v>0.17182601053317226</v>
      </c>
      <c r="H4916" s="2">
        <f t="shared" si="614"/>
        <v>1.94</v>
      </c>
      <c r="I4916" s="2">
        <f t="shared" si="615"/>
        <v>304</v>
      </c>
      <c r="J4916" s="2">
        <f t="shared" si="610"/>
        <v>67896.049685847116</v>
      </c>
    </row>
    <row r="4917" spans="1:10">
      <c r="A4917" s="2">
        <v>4916</v>
      </c>
      <c r="B4917" s="2">
        <f t="shared" si="608"/>
        <v>2.5727066666666665</v>
      </c>
      <c r="C4917" s="2">
        <f t="shared" si="611"/>
        <v>108</v>
      </c>
      <c r="D4917" s="2">
        <f t="shared" si="612"/>
        <v>176</v>
      </c>
      <c r="E4917" s="2">
        <f t="shared" si="613"/>
        <v>1</v>
      </c>
      <c r="F4917" s="2">
        <f t="shared" si="609"/>
        <v>0.17158984668051419</v>
      </c>
      <c r="H4917" s="2">
        <f t="shared" si="614"/>
        <v>1.94</v>
      </c>
      <c r="I4917" s="2">
        <f t="shared" si="615"/>
        <v>304</v>
      </c>
      <c r="J4917" s="2">
        <f t="shared" si="610"/>
        <v>67816.578388357579</v>
      </c>
    </row>
    <row r="4918" spans="1:10">
      <c r="A4918" s="2">
        <v>4917</v>
      </c>
      <c r="B4918" s="2">
        <f t="shared" si="608"/>
        <v>2.5732300000000001</v>
      </c>
      <c r="C4918" s="2">
        <f t="shared" si="611"/>
        <v>108</v>
      </c>
      <c r="D4918" s="2">
        <f t="shared" si="612"/>
        <v>176</v>
      </c>
      <c r="E4918" s="2">
        <f t="shared" si="613"/>
        <v>1</v>
      </c>
      <c r="F4918" s="2">
        <f t="shared" si="609"/>
        <v>0.17135371057304025</v>
      </c>
      <c r="H4918" s="2">
        <f t="shared" si="614"/>
        <v>1.94</v>
      </c>
      <c r="I4918" s="2">
        <f t="shared" si="615"/>
        <v>304</v>
      </c>
      <c r="J4918" s="2">
        <f t="shared" si="610"/>
        <v>67737.097440895392</v>
      </c>
    </row>
    <row r="4919" spans="1:10">
      <c r="A4919" s="2">
        <v>4918</v>
      </c>
      <c r="B4919" s="2">
        <f t="shared" si="608"/>
        <v>2.5737533333333333</v>
      </c>
      <c r="C4919" s="2">
        <f t="shared" si="611"/>
        <v>108</v>
      </c>
      <c r="D4919" s="2">
        <f t="shared" si="612"/>
        <v>176</v>
      </c>
      <c r="E4919" s="2">
        <f t="shared" si="613"/>
        <v>1</v>
      </c>
      <c r="F4919" s="2">
        <f t="shared" si="609"/>
        <v>0.17111760246620569</v>
      </c>
      <c r="H4919" s="2">
        <f t="shared" si="614"/>
        <v>1.94</v>
      </c>
      <c r="I4919" s="2">
        <f t="shared" si="615"/>
        <v>304</v>
      </c>
      <c r="J4919" s="2">
        <f t="shared" si="610"/>
        <v>67657.60690591851</v>
      </c>
    </row>
    <row r="4920" spans="1:10">
      <c r="A4920" s="2">
        <v>4919</v>
      </c>
      <c r="B4920" s="2">
        <f t="shared" si="608"/>
        <v>2.5742766666666665</v>
      </c>
      <c r="C4920" s="2">
        <f t="shared" si="611"/>
        <v>108</v>
      </c>
      <c r="D4920" s="2">
        <f t="shared" si="612"/>
        <v>176</v>
      </c>
      <c r="E4920" s="2">
        <f t="shared" si="613"/>
        <v>1</v>
      </c>
      <c r="F4920" s="2">
        <f t="shared" si="609"/>
        <v>0.17088152261566081</v>
      </c>
      <c r="H4920" s="2">
        <f t="shared" si="614"/>
        <v>1.94</v>
      </c>
      <c r="I4920" s="2">
        <f t="shared" si="615"/>
        <v>304</v>
      </c>
      <c r="J4920" s="2">
        <f t="shared" si="610"/>
        <v>67578.106845970789</v>
      </c>
    </row>
    <row r="4921" spans="1:10">
      <c r="A4921" s="2">
        <v>4920</v>
      </c>
      <c r="B4921" s="2">
        <f t="shared" si="608"/>
        <v>2.5748000000000002</v>
      </c>
      <c r="C4921" s="2">
        <f t="shared" si="611"/>
        <v>108</v>
      </c>
      <c r="D4921" s="2">
        <f t="shared" si="612"/>
        <v>176</v>
      </c>
      <c r="E4921" s="2">
        <f t="shared" si="613"/>
        <v>1</v>
      </c>
      <c r="F4921" s="2">
        <f t="shared" si="609"/>
        <v>0.17064547127725108</v>
      </c>
      <c r="H4921" s="2">
        <f t="shared" si="614"/>
        <v>1.94</v>
      </c>
      <c r="I4921" s="2">
        <f t="shared" si="615"/>
        <v>304</v>
      </c>
      <c r="J4921" s="2">
        <f t="shared" si="610"/>
        <v>67498.597323682188</v>
      </c>
    </row>
    <row r="4922" spans="1:10">
      <c r="A4922" s="2">
        <v>4921</v>
      </c>
      <c r="B4922" s="2">
        <f t="shared" si="608"/>
        <v>2.5753233333333334</v>
      </c>
      <c r="C4922" s="2">
        <f t="shared" si="611"/>
        <v>108</v>
      </c>
      <c r="D4922" s="2">
        <f t="shared" si="612"/>
        <v>176</v>
      </c>
      <c r="E4922" s="2">
        <f t="shared" si="613"/>
        <v>1</v>
      </c>
      <c r="F4922" s="2">
        <f t="shared" si="609"/>
        <v>0.17040944870701871</v>
      </c>
      <c r="H4922" s="2">
        <f t="shared" si="614"/>
        <v>1.94</v>
      </c>
      <c r="I4922" s="2">
        <f t="shared" si="615"/>
        <v>304</v>
      </c>
      <c r="J4922" s="2">
        <f t="shared" si="610"/>
        <v>67419.07840176938</v>
      </c>
    </row>
    <row r="4923" spans="1:10">
      <c r="A4923" s="2">
        <v>4922</v>
      </c>
      <c r="B4923" s="2">
        <f t="shared" si="608"/>
        <v>2.5758466666666666</v>
      </c>
      <c r="C4923" s="2">
        <f t="shared" si="611"/>
        <v>108</v>
      </c>
      <c r="D4923" s="2">
        <f t="shared" si="612"/>
        <v>176</v>
      </c>
      <c r="E4923" s="2">
        <f t="shared" si="613"/>
        <v>1</v>
      </c>
      <c r="F4923" s="2">
        <f t="shared" si="609"/>
        <v>0.17017345516120108</v>
      </c>
      <c r="H4923" s="2">
        <f t="shared" si="614"/>
        <v>1.94</v>
      </c>
      <c r="I4923" s="2">
        <f t="shared" si="615"/>
        <v>304</v>
      </c>
      <c r="J4923" s="2">
        <f t="shared" si="610"/>
        <v>67339.550143035493</v>
      </c>
    </row>
    <row r="4924" spans="1:10">
      <c r="A4924" s="2">
        <v>4923</v>
      </c>
      <c r="B4924" s="2">
        <f t="shared" si="608"/>
        <v>2.5763699999999998</v>
      </c>
      <c r="C4924" s="2">
        <f t="shared" si="611"/>
        <v>108</v>
      </c>
      <c r="D4924" s="2">
        <f t="shared" si="612"/>
        <v>176</v>
      </c>
      <c r="E4924" s="2">
        <f t="shared" si="613"/>
        <v>1</v>
      </c>
      <c r="F4924" s="2">
        <f t="shared" si="609"/>
        <v>0.16993749089623161</v>
      </c>
      <c r="H4924" s="2">
        <f t="shared" si="614"/>
        <v>1.94</v>
      </c>
      <c r="I4924" s="2">
        <f t="shared" si="615"/>
        <v>304</v>
      </c>
      <c r="J4924" s="2">
        <f t="shared" si="610"/>
        <v>67260.01261037041</v>
      </c>
    </row>
    <row r="4925" spans="1:10">
      <c r="A4925" s="2">
        <v>4924</v>
      </c>
      <c r="B4925" s="2">
        <f t="shared" si="608"/>
        <v>2.5768933333333335</v>
      </c>
      <c r="C4925" s="2">
        <f t="shared" si="611"/>
        <v>108</v>
      </c>
      <c r="D4925" s="2">
        <f t="shared" si="612"/>
        <v>176</v>
      </c>
      <c r="E4925" s="2">
        <f t="shared" si="613"/>
        <v>1</v>
      </c>
      <c r="F4925" s="2">
        <f t="shared" si="609"/>
        <v>0.16970155616873997</v>
      </c>
      <c r="H4925" s="2">
        <f t="shared" si="614"/>
        <v>1.94</v>
      </c>
      <c r="I4925" s="2">
        <f t="shared" si="615"/>
        <v>304</v>
      </c>
      <c r="J4925" s="2">
        <f t="shared" si="610"/>
        <v>67180.465866751139</v>
      </c>
    </row>
    <row r="4926" spans="1:10">
      <c r="A4926" s="2">
        <v>4925</v>
      </c>
      <c r="B4926" s="2">
        <f t="shared" si="608"/>
        <v>2.5774166666666667</v>
      </c>
      <c r="C4926" s="2">
        <f t="shared" si="611"/>
        <v>108</v>
      </c>
      <c r="D4926" s="2">
        <f t="shared" si="612"/>
        <v>176</v>
      </c>
      <c r="E4926" s="2">
        <f t="shared" si="613"/>
        <v>1</v>
      </c>
      <c r="F4926" s="2">
        <f t="shared" si="609"/>
        <v>0.16946565123555266</v>
      </c>
      <c r="H4926" s="2">
        <f t="shared" si="614"/>
        <v>1.94</v>
      </c>
      <c r="I4926" s="2">
        <f t="shared" si="615"/>
        <v>304</v>
      </c>
      <c r="J4926" s="2">
        <f t="shared" si="610"/>
        <v>67100.90997524203</v>
      </c>
    </row>
    <row r="4927" spans="1:10">
      <c r="A4927" s="2">
        <v>4926</v>
      </c>
      <c r="B4927" s="2">
        <f t="shared" si="608"/>
        <v>2.5779399999999999</v>
      </c>
      <c r="C4927" s="2">
        <f t="shared" si="611"/>
        <v>108</v>
      </c>
      <c r="D4927" s="2">
        <f t="shared" si="612"/>
        <v>176</v>
      </c>
      <c r="E4927" s="2">
        <f t="shared" si="613"/>
        <v>1</v>
      </c>
      <c r="F4927" s="2">
        <f t="shared" si="609"/>
        <v>0.16922977635369207</v>
      </c>
      <c r="H4927" s="2">
        <f t="shared" si="614"/>
        <v>1.94</v>
      </c>
      <c r="I4927" s="2">
        <f t="shared" si="615"/>
        <v>304</v>
      </c>
      <c r="J4927" s="2">
        <f t="shared" si="610"/>
        <v>67021.344998994638</v>
      </c>
    </row>
    <row r="4928" spans="1:10">
      <c r="A4928" s="2">
        <v>4927</v>
      </c>
      <c r="B4928" s="2">
        <f t="shared" si="608"/>
        <v>2.5784633333333336</v>
      </c>
      <c r="C4928" s="2">
        <f t="shared" si="611"/>
        <v>108</v>
      </c>
      <c r="D4928" s="2">
        <f t="shared" si="612"/>
        <v>176</v>
      </c>
      <c r="E4928" s="2">
        <f t="shared" si="613"/>
        <v>1</v>
      </c>
      <c r="F4928" s="2">
        <f t="shared" si="609"/>
        <v>0.16899393178037728</v>
      </c>
      <c r="H4928" s="2">
        <f t="shared" si="614"/>
        <v>1.94</v>
      </c>
      <c r="I4928" s="2">
        <f t="shared" si="615"/>
        <v>304</v>
      </c>
      <c r="J4928" s="2">
        <f t="shared" si="610"/>
        <v>66941.771001248213</v>
      </c>
    </row>
    <row r="4929" spans="1:10">
      <c r="A4929" s="2">
        <v>4928</v>
      </c>
      <c r="B4929" s="2">
        <f t="shared" si="608"/>
        <v>2.5789866666666668</v>
      </c>
      <c r="C4929" s="2">
        <f t="shared" si="611"/>
        <v>108</v>
      </c>
      <c r="D4929" s="2">
        <f t="shared" si="612"/>
        <v>176</v>
      </c>
      <c r="E4929" s="2">
        <f t="shared" si="613"/>
        <v>1</v>
      </c>
      <c r="F4929" s="2">
        <f t="shared" si="609"/>
        <v>0.16875811777302471</v>
      </c>
      <c r="H4929" s="2">
        <f t="shared" si="614"/>
        <v>1.94</v>
      </c>
      <c r="I4929" s="2">
        <f t="shared" si="615"/>
        <v>304</v>
      </c>
      <c r="J4929" s="2">
        <f t="shared" si="610"/>
        <v>66862.188045329982</v>
      </c>
    </row>
    <row r="4930" spans="1:10">
      <c r="A4930" s="2">
        <v>4929</v>
      </c>
      <c r="B4930" s="2">
        <f t="shared" ref="B4930:B4993" si="616">3.14/6000*A4930</f>
        <v>2.57951</v>
      </c>
      <c r="C4930" s="2">
        <f t="shared" si="611"/>
        <v>108</v>
      </c>
      <c r="D4930" s="2">
        <f t="shared" si="612"/>
        <v>176</v>
      </c>
      <c r="E4930" s="2">
        <f t="shared" si="613"/>
        <v>1</v>
      </c>
      <c r="F4930" s="2">
        <f t="shared" ref="F4930:F4993" si="617">1.414*C4930*SIN(B4930)*SIN(B4930)/(1.414*C4930*SIN(B4930)+E4930*D4930)</f>
        <v>0.16852233458924731</v>
      </c>
      <c r="H4930" s="2">
        <f t="shared" si="614"/>
        <v>1.94</v>
      </c>
      <c r="I4930" s="2">
        <f t="shared" si="615"/>
        <v>304</v>
      </c>
      <c r="J4930" s="2">
        <f t="shared" ref="J4930:J4993" si="618">1.414*I4930*SIN(B4930)*1.414*I4930*SIN(B4930)/(1.414*I4930*SIN(B4930)+E4930*D4930)/(H4930/1000)</f>
        <v>66782.596194654951</v>
      </c>
    </row>
    <row r="4931" spans="1:10">
      <c r="A4931" s="2">
        <v>4930</v>
      </c>
      <c r="B4931" s="2">
        <f t="shared" si="616"/>
        <v>2.5800333333333332</v>
      </c>
      <c r="C4931" s="2">
        <f t="shared" ref="C4931:C4994" si="619">C4930</f>
        <v>108</v>
      </c>
      <c r="D4931" s="2">
        <f t="shared" ref="D4931:D4994" si="620">D4930</f>
        <v>176</v>
      </c>
      <c r="E4931" s="2">
        <f t="shared" ref="E4931:E4994" si="621">E4930</f>
        <v>1</v>
      </c>
      <c r="F4931" s="2">
        <f t="shared" si="617"/>
        <v>0.1682865824868551</v>
      </c>
      <c r="H4931" s="2">
        <f t="shared" ref="H4931:H4994" si="622">H4930</f>
        <v>1.94</v>
      </c>
      <c r="I4931" s="2">
        <f t="shared" ref="I4931:I4994" si="623">I4930</f>
        <v>304</v>
      </c>
      <c r="J4931" s="2">
        <f t="shared" si="618"/>
        <v>66702.995512726571</v>
      </c>
    </row>
    <row r="4932" spans="1:10">
      <c r="A4932" s="2">
        <v>4931</v>
      </c>
      <c r="B4932" s="2">
        <f t="shared" si="616"/>
        <v>2.5805566666666668</v>
      </c>
      <c r="C4932" s="2">
        <f t="shared" si="619"/>
        <v>108</v>
      </c>
      <c r="D4932" s="2">
        <f t="shared" si="620"/>
        <v>176</v>
      </c>
      <c r="E4932" s="2">
        <f t="shared" si="621"/>
        <v>1</v>
      </c>
      <c r="F4932" s="2">
        <f t="shared" si="617"/>
        <v>0.16805086172385544</v>
      </c>
      <c r="H4932" s="2">
        <f t="shared" si="622"/>
        <v>1.94</v>
      </c>
      <c r="I4932" s="2">
        <f t="shared" si="623"/>
        <v>304</v>
      </c>
      <c r="J4932" s="2">
        <f t="shared" si="618"/>
        <v>66623.386063136481</v>
      </c>
    </row>
    <row r="4933" spans="1:10">
      <c r="A4933" s="2">
        <v>4932</v>
      </c>
      <c r="B4933" s="2">
        <f t="shared" si="616"/>
        <v>2.58108</v>
      </c>
      <c r="C4933" s="2">
        <f t="shared" si="619"/>
        <v>108</v>
      </c>
      <c r="D4933" s="2">
        <f t="shared" si="620"/>
        <v>176</v>
      </c>
      <c r="E4933" s="2">
        <f t="shared" si="621"/>
        <v>1</v>
      </c>
      <c r="F4933" s="2">
        <f t="shared" si="617"/>
        <v>0.16781517255845352</v>
      </c>
      <c r="H4933" s="2">
        <f t="shared" si="622"/>
        <v>1.94</v>
      </c>
      <c r="I4933" s="2">
        <f t="shared" si="623"/>
        <v>304</v>
      </c>
      <c r="J4933" s="2">
        <f t="shared" si="618"/>
        <v>66543.767909565315</v>
      </c>
    </row>
    <row r="4934" spans="1:10">
      <c r="A4934" s="2">
        <v>4933</v>
      </c>
      <c r="B4934" s="2">
        <f t="shared" si="616"/>
        <v>2.5816033333333333</v>
      </c>
      <c r="C4934" s="2">
        <f t="shared" si="619"/>
        <v>108</v>
      </c>
      <c r="D4934" s="2">
        <f t="shared" si="620"/>
        <v>176</v>
      </c>
      <c r="E4934" s="2">
        <f t="shared" si="621"/>
        <v>1</v>
      </c>
      <c r="F4934" s="2">
        <f t="shared" si="617"/>
        <v>0.1675795152490516</v>
      </c>
      <c r="H4934" s="2">
        <f t="shared" si="622"/>
        <v>1.94</v>
      </c>
      <c r="I4934" s="2">
        <f t="shared" si="623"/>
        <v>304</v>
      </c>
      <c r="J4934" s="2">
        <f t="shared" si="618"/>
        <v>66464.141115782244</v>
      </c>
    </row>
    <row r="4935" spans="1:10">
      <c r="A4935" s="2">
        <v>4934</v>
      </c>
      <c r="B4935" s="2">
        <f t="shared" si="616"/>
        <v>2.5821266666666665</v>
      </c>
      <c r="C4935" s="2">
        <f t="shared" si="619"/>
        <v>108</v>
      </c>
      <c r="D4935" s="2">
        <f t="shared" si="620"/>
        <v>176</v>
      </c>
      <c r="E4935" s="2">
        <f t="shared" si="621"/>
        <v>1</v>
      </c>
      <c r="F4935" s="2">
        <f t="shared" si="617"/>
        <v>0.16734389005424982</v>
      </c>
      <c r="H4935" s="2">
        <f t="shared" si="622"/>
        <v>1.94</v>
      </c>
      <c r="I4935" s="2">
        <f t="shared" si="623"/>
        <v>304</v>
      </c>
      <c r="J4935" s="2">
        <f t="shared" si="618"/>
        <v>66384.505745645569</v>
      </c>
    </row>
    <row r="4936" spans="1:10">
      <c r="A4936" s="2">
        <v>4935</v>
      </c>
      <c r="B4936" s="2">
        <f t="shared" si="616"/>
        <v>2.5826500000000001</v>
      </c>
      <c r="C4936" s="2">
        <f t="shared" si="619"/>
        <v>108</v>
      </c>
      <c r="D4936" s="2">
        <f t="shared" si="620"/>
        <v>176</v>
      </c>
      <c r="E4936" s="2">
        <f t="shared" si="621"/>
        <v>1</v>
      </c>
      <c r="F4936" s="2">
        <f t="shared" si="617"/>
        <v>0.16710829723284612</v>
      </c>
      <c r="H4936" s="2">
        <f t="shared" si="622"/>
        <v>1.94</v>
      </c>
      <c r="I4936" s="2">
        <f t="shared" si="623"/>
        <v>304</v>
      </c>
      <c r="J4936" s="2">
        <f t="shared" si="618"/>
        <v>66304.861863102866</v>
      </c>
    </row>
    <row r="4937" spans="1:10">
      <c r="A4937" s="2">
        <v>4936</v>
      </c>
      <c r="B4937" s="2">
        <f t="shared" si="616"/>
        <v>2.5831733333333333</v>
      </c>
      <c r="C4937" s="2">
        <f t="shared" si="619"/>
        <v>108</v>
      </c>
      <c r="D4937" s="2">
        <f t="shared" si="620"/>
        <v>176</v>
      </c>
      <c r="E4937" s="2">
        <f t="shared" si="621"/>
        <v>1</v>
      </c>
      <c r="F4937" s="2">
        <f t="shared" si="617"/>
        <v>0.16687273704383704</v>
      </c>
      <c r="H4937" s="2">
        <f t="shared" si="622"/>
        <v>1.94</v>
      </c>
      <c r="I4937" s="2">
        <f t="shared" si="623"/>
        <v>304</v>
      </c>
      <c r="J4937" s="2">
        <f t="shared" si="618"/>
        <v>66225.20953219122</v>
      </c>
    </row>
    <row r="4938" spans="1:10">
      <c r="A4938" s="2">
        <v>4937</v>
      </c>
      <c r="B4938" s="2">
        <f t="shared" si="616"/>
        <v>2.5836966666666665</v>
      </c>
      <c r="C4938" s="2">
        <f t="shared" si="619"/>
        <v>108</v>
      </c>
      <c r="D4938" s="2">
        <f t="shared" si="620"/>
        <v>176</v>
      </c>
      <c r="E4938" s="2">
        <f t="shared" si="621"/>
        <v>1</v>
      </c>
      <c r="F4938" s="2">
        <f t="shared" si="617"/>
        <v>0.1666372097464166</v>
      </c>
      <c r="H4938" s="2">
        <f t="shared" si="622"/>
        <v>1.94</v>
      </c>
      <c r="I4938" s="2">
        <f t="shared" si="623"/>
        <v>304</v>
      </c>
      <c r="J4938" s="2">
        <f t="shared" si="618"/>
        <v>66145.548817037314</v>
      </c>
    </row>
    <row r="4939" spans="1:10">
      <c r="A4939" s="2">
        <v>4938</v>
      </c>
      <c r="B4939" s="2">
        <f t="shared" si="616"/>
        <v>2.5842200000000002</v>
      </c>
      <c r="C4939" s="2">
        <f t="shared" si="619"/>
        <v>108</v>
      </c>
      <c r="D4939" s="2">
        <f t="shared" si="620"/>
        <v>176</v>
      </c>
      <c r="E4939" s="2">
        <f t="shared" si="621"/>
        <v>1</v>
      </c>
      <c r="F4939" s="2">
        <f t="shared" si="617"/>
        <v>0.16640171559997752</v>
      </c>
      <c r="H4939" s="2">
        <f t="shared" si="622"/>
        <v>1.94</v>
      </c>
      <c r="I4939" s="2">
        <f t="shared" si="623"/>
        <v>304</v>
      </c>
      <c r="J4939" s="2">
        <f t="shared" si="618"/>
        <v>66065.879781857671</v>
      </c>
    </row>
    <row r="4940" spans="1:10">
      <c r="A4940" s="2">
        <v>4939</v>
      </c>
      <c r="B4940" s="2">
        <f t="shared" si="616"/>
        <v>2.5847433333333334</v>
      </c>
      <c r="C4940" s="2">
        <f t="shared" si="619"/>
        <v>108</v>
      </c>
      <c r="D4940" s="2">
        <f t="shared" si="620"/>
        <v>176</v>
      </c>
      <c r="E4940" s="2">
        <f t="shared" si="621"/>
        <v>1</v>
      </c>
      <c r="F4940" s="2">
        <f t="shared" si="617"/>
        <v>0.16616625486411124</v>
      </c>
      <c r="H4940" s="2">
        <f t="shared" si="622"/>
        <v>1.94</v>
      </c>
      <c r="I4940" s="2">
        <f t="shared" si="623"/>
        <v>304</v>
      </c>
      <c r="J4940" s="2">
        <f t="shared" si="618"/>
        <v>65986.20249095904</v>
      </c>
    </row>
    <row r="4941" spans="1:10">
      <c r="A4941" s="2">
        <v>4940</v>
      </c>
      <c r="B4941" s="2">
        <f t="shared" si="616"/>
        <v>2.5852666666666666</v>
      </c>
      <c r="C4941" s="2">
        <f t="shared" si="619"/>
        <v>108</v>
      </c>
      <c r="D4941" s="2">
        <f t="shared" si="620"/>
        <v>176</v>
      </c>
      <c r="E4941" s="2">
        <f t="shared" si="621"/>
        <v>1</v>
      </c>
      <c r="F4941" s="2">
        <f t="shared" si="617"/>
        <v>0.16593082779860763</v>
      </c>
      <c r="H4941" s="2">
        <f t="shared" si="622"/>
        <v>1.94</v>
      </c>
      <c r="I4941" s="2">
        <f t="shared" si="623"/>
        <v>304</v>
      </c>
      <c r="J4941" s="2">
        <f t="shared" si="618"/>
        <v>65906.517008738374</v>
      </c>
    </row>
    <row r="4942" spans="1:10">
      <c r="A4942" s="2">
        <v>4941</v>
      </c>
      <c r="B4942" s="2">
        <f t="shared" si="616"/>
        <v>2.5857899999999998</v>
      </c>
      <c r="C4942" s="2">
        <f t="shared" si="619"/>
        <v>108</v>
      </c>
      <c r="D4942" s="2">
        <f t="shared" si="620"/>
        <v>176</v>
      </c>
      <c r="E4942" s="2">
        <f t="shared" si="621"/>
        <v>1</v>
      </c>
      <c r="F4942" s="2">
        <f t="shared" si="617"/>
        <v>0.16569543466345532</v>
      </c>
      <c r="H4942" s="2">
        <f t="shared" si="622"/>
        <v>1.94</v>
      </c>
      <c r="I4942" s="2">
        <f t="shared" si="623"/>
        <v>304</v>
      </c>
      <c r="J4942" s="2">
        <f t="shared" si="618"/>
        <v>65826.823399683068</v>
      </c>
    </row>
    <row r="4943" spans="1:10">
      <c r="A4943" s="2">
        <v>4942</v>
      </c>
      <c r="B4943" s="2">
        <f t="shared" si="616"/>
        <v>2.5863133333333335</v>
      </c>
      <c r="C4943" s="2">
        <f t="shared" si="619"/>
        <v>108</v>
      </c>
      <c r="D4943" s="2">
        <f t="shared" si="620"/>
        <v>176</v>
      </c>
      <c r="E4943" s="2">
        <f t="shared" si="621"/>
        <v>1</v>
      </c>
      <c r="F4943" s="2">
        <f t="shared" si="617"/>
        <v>0.16546007571884186</v>
      </c>
      <c r="H4943" s="2">
        <f t="shared" si="622"/>
        <v>1.94</v>
      </c>
      <c r="I4943" s="2">
        <f t="shared" si="623"/>
        <v>304</v>
      </c>
      <c r="J4943" s="2">
        <f t="shared" si="618"/>
        <v>65747.121728371261</v>
      </c>
    </row>
    <row r="4944" spans="1:10">
      <c r="A4944" s="2">
        <v>4943</v>
      </c>
      <c r="B4944" s="2">
        <f t="shared" si="616"/>
        <v>2.5868366666666667</v>
      </c>
      <c r="C4944" s="2">
        <f t="shared" si="619"/>
        <v>108</v>
      </c>
      <c r="D4944" s="2">
        <f t="shared" si="620"/>
        <v>176</v>
      </c>
      <c r="E4944" s="2">
        <f t="shared" si="621"/>
        <v>1</v>
      </c>
      <c r="F4944" s="2">
        <f t="shared" si="617"/>
        <v>0.16522475122515476</v>
      </c>
      <c r="H4944" s="2">
        <f t="shared" si="622"/>
        <v>1.94</v>
      </c>
      <c r="I4944" s="2">
        <f t="shared" si="623"/>
        <v>304</v>
      </c>
      <c r="J4944" s="2">
        <f t="shared" si="618"/>
        <v>65667.412059472204</v>
      </c>
    </row>
    <row r="4945" spans="1:10">
      <c r="A4945" s="2">
        <v>4944</v>
      </c>
      <c r="B4945" s="2">
        <f t="shared" si="616"/>
        <v>2.5873599999999999</v>
      </c>
      <c r="C4945" s="2">
        <f t="shared" si="619"/>
        <v>108</v>
      </c>
      <c r="D4945" s="2">
        <f t="shared" si="620"/>
        <v>176</v>
      </c>
      <c r="E4945" s="2">
        <f t="shared" si="621"/>
        <v>1</v>
      </c>
      <c r="F4945" s="2">
        <f t="shared" si="617"/>
        <v>0.16498946144297982</v>
      </c>
      <c r="H4945" s="2">
        <f t="shared" si="622"/>
        <v>1.94</v>
      </c>
      <c r="I4945" s="2">
        <f t="shared" si="623"/>
        <v>304</v>
      </c>
      <c r="J4945" s="2">
        <f t="shared" si="618"/>
        <v>65587.694457746053</v>
      </c>
    </row>
    <row r="4946" spans="1:10">
      <c r="A4946" s="2">
        <v>4945</v>
      </c>
      <c r="B4946" s="2">
        <f t="shared" si="616"/>
        <v>2.5878833333333335</v>
      </c>
      <c r="C4946" s="2">
        <f t="shared" si="619"/>
        <v>108</v>
      </c>
      <c r="D4946" s="2">
        <f t="shared" si="620"/>
        <v>176</v>
      </c>
      <c r="E4946" s="2">
        <f t="shared" si="621"/>
        <v>1</v>
      </c>
      <c r="F4946" s="2">
        <f t="shared" si="617"/>
        <v>0.16475420663310261</v>
      </c>
      <c r="H4946" s="2">
        <f t="shared" si="622"/>
        <v>1.94</v>
      </c>
      <c r="I4946" s="2">
        <f t="shared" si="623"/>
        <v>304</v>
      </c>
      <c r="J4946" s="2">
        <f t="shared" si="618"/>
        <v>65507.968988044318</v>
      </c>
    </row>
    <row r="4947" spans="1:10">
      <c r="A4947" s="2">
        <v>4946</v>
      </c>
      <c r="B4947" s="2">
        <f t="shared" si="616"/>
        <v>2.5884066666666667</v>
      </c>
      <c r="C4947" s="2">
        <f t="shared" si="619"/>
        <v>108</v>
      </c>
      <c r="D4947" s="2">
        <f t="shared" si="620"/>
        <v>176</v>
      </c>
      <c r="E4947" s="2">
        <f t="shared" si="621"/>
        <v>1</v>
      </c>
      <c r="F4947" s="2">
        <f t="shared" si="617"/>
        <v>0.16451898705650894</v>
      </c>
      <c r="H4947" s="2">
        <f t="shared" si="622"/>
        <v>1.94</v>
      </c>
      <c r="I4947" s="2">
        <f t="shared" si="623"/>
        <v>304</v>
      </c>
      <c r="J4947" s="2">
        <f t="shared" si="618"/>
        <v>65428.235715310315</v>
      </c>
    </row>
    <row r="4948" spans="1:10">
      <c r="A4948" s="2">
        <v>4947</v>
      </c>
      <c r="B4948" s="2">
        <f t="shared" si="616"/>
        <v>2.58893</v>
      </c>
      <c r="C4948" s="2">
        <f t="shared" si="619"/>
        <v>108</v>
      </c>
      <c r="D4948" s="2">
        <f t="shared" si="620"/>
        <v>176</v>
      </c>
      <c r="E4948" s="2">
        <f t="shared" si="621"/>
        <v>1</v>
      </c>
      <c r="F4948" s="2">
        <f t="shared" si="617"/>
        <v>0.16428380297438366</v>
      </c>
      <c r="H4948" s="2">
        <f t="shared" si="622"/>
        <v>1.94</v>
      </c>
      <c r="I4948" s="2">
        <f t="shared" si="623"/>
        <v>304</v>
      </c>
      <c r="J4948" s="2">
        <f t="shared" si="618"/>
        <v>65348.494704578901</v>
      </c>
    </row>
    <row r="4949" spans="1:10">
      <c r="A4949" s="2">
        <v>4948</v>
      </c>
      <c r="B4949" s="2">
        <f t="shared" si="616"/>
        <v>2.5894533333333332</v>
      </c>
      <c r="C4949" s="2">
        <f t="shared" si="619"/>
        <v>108</v>
      </c>
      <c r="D4949" s="2">
        <f t="shared" si="620"/>
        <v>176</v>
      </c>
      <c r="E4949" s="2">
        <f t="shared" si="621"/>
        <v>1</v>
      </c>
      <c r="F4949" s="2">
        <f t="shared" si="617"/>
        <v>0.16404865464811175</v>
      </c>
      <c r="H4949" s="2">
        <f t="shared" si="622"/>
        <v>1.94</v>
      </c>
      <c r="I4949" s="2">
        <f t="shared" si="623"/>
        <v>304</v>
      </c>
      <c r="J4949" s="2">
        <f t="shared" si="618"/>
        <v>65268.746020976992</v>
      </c>
    </row>
    <row r="4950" spans="1:10">
      <c r="A4950" s="2">
        <v>4949</v>
      </c>
      <c r="B4950" s="2">
        <f t="shared" si="616"/>
        <v>2.5899766666666668</v>
      </c>
      <c r="C4950" s="2">
        <f t="shared" si="619"/>
        <v>108</v>
      </c>
      <c r="D4950" s="2">
        <f t="shared" si="620"/>
        <v>176</v>
      </c>
      <c r="E4950" s="2">
        <f t="shared" si="621"/>
        <v>1</v>
      </c>
      <c r="F4950" s="2">
        <f t="shared" si="617"/>
        <v>0.16381354233927847</v>
      </c>
      <c r="H4950" s="2">
        <f t="shared" si="622"/>
        <v>1.94</v>
      </c>
      <c r="I4950" s="2">
        <f t="shared" si="623"/>
        <v>304</v>
      </c>
      <c r="J4950" s="2">
        <f t="shared" si="618"/>
        <v>65188.989729723682</v>
      </c>
    </row>
    <row r="4951" spans="1:10">
      <c r="A4951" s="2">
        <v>4950</v>
      </c>
      <c r="B4951" s="2">
        <f t="shared" si="616"/>
        <v>2.5905</v>
      </c>
      <c r="C4951" s="2">
        <f t="shared" si="619"/>
        <v>108</v>
      </c>
      <c r="D4951" s="2">
        <f t="shared" si="620"/>
        <v>176</v>
      </c>
      <c r="E4951" s="2">
        <f t="shared" si="621"/>
        <v>1</v>
      </c>
      <c r="F4951" s="2">
        <f t="shared" si="617"/>
        <v>0.16357846630966941</v>
      </c>
      <c r="H4951" s="2">
        <f t="shared" si="622"/>
        <v>1.94</v>
      </c>
      <c r="I4951" s="2">
        <f t="shared" si="623"/>
        <v>304</v>
      </c>
      <c r="J4951" s="2">
        <f t="shared" si="618"/>
        <v>65109.225896130672</v>
      </c>
    </row>
    <row r="4952" spans="1:10">
      <c r="A4952" s="2">
        <v>4951</v>
      </c>
      <c r="B4952" s="2">
        <f t="shared" si="616"/>
        <v>2.5910233333333332</v>
      </c>
      <c r="C4952" s="2">
        <f t="shared" si="619"/>
        <v>108</v>
      </c>
      <c r="D4952" s="2">
        <f t="shared" si="620"/>
        <v>176</v>
      </c>
      <c r="E4952" s="2">
        <f t="shared" si="621"/>
        <v>1</v>
      </c>
      <c r="F4952" s="2">
        <f t="shared" si="617"/>
        <v>0.1633434268212704</v>
      </c>
      <c r="H4952" s="2">
        <f t="shared" si="622"/>
        <v>1.94</v>
      </c>
      <c r="I4952" s="2">
        <f t="shared" si="623"/>
        <v>304</v>
      </c>
      <c r="J4952" s="2">
        <f t="shared" si="618"/>
        <v>65029.454585602063</v>
      </c>
    </row>
    <row r="4953" spans="1:10">
      <c r="A4953" s="2">
        <v>4952</v>
      </c>
      <c r="B4953" s="2">
        <f t="shared" si="616"/>
        <v>2.5915466666666664</v>
      </c>
      <c r="C4953" s="2">
        <f t="shared" si="619"/>
        <v>108</v>
      </c>
      <c r="D4953" s="2">
        <f t="shared" si="620"/>
        <v>176</v>
      </c>
      <c r="E4953" s="2">
        <f t="shared" si="621"/>
        <v>1</v>
      </c>
      <c r="F4953" s="2">
        <f t="shared" si="617"/>
        <v>0.16310842413626786</v>
      </c>
      <c r="H4953" s="2">
        <f t="shared" si="622"/>
        <v>1.94</v>
      </c>
      <c r="I4953" s="2">
        <f t="shared" si="623"/>
        <v>304</v>
      </c>
      <c r="J4953" s="2">
        <f t="shared" si="618"/>
        <v>64949.675863634984</v>
      </c>
    </row>
    <row r="4954" spans="1:10">
      <c r="A4954" s="2">
        <v>4953</v>
      </c>
      <c r="B4954" s="2">
        <f t="shared" si="616"/>
        <v>2.5920700000000001</v>
      </c>
      <c r="C4954" s="2">
        <f t="shared" si="619"/>
        <v>108</v>
      </c>
      <c r="D4954" s="2">
        <f t="shared" si="620"/>
        <v>176</v>
      </c>
      <c r="E4954" s="2">
        <f t="shared" si="621"/>
        <v>1</v>
      </c>
      <c r="F4954" s="2">
        <f t="shared" si="617"/>
        <v>0.16287345851704887</v>
      </c>
      <c r="H4954" s="2">
        <f t="shared" si="622"/>
        <v>1.94</v>
      </c>
      <c r="I4954" s="2">
        <f t="shared" si="623"/>
        <v>304</v>
      </c>
      <c r="J4954" s="2">
        <f t="shared" si="618"/>
        <v>64869.889795819501</v>
      </c>
    </row>
    <row r="4955" spans="1:10">
      <c r="A4955" s="2">
        <v>4954</v>
      </c>
      <c r="B4955" s="2">
        <f t="shared" si="616"/>
        <v>2.5925933333333333</v>
      </c>
      <c r="C4955" s="2">
        <f t="shared" si="619"/>
        <v>108</v>
      </c>
      <c r="D4955" s="2">
        <f t="shared" si="620"/>
        <v>176</v>
      </c>
      <c r="E4955" s="2">
        <f t="shared" si="621"/>
        <v>1</v>
      </c>
      <c r="F4955" s="2">
        <f t="shared" si="617"/>
        <v>0.16263853022620203</v>
      </c>
      <c r="H4955" s="2">
        <f t="shared" si="622"/>
        <v>1.94</v>
      </c>
      <c r="I4955" s="2">
        <f t="shared" si="623"/>
        <v>304</v>
      </c>
      <c r="J4955" s="2">
        <f t="shared" si="618"/>
        <v>64790.096447839198</v>
      </c>
    </row>
    <row r="4956" spans="1:10">
      <c r="A4956" s="2">
        <v>4955</v>
      </c>
      <c r="B4956" s="2">
        <f t="shared" si="616"/>
        <v>2.5931166666666665</v>
      </c>
      <c r="C4956" s="2">
        <f t="shared" si="619"/>
        <v>108</v>
      </c>
      <c r="D4956" s="2">
        <f t="shared" si="620"/>
        <v>176</v>
      </c>
      <c r="E4956" s="2">
        <f t="shared" si="621"/>
        <v>1</v>
      </c>
      <c r="F4956" s="2">
        <f t="shared" si="617"/>
        <v>0.16240363952651629</v>
      </c>
      <c r="H4956" s="2">
        <f t="shared" si="622"/>
        <v>1.94</v>
      </c>
      <c r="I4956" s="2">
        <f t="shared" si="623"/>
        <v>304</v>
      </c>
      <c r="J4956" s="2">
        <f t="shared" si="618"/>
        <v>64710.295885470965</v>
      </c>
    </row>
    <row r="4957" spans="1:10">
      <c r="A4957" s="2">
        <v>4956</v>
      </c>
      <c r="B4957" s="2">
        <f t="shared" si="616"/>
        <v>2.5936400000000002</v>
      </c>
      <c r="C4957" s="2">
        <f t="shared" si="619"/>
        <v>108</v>
      </c>
      <c r="D4957" s="2">
        <f t="shared" si="620"/>
        <v>176</v>
      </c>
      <c r="E4957" s="2">
        <f t="shared" si="621"/>
        <v>1</v>
      </c>
      <c r="F4957" s="2">
        <f t="shared" si="617"/>
        <v>0.16216878668098195</v>
      </c>
      <c r="H4957" s="2">
        <f t="shared" si="622"/>
        <v>1.94</v>
      </c>
      <c r="I4957" s="2">
        <f t="shared" si="623"/>
        <v>304</v>
      </c>
      <c r="J4957" s="2">
        <f t="shared" si="618"/>
        <v>64630.488174585458</v>
      </c>
    </row>
    <row r="4958" spans="1:10">
      <c r="A4958" s="2">
        <v>4957</v>
      </c>
      <c r="B4958" s="2">
        <f t="shared" si="616"/>
        <v>2.5941633333333334</v>
      </c>
      <c r="C4958" s="2">
        <f t="shared" si="619"/>
        <v>108</v>
      </c>
      <c r="D4958" s="2">
        <f t="shared" si="620"/>
        <v>176</v>
      </c>
      <c r="E4958" s="2">
        <f t="shared" si="621"/>
        <v>1</v>
      </c>
      <c r="F4958" s="2">
        <f t="shared" si="617"/>
        <v>0.16193397195279127</v>
      </c>
      <c r="H4958" s="2">
        <f t="shared" si="622"/>
        <v>1.94</v>
      </c>
      <c r="I4958" s="2">
        <f t="shared" si="623"/>
        <v>304</v>
      </c>
      <c r="J4958" s="2">
        <f t="shared" si="618"/>
        <v>64550.673381147499</v>
      </c>
    </row>
    <row r="4959" spans="1:10">
      <c r="A4959" s="2">
        <v>4958</v>
      </c>
      <c r="B4959" s="2">
        <f t="shared" si="616"/>
        <v>2.5946866666666666</v>
      </c>
      <c r="C4959" s="2">
        <f t="shared" si="619"/>
        <v>108</v>
      </c>
      <c r="D4959" s="2">
        <f t="shared" si="620"/>
        <v>176</v>
      </c>
      <c r="E4959" s="2">
        <f t="shared" si="621"/>
        <v>1</v>
      </c>
      <c r="F4959" s="2">
        <f t="shared" si="617"/>
        <v>0.1616991956053376</v>
      </c>
      <c r="H4959" s="2">
        <f t="shared" si="622"/>
        <v>1.94</v>
      </c>
      <c r="I4959" s="2">
        <f t="shared" si="623"/>
        <v>304</v>
      </c>
      <c r="J4959" s="2">
        <f t="shared" si="618"/>
        <v>64470.851571215877</v>
      </c>
    </row>
    <row r="4960" spans="1:10">
      <c r="A4960" s="2">
        <v>4959</v>
      </c>
      <c r="B4960" s="2">
        <f t="shared" si="616"/>
        <v>2.5952099999999998</v>
      </c>
      <c r="C4960" s="2">
        <f t="shared" si="619"/>
        <v>108</v>
      </c>
      <c r="D4960" s="2">
        <f t="shared" si="620"/>
        <v>176</v>
      </c>
      <c r="E4960" s="2">
        <f t="shared" si="621"/>
        <v>1</v>
      </c>
      <c r="F4960" s="2">
        <f t="shared" si="617"/>
        <v>0.16146445790221595</v>
      </c>
      <c r="H4960" s="2">
        <f t="shared" si="622"/>
        <v>1.94</v>
      </c>
      <c r="I4960" s="2">
        <f t="shared" si="623"/>
        <v>304</v>
      </c>
      <c r="J4960" s="2">
        <f t="shared" si="618"/>
        <v>64391.022810943861</v>
      </c>
    </row>
    <row r="4961" spans="1:10">
      <c r="A4961" s="2">
        <v>4960</v>
      </c>
      <c r="B4961" s="2">
        <f t="shared" si="616"/>
        <v>2.5957333333333334</v>
      </c>
      <c r="C4961" s="2">
        <f t="shared" si="619"/>
        <v>108</v>
      </c>
      <c r="D4961" s="2">
        <f t="shared" si="620"/>
        <v>176</v>
      </c>
      <c r="E4961" s="2">
        <f t="shared" si="621"/>
        <v>1</v>
      </c>
      <c r="F4961" s="2">
        <f t="shared" si="617"/>
        <v>0.16122975910722323</v>
      </c>
      <c r="H4961" s="2">
        <f t="shared" si="622"/>
        <v>1.94</v>
      </c>
      <c r="I4961" s="2">
        <f t="shared" si="623"/>
        <v>304</v>
      </c>
      <c r="J4961" s="2">
        <f t="shared" si="618"/>
        <v>64311.187166579279</v>
      </c>
    </row>
    <row r="4962" spans="1:10">
      <c r="A4962" s="2">
        <v>4961</v>
      </c>
      <c r="B4962" s="2">
        <f t="shared" si="616"/>
        <v>2.5962566666666667</v>
      </c>
      <c r="C4962" s="2">
        <f t="shared" si="619"/>
        <v>108</v>
      </c>
      <c r="D4962" s="2">
        <f t="shared" si="620"/>
        <v>176</v>
      </c>
      <c r="E4962" s="2">
        <f t="shared" si="621"/>
        <v>1</v>
      </c>
      <c r="F4962" s="2">
        <f t="shared" si="617"/>
        <v>0.16099509948435892</v>
      </c>
      <c r="H4962" s="2">
        <f t="shared" si="622"/>
        <v>1.94</v>
      </c>
      <c r="I4962" s="2">
        <f t="shared" si="623"/>
        <v>304</v>
      </c>
      <c r="J4962" s="2">
        <f t="shared" si="618"/>
        <v>64231.344704464995</v>
      </c>
    </row>
    <row r="4963" spans="1:10">
      <c r="A4963" s="2">
        <v>4962</v>
      </c>
      <c r="B4963" s="2">
        <f t="shared" si="616"/>
        <v>2.5967799999999999</v>
      </c>
      <c r="C4963" s="2">
        <f t="shared" si="619"/>
        <v>108</v>
      </c>
      <c r="D4963" s="2">
        <f t="shared" si="620"/>
        <v>176</v>
      </c>
      <c r="E4963" s="2">
        <f t="shared" si="621"/>
        <v>1</v>
      </c>
      <c r="F4963" s="2">
        <f t="shared" si="617"/>
        <v>0.16076047929782422</v>
      </c>
      <c r="H4963" s="2">
        <f t="shared" si="622"/>
        <v>1.94</v>
      </c>
      <c r="I4963" s="2">
        <f t="shared" si="623"/>
        <v>304</v>
      </c>
      <c r="J4963" s="2">
        <f t="shared" si="618"/>
        <v>64151.495491038819</v>
      </c>
    </row>
    <row r="4964" spans="1:10">
      <c r="A4964" s="2">
        <v>4963</v>
      </c>
      <c r="B4964" s="2">
        <f t="shared" si="616"/>
        <v>2.5973033333333335</v>
      </c>
      <c r="C4964" s="2">
        <f t="shared" si="619"/>
        <v>108</v>
      </c>
      <c r="D4964" s="2">
        <f t="shared" si="620"/>
        <v>176</v>
      </c>
      <c r="E4964" s="2">
        <f t="shared" si="621"/>
        <v>1</v>
      </c>
      <c r="F4964" s="2">
        <f t="shared" si="617"/>
        <v>0.16052589881202259</v>
      </c>
      <c r="H4964" s="2">
        <f t="shared" si="622"/>
        <v>1.94</v>
      </c>
      <c r="I4964" s="2">
        <f t="shared" si="623"/>
        <v>304</v>
      </c>
      <c r="J4964" s="2">
        <f t="shared" si="618"/>
        <v>64071.63959283381</v>
      </c>
    </row>
    <row r="4965" spans="1:10">
      <c r="A4965" s="2">
        <v>4964</v>
      </c>
      <c r="B4965" s="2">
        <f t="shared" si="616"/>
        <v>2.5978266666666667</v>
      </c>
      <c r="C4965" s="2">
        <f t="shared" si="619"/>
        <v>108</v>
      </c>
      <c r="D4965" s="2">
        <f t="shared" si="620"/>
        <v>176</v>
      </c>
      <c r="E4965" s="2">
        <f t="shared" si="621"/>
        <v>1</v>
      </c>
      <c r="F4965" s="2">
        <f t="shared" si="617"/>
        <v>0.16029135829156063</v>
      </c>
      <c r="H4965" s="2">
        <f t="shared" si="622"/>
        <v>1.94</v>
      </c>
      <c r="I4965" s="2">
        <f t="shared" si="623"/>
        <v>304</v>
      </c>
      <c r="J4965" s="2">
        <f t="shared" si="618"/>
        <v>63991.777076478815</v>
      </c>
    </row>
    <row r="4966" spans="1:10">
      <c r="A4966" s="2">
        <v>4965</v>
      </c>
      <c r="B4966" s="2">
        <f t="shared" si="616"/>
        <v>2.5983499999999999</v>
      </c>
      <c r="C4966" s="2">
        <f t="shared" si="619"/>
        <v>108</v>
      </c>
      <c r="D4966" s="2">
        <f t="shared" si="620"/>
        <v>176</v>
      </c>
      <c r="E4966" s="2">
        <f t="shared" si="621"/>
        <v>1</v>
      </c>
      <c r="F4966" s="2">
        <f t="shared" si="617"/>
        <v>0.16005685800124714</v>
      </c>
      <c r="H4966" s="2">
        <f t="shared" si="622"/>
        <v>1.94</v>
      </c>
      <c r="I4966" s="2">
        <f t="shared" si="623"/>
        <v>304</v>
      </c>
      <c r="J4966" s="2">
        <f t="shared" si="618"/>
        <v>63911.908008698163</v>
      </c>
    </row>
    <row r="4967" spans="1:10">
      <c r="A4967" s="2">
        <v>4966</v>
      </c>
      <c r="B4967" s="2">
        <f t="shared" si="616"/>
        <v>2.5988733333333331</v>
      </c>
      <c r="C4967" s="2">
        <f t="shared" si="619"/>
        <v>108</v>
      </c>
      <c r="D4967" s="2">
        <f t="shared" si="620"/>
        <v>176</v>
      </c>
      <c r="E4967" s="2">
        <f t="shared" si="621"/>
        <v>1</v>
      </c>
      <c r="F4967" s="2">
        <f t="shared" si="617"/>
        <v>0.15982239820609395</v>
      </c>
      <c r="H4967" s="2">
        <f t="shared" si="622"/>
        <v>1.94</v>
      </c>
      <c r="I4967" s="2">
        <f t="shared" si="623"/>
        <v>304</v>
      </c>
      <c r="J4967" s="2">
        <f t="shared" si="618"/>
        <v>63832.032456312285</v>
      </c>
    </row>
    <row r="4968" spans="1:10">
      <c r="A4968" s="2">
        <v>4967</v>
      </c>
      <c r="B4968" s="2">
        <f t="shared" si="616"/>
        <v>2.5993966666666668</v>
      </c>
      <c r="C4968" s="2">
        <f t="shared" si="619"/>
        <v>108</v>
      </c>
      <c r="D4968" s="2">
        <f t="shared" si="620"/>
        <v>176</v>
      </c>
      <c r="E4968" s="2">
        <f t="shared" si="621"/>
        <v>1</v>
      </c>
      <c r="F4968" s="2">
        <f t="shared" si="617"/>
        <v>0.1595879791713157</v>
      </c>
      <c r="H4968" s="2">
        <f t="shared" si="622"/>
        <v>1.94</v>
      </c>
      <c r="I4968" s="2">
        <f t="shared" si="623"/>
        <v>304</v>
      </c>
      <c r="J4968" s="2">
        <f t="shared" si="618"/>
        <v>63752.150486237828</v>
      </c>
    </row>
    <row r="4969" spans="1:10">
      <c r="A4969" s="2">
        <v>4968</v>
      </c>
      <c r="B4969" s="2">
        <f t="shared" si="616"/>
        <v>2.59992</v>
      </c>
      <c r="C4969" s="2">
        <f t="shared" si="619"/>
        <v>108</v>
      </c>
      <c r="D4969" s="2">
        <f t="shared" si="620"/>
        <v>176</v>
      </c>
      <c r="E4969" s="2">
        <f t="shared" si="621"/>
        <v>1</v>
      </c>
      <c r="F4969" s="2">
        <f t="shared" si="617"/>
        <v>0.15935360116233083</v>
      </c>
      <c r="H4969" s="2">
        <f t="shared" si="622"/>
        <v>1.94</v>
      </c>
      <c r="I4969" s="2">
        <f t="shared" si="623"/>
        <v>304</v>
      </c>
      <c r="J4969" s="2">
        <f t="shared" si="618"/>
        <v>63672.262165487955</v>
      </c>
    </row>
    <row r="4970" spans="1:10">
      <c r="A4970" s="2">
        <v>4969</v>
      </c>
      <c r="B4970" s="2">
        <f t="shared" si="616"/>
        <v>2.6004433333333332</v>
      </c>
      <c r="C4970" s="2">
        <f t="shared" si="619"/>
        <v>108</v>
      </c>
      <c r="D4970" s="2">
        <f t="shared" si="620"/>
        <v>176</v>
      </c>
      <c r="E4970" s="2">
        <f t="shared" si="621"/>
        <v>1</v>
      </c>
      <c r="F4970" s="2">
        <f t="shared" si="617"/>
        <v>0.1591192644447606</v>
      </c>
      <c r="H4970" s="2">
        <f t="shared" si="622"/>
        <v>1.94</v>
      </c>
      <c r="I4970" s="2">
        <f t="shared" si="623"/>
        <v>304</v>
      </c>
      <c r="J4970" s="2">
        <f t="shared" si="618"/>
        <v>63592.367561172432</v>
      </c>
    </row>
    <row r="4971" spans="1:10">
      <c r="A4971" s="2">
        <v>4970</v>
      </c>
      <c r="B4971" s="2">
        <f t="shared" si="616"/>
        <v>2.6009666666666669</v>
      </c>
      <c r="C4971" s="2">
        <f t="shared" si="619"/>
        <v>108</v>
      </c>
      <c r="D4971" s="2">
        <f t="shared" si="620"/>
        <v>176</v>
      </c>
      <c r="E4971" s="2">
        <f t="shared" si="621"/>
        <v>1</v>
      </c>
      <c r="F4971" s="2">
        <f t="shared" si="617"/>
        <v>0.1588849692844298</v>
      </c>
      <c r="H4971" s="2">
        <f t="shared" si="622"/>
        <v>1.94</v>
      </c>
      <c r="I4971" s="2">
        <f t="shared" si="623"/>
        <v>304</v>
      </c>
      <c r="J4971" s="2">
        <f t="shared" si="618"/>
        <v>63512.466740497861</v>
      </c>
    </row>
    <row r="4972" spans="1:10">
      <c r="A4972" s="2">
        <v>4971</v>
      </c>
      <c r="B4972" s="2">
        <f t="shared" si="616"/>
        <v>2.6014900000000001</v>
      </c>
      <c r="C4972" s="2">
        <f t="shared" si="619"/>
        <v>108</v>
      </c>
      <c r="D4972" s="2">
        <f t="shared" si="620"/>
        <v>176</v>
      </c>
      <c r="E4972" s="2">
        <f t="shared" si="621"/>
        <v>1</v>
      </c>
      <c r="F4972" s="2">
        <f t="shared" si="617"/>
        <v>0.15865071594736743</v>
      </c>
      <c r="H4972" s="2">
        <f t="shared" si="622"/>
        <v>1.94</v>
      </c>
      <c r="I4972" s="2">
        <f t="shared" si="623"/>
        <v>304</v>
      </c>
      <c r="J4972" s="2">
        <f t="shared" si="618"/>
        <v>63432.559770768203</v>
      </c>
    </row>
    <row r="4973" spans="1:10">
      <c r="A4973" s="2">
        <v>4972</v>
      </c>
      <c r="B4973" s="2">
        <f t="shared" si="616"/>
        <v>2.6020133333333333</v>
      </c>
      <c r="C4973" s="2">
        <f t="shared" si="619"/>
        <v>108</v>
      </c>
      <c r="D4973" s="2">
        <f t="shared" si="620"/>
        <v>176</v>
      </c>
      <c r="E4973" s="2">
        <f t="shared" si="621"/>
        <v>1</v>
      </c>
      <c r="F4973" s="2">
        <f t="shared" si="617"/>
        <v>0.15841650469980587</v>
      </c>
      <c r="H4973" s="2">
        <f t="shared" si="622"/>
        <v>1.94</v>
      </c>
      <c r="I4973" s="2">
        <f t="shared" si="623"/>
        <v>304</v>
      </c>
      <c r="J4973" s="2">
        <f t="shared" si="618"/>
        <v>63352.646719384618</v>
      </c>
    </row>
    <row r="4974" spans="1:10">
      <c r="A4974" s="2">
        <v>4973</v>
      </c>
      <c r="B4974" s="2">
        <f t="shared" si="616"/>
        <v>2.6025366666666665</v>
      </c>
      <c r="C4974" s="2">
        <f t="shared" si="619"/>
        <v>108</v>
      </c>
      <c r="D4974" s="2">
        <f t="shared" si="620"/>
        <v>176</v>
      </c>
      <c r="E4974" s="2">
        <f t="shared" si="621"/>
        <v>1</v>
      </c>
      <c r="F4974" s="2">
        <f t="shared" si="617"/>
        <v>0.15818233580818167</v>
      </c>
      <c r="H4974" s="2">
        <f t="shared" si="622"/>
        <v>1.94</v>
      </c>
      <c r="I4974" s="2">
        <f t="shared" si="623"/>
        <v>304</v>
      </c>
      <c r="J4974" s="2">
        <f t="shared" si="618"/>
        <v>63272.72765384597</v>
      </c>
    </row>
    <row r="4975" spans="1:10">
      <c r="A4975" s="2">
        <v>4974</v>
      </c>
      <c r="B4975" s="2">
        <f t="shared" si="616"/>
        <v>2.6030600000000002</v>
      </c>
      <c r="C4975" s="2">
        <f t="shared" si="619"/>
        <v>108</v>
      </c>
      <c r="D4975" s="2">
        <f t="shared" si="620"/>
        <v>176</v>
      </c>
      <c r="E4975" s="2">
        <f t="shared" si="621"/>
        <v>1</v>
      </c>
      <c r="F4975" s="2">
        <f t="shared" si="617"/>
        <v>0.15794820953913546</v>
      </c>
      <c r="H4975" s="2">
        <f t="shared" si="622"/>
        <v>1.94</v>
      </c>
      <c r="I4975" s="2">
        <f t="shared" si="623"/>
        <v>304</v>
      </c>
      <c r="J4975" s="2">
        <f t="shared" si="618"/>
        <v>63192.802641748822</v>
      </c>
    </row>
    <row r="4976" spans="1:10">
      <c r="A4976" s="2">
        <v>4975</v>
      </c>
      <c r="B4976" s="2">
        <f t="shared" si="616"/>
        <v>2.6035833333333334</v>
      </c>
      <c r="C4976" s="2">
        <f t="shared" si="619"/>
        <v>108</v>
      </c>
      <c r="D4976" s="2">
        <f t="shared" si="620"/>
        <v>176</v>
      </c>
      <c r="E4976" s="2">
        <f t="shared" si="621"/>
        <v>1</v>
      </c>
      <c r="F4976" s="2">
        <f t="shared" si="617"/>
        <v>0.15771412615951264</v>
      </c>
      <c r="H4976" s="2">
        <f t="shared" si="622"/>
        <v>1.94</v>
      </c>
      <c r="I4976" s="2">
        <f t="shared" si="623"/>
        <v>304</v>
      </c>
      <c r="J4976" s="2">
        <f t="shared" si="618"/>
        <v>63112.871750788043</v>
      </c>
    </row>
    <row r="4977" spans="1:10">
      <c r="A4977" s="2">
        <v>4976</v>
      </c>
      <c r="B4977" s="2">
        <f t="shared" si="616"/>
        <v>2.6041066666666666</v>
      </c>
      <c r="C4977" s="2">
        <f t="shared" si="619"/>
        <v>108</v>
      </c>
      <c r="D4977" s="2">
        <f t="shared" si="620"/>
        <v>176</v>
      </c>
      <c r="E4977" s="2">
        <f t="shared" si="621"/>
        <v>1</v>
      </c>
      <c r="F4977" s="2">
        <f t="shared" si="617"/>
        <v>0.15748008593636273</v>
      </c>
      <c r="H4977" s="2">
        <f t="shared" si="622"/>
        <v>1.94</v>
      </c>
      <c r="I4977" s="2">
        <f t="shared" si="623"/>
        <v>304</v>
      </c>
      <c r="J4977" s="2">
        <f t="shared" si="618"/>
        <v>63032.93504875667</v>
      </c>
    </row>
    <row r="4978" spans="1:10">
      <c r="A4978" s="2">
        <v>4977</v>
      </c>
      <c r="B4978" s="2">
        <f t="shared" si="616"/>
        <v>2.6046299999999998</v>
      </c>
      <c r="C4978" s="2">
        <f t="shared" si="619"/>
        <v>108</v>
      </c>
      <c r="D4978" s="2">
        <f t="shared" si="620"/>
        <v>176</v>
      </c>
      <c r="E4978" s="2">
        <f t="shared" si="621"/>
        <v>1</v>
      </c>
      <c r="F4978" s="2">
        <f t="shared" si="617"/>
        <v>0.1572460891369401</v>
      </c>
      <c r="H4978" s="2">
        <f t="shared" si="622"/>
        <v>1.94</v>
      </c>
      <c r="I4978" s="2">
        <f t="shared" si="623"/>
        <v>304</v>
      </c>
      <c r="J4978" s="2">
        <f t="shared" si="618"/>
        <v>62952.992603546314</v>
      </c>
    </row>
    <row r="4979" spans="1:10">
      <c r="A4979" s="2">
        <v>4978</v>
      </c>
      <c r="B4979" s="2">
        <f t="shared" si="616"/>
        <v>2.6051533333333334</v>
      </c>
      <c r="C4979" s="2">
        <f t="shared" si="619"/>
        <v>108</v>
      </c>
      <c r="D4979" s="2">
        <f t="shared" si="620"/>
        <v>176</v>
      </c>
      <c r="E4979" s="2">
        <f t="shared" si="621"/>
        <v>1</v>
      </c>
      <c r="F4979" s="2">
        <f t="shared" si="617"/>
        <v>0.15701213602870379</v>
      </c>
      <c r="H4979" s="2">
        <f t="shared" si="622"/>
        <v>1.94</v>
      </c>
      <c r="I4979" s="2">
        <f t="shared" si="623"/>
        <v>304</v>
      </c>
      <c r="J4979" s="2">
        <f t="shared" si="618"/>
        <v>62873.044483147336</v>
      </c>
    </row>
    <row r="4980" spans="1:10">
      <c r="A4980" s="2">
        <v>4979</v>
      </c>
      <c r="B4980" s="2">
        <f t="shared" si="616"/>
        <v>2.6056766666666666</v>
      </c>
      <c r="C4980" s="2">
        <f t="shared" si="619"/>
        <v>108</v>
      </c>
      <c r="D4980" s="2">
        <f t="shared" si="620"/>
        <v>176</v>
      </c>
      <c r="E4980" s="2">
        <f t="shared" si="621"/>
        <v>1</v>
      </c>
      <c r="F4980" s="2">
        <f t="shared" si="617"/>
        <v>0.15677822687931844</v>
      </c>
      <c r="H4980" s="2">
        <f t="shared" si="622"/>
        <v>1.94</v>
      </c>
      <c r="I4980" s="2">
        <f t="shared" si="623"/>
        <v>304</v>
      </c>
      <c r="J4980" s="2">
        <f t="shared" si="618"/>
        <v>62793.09075564926</v>
      </c>
    </row>
    <row r="4981" spans="1:10">
      <c r="A4981" s="2">
        <v>4980</v>
      </c>
      <c r="B4981" s="2">
        <f t="shared" si="616"/>
        <v>2.6061999999999999</v>
      </c>
      <c r="C4981" s="2">
        <f t="shared" si="619"/>
        <v>108</v>
      </c>
      <c r="D4981" s="2">
        <f t="shared" si="620"/>
        <v>176</v>
      </c>
      <c r="E4981" s="2">
        <f t="shared" si="621"/>
        <v>1</v>
      </c>
      <c r="F4981" s="2">
        <f t="shared" si="617"/>
        <v>0.15654436195665336</v>
      </c>
      <c r="H4981" s="2">
        <f t="shared" si="622"/>
        <v>1.94</v>
      </c>
      <c r="I4981" s="2">
        <f t="shared" si="623"/>
        <v>304</v>
      </c>
      <c r="J4981" s="2">
        <f t="shared" si="618"/>
        <v>62713.131489240805</v>
      </c>
    </row>
    <row r="4982" spans="1:10">
      <c r="A4982" s="2">
        <v>4981</v>
      </c>
      <c r="B4982" s="2">
        <f t="shared" si="616"/>
        <v>2.6067233333333335</v>
      </c>
      <c r="C4982" s="2">
        <f t="shared" si="619"/>
        <v>108</v>
      </c>
      <c r="D4982" s="2">
        <f t="shared" si="620"/>
        <v>176</v>
      </c>
      <c r="E4982" s="2">
        <f t="shared" si="621"/>
        <v>1</v>
      </c>
      <c r="F4982" s="2">
        <f t="shared" si="617"/>
        <v>0.15631054152878318</v>
      </c>
      <c r="H4982" s="2">
        <f t="shared" si="622"/>
        <v>1.94</v>
      </c>
      <c r="I4982" s="2">
        <f t="shared" si="623"/>
        <v>304</v>
      </c>
      <c r="J4982" s="2">
        <f t="shared" si="618"/>
        <v>62633.166752210105</v>
      </c>
    </row>
    <row r="4983" spans="1:10">
      <c r="A4983" s="2">
        <v>4982</v>
      </c>
      <c r="B4983" s="2">
        <f t="shared" si="616"/>
        <v>2.6072466666666667</v>
      </c>
      <c r="C4983" s="2">
        <f t="shared" si="619"/>
        <v>108</v>
      </c>
      <c r="D4983" s="2">
        <f t="shared" si="620"/>
        <v>176</v>
      </c>
      <c r="E4983" s="2">
        <f t="shared" si="621"/>
        <v>1</v>
      </c>
      <c r="F4983" s="2">
        <f t="shared" si="617"/>
        <v>0.15607676586398866</v>
      </c>
      <c r="H4983" s="2">
        <f t="shared" si="622"/>
        <v>1.94</v>
      </c>
      <c r="I4983" s="2">
        <f t="shared" si="623"/>
        <v>304</v>
      </c>
      <c r="J4983" s="2">
        <f t="shared" si="618"/>
        <v>62553.196612945241</v>
      </c>
    </row>
    <row r="4984" spans="1:10">
      <c r="A4984" s="2">
        <v>4983</v>
      </c>
      <c r="B4984" s="2">
        <f t="shared" si="616"/>
        <v>2.6077699999999999</v>
      </c>
      <c r="C4984" s="2">
        <f t="shared" si="619"/>
        <v>108</v>
      </c>
      <c r="D4984" s="2">
        <f t="shared" si="620"/>
        <v>176</v>
      </c>
      <c r="E4984" s="2">
        <f t="shared" si="621"/>
        <v>1</v>
      </c>
      <c r="F4984" s="2">
        <f t="shared" si="617"/>
        <v>0.15584303523075574</v>
      </c>
      <c r="H4984" s="2">
        <f t="shared" si="622"/>
        <v>1.94</v>
      </c>
      <c r="I4984" s="2">
        <f t="shared" si="623"/>
        <v>304</v>
      </c>
      <c r="J4984" s="2">
        <f t="shared" si="618"/>
        <v>62473.22113993414</v>
      </c>
    </row>
    <row r="4985" spans="1:10">
      <c r="A4985" s="2">
        <v>4984</v>
      </c>
      <c r="B4985" s="2">
        <f t="shared" si="616"/>
        <v>2.6082933333333331</v>
      </c>
      <c r="C4985" s="2">
        <f t="shared" si="619"/>
        <v>108</v>
      </c>
      <c r="D4985" s="2">
        <f t="shared" si="620"/>
        <v>176</v>
      </c>
      <c r="E4985" s="2">
        <f t="shared" si="621"/>
        <v>1</v>
      </c>
      <c r="F4985" s="2">
        <f t="shared" si="617"/>
        <v>0.15560934989777636</v>
      </c>
      <c r="H4985" s="2">
        <f t="shared" si="622"/>
        <v>1.94</v>
      </c>
      <c r="I4985" s="2">
        <f t="shared" si="623"/>
        <v>304</v>
      </c>
      <c r="J4985" s="2">
        <f t="shared" si="618"/>
        <v>62393.240401764982</v>
      </c>
    </row>
    <row r="4986" spans="1:10">
      <c r="A4986" s="2">
        <v>4985</v>
      </c>
      <c r="B4986" s="2">
        <f t="shared" si="616"/>
        <v>2.6088166666666668</v>
      </c>
      <c r="C4986" s="2">
        <f t="shared" si="619"/>
        <v>108</v>
      </c>
      <c r="D4986" s="2">
        <f t="shared" si="620"/>
        <v>176</v>
      </c>
      <c r="E4986" s="2">
        <f t="shared" si="621"/>
        <v>1</v>
      </c>
      <c r="F4986" s="2">
        <f t="shared" si="617"/>
        <v>0.15537571013394852</v>
      </c>
      <c r="H4986" s="2">
        <f t="shared" si="622"/>
        <v>1.94</v>
      </c>
      <c r="I4986" s="2">
        <f t="shared" si="623"/>
        <v>304</v>
      </c>
      <c r="J4986" s="2">
        <f t="shared" si="618"/>
        <v>62313.25446712644</v>
      </c>
    </row>
    <row r="4987" spans="1:10">
      <c r="A4987" s="2">
        <v>4986</v>
      </c>
      <c r="B4987" s="2">
        <f t="shared" si="616"/>
        <v>2.60934</v>
      </c>
      <c r="C4987" s="2">
        <f t="shared" si="619"/>
        <v>108</v>
      </c>
      <c r="D4987" s="2">
        <f t="shared" si="620"/>
        <v>176</v>
      </c>
      <c r="E4987" s="2">
        <f t="shared" si="621"/>
        <v>1</v>
      </c>
      <c r="F4987" s="2">
        <f t="shared" si="617"/>
        <v>0.15514211620837667</v>
      </c>
      <c r="H4987" s="2">
        <f t="shared" si="622"/>
        <v>1.94</v>
      </c>
      <c r="I4987" s="2">
        <f t="shared" si="623"/>
        <v>304</v>
      </c>
      <c r="J4987" s="2">
        <f t="shared" si="618"/>
        <v>62233.263404807964</v>
      </c>
    </row>
    <row r="4988" spans="1:10">
      <c r="A4988" s="2">
        <v>4987</v>
      </c>
      <c r="B4988" s="2">
        <f t="shared" si="616"/>
        <v>2.6098633333333332</v>
      </c>
      <c r="C4988" s="2">
        <f t="shared" si="619"/>
        <v>108</v>
      </c>
      <c r="D4988" s="2">
        <f t="shared" si="620"/>
        <v>176</v>
      </c>
      <c r="E4988" s="2">
        <f t="shared" si="621"/>
        <v>1</v>
      </c>
      <c r="F4988" s="2">
        <f t="shared" si="617"/>
        <v>0.15490856839037132</v>
      </c>
      <c r="H4988" s="2">
        <f t="shared" si="622"/>
        <v>1.94</v>
      </c>
      <c r="I4988" s="2">
        <f t="shared" si="623"/>
        <v>304</v>
      </c>
      <c r="J4988" s="2">
        <f t="shared" si="618"/>
        <v>62153.267283699919</v>
      </c>
    </row>
    <row r="4989" spans="1:10">
      <c r="A4989" s="2">
        <v>4988</v>
      </c>
      <c r="B4989" s="2">
        <f t="shared" si="616"/>
        <v>2.6103866666666669</v>
      </c>
      <c r="C4989" s="2">
        <f t="shared" si="619"/>
        <v>108</v>
      </c>
      <c r="D4989" s="2">
        <f t="shared" si="620"/>
        <v>176</v>
      </c>
      <c r="E4989" s="2">
        <f t="shared" si="621"/>
        <v>1</v>
      </c>
      <c r="F4989" s="2">
        <f t="shared" si="617"/>
        <v>0.15467506694944957</v>
      </c>
      <c r="H4989" s="2">
        <f t="shared" si="622"/>
        <v>1.94</v>
      </c>
      <c r="I4989" s="2">
        <f t="shared" si="623"/>
        <v>304</v>
      </c>
      <c r="J4989" s="2">
        <f t="shared" si="618"/>
        <v>62073.266172793825</v>
      </c>
    </row>
    <row r="4990" spans="1:10">
      <c r="A4990" s="2">
        <v>4989</v>
      </c>
      <c r="B4990" s="2">
        <f t="shared" si="616"/>
        <v>2.6109100000000001</v>
      </c>
      <c r="C4990" s="2">
        <f t="shared" si="619"/>
        <v>108</v>
      </c>
      <c r="D4990" s="2">
        <f t="shared" si="620"/>
        <v>176</v>
      </c>
      <c r="E4990" s="2">
        <f t="shared" si="621"/>
        <v>1</v>
      </c>
      <c r="F4990" s="2">
        <f t="shared" si="617"/>
        <v>0.15444161215533569</v>
      </c>
      <c r="H4990" s="2">
        <f t="shared" si="622"/>
        <v>1.94</v>
      </c>
      <c r="I4990" s="2">
        <f t="shared" si="623"/>
        <v>304</v>
      </c>
      <c r="J4990" s="2">
        <f t="shared" si="618"/>
        <v>61993.260141182851</v>
      </c>
    </row>
    <row r="4991" spans="1:10">
      <c r="A4991" s="2">
        <v>4990</v>
      </c>
      <c r="B4991" s="2">
        <f t="shared" si="616"/>
        <v>2.6114333333333333</v>
      </c>
      <c r="C4991" s="2">
        <f t="shared" si="619"/>
        <v>108</v>
      </c>
      <c r="D4991" s="2">
        <f t="shared" si="620"/>
        <v>176</v>
      </c>
      <c r="E4991" s="2">
        <f t="shared" si="621"/>
        <v>1</v>
      </c>
      <c r="F4991" s="2">
        <f t="shared" si="617"/>
        <v>0.15420820427796039</v>
      </c>
      <c r="H4991" s="2">
        <f t="shared" si="622"/>
        <v>1.94</v>
      </c>
      <c r="I4991" s="2">
        <f t="shared" si="623"/>
        <v>304</v>
      </c>
      <c r="J4991" s="2">
        <f t="shared" si="618"/>
        <v>61913.249258061667</v>
      </c>
    </row>
    <row r="4992" spans="1:10">
      <c r="A4992" s="2">
        <v>4991</v>
      </c>
      <c r="B4992" s="2">
        <f t="shared" si="616"/>
        <v>2.6119566666666665</v>
      </c>
      <c r="C4992" s="2">
        <f t="shared" si="619"/>
        <v>108</v>
      </c>
      <c r="D4992" s="2">
        <f t="shared" si="620"/>
        <v>176</v>
      </c>
      <c r="E4992" s="2">
        <f t="shared" si="621"/>
        <v>1</v>
      </c>
      <c r="F4992" s="2">
        <f t="shared" si="617"/>
        <v>0.15397484358746164</v>
      </c>
      <c r="H4992" s="2">
        <f t="shared" si="622"/>
        <v>1.94</v>
      </c>
      <c r="I4992" s="2">
        <f t="shared" si="623"/>
        <v>304</v>
      </c>
      <c r="J4992" s="2">
        <f t="shared" si="618"/>
        <v>61833.233592727047</v>
      </c>
    </row>
    <row r="4993" spans="1:10">
      <c r="A4993" s="2">
        <v>4992</v>
      </c>
      <c r="B4993" s="2">
        <f t="shared" si="616"/>
        <v>2.6124800000000001</v>
      </c>
      <c r="C4993" s="2">
        <f t="shared" si="619"/>
        <v>108</v>
      </c>
      <c r="D4993" s="2">
        <f t="shared" si="620"/>
        <v>176</v>
      </c>
      <c r="E4993" s="2">
        <f t="shared" si="621"/>
        <v>1</v>
      </c>
      <c r="F4993" s="2">
        <f t="shared" si="617"/>
        <v>0.15374153035418431</v>
      </c>
      <c r="H4993" s="2">
        <f t="shared" si="622"/>
        <v>1.94</v>
      </c>
      <c r="I4993" s="2">
        <f t="shared" si="623"/>
        <v>304</v>
      </c>
      <c r="J4993" s="2">
        <f t="shared" si="618"/>
        <v>61753.213214577765</v>
      </c>
    </row>
    <row r="4994" spans="1:10">
      <c r="A4994" s="2">
        <v>4993</v>
      </c>
      <c r="B4994" s="2">
        <f t="shared" ref="B4994:B5057" si="624">3.14/6000*A4994</f>
        <v>2.6130033333333333</v>
      </c>
      <c r="C4994" s="2">
        <f t="shared" si="619"/>
        <v>108</v>
      </c>
      <c r="D4994" s="2">
        <f t="shared" si="620"/>
        <v>176</v>
      </c>
      <c r="E4994" s="2">
        <f t="shared" si="621"/>
        <v>1</v>
      </c>
      <c r="F4994" s="2">
        <f t="shared" ref="F4994:F5057" si="625">1.414*C4994*SIN(B4994)*SIN(B4994)/(1.414*C4994*SIN(B4994)+E4994*D4994)</f>
        <v>0.15350826484868146</v>
      </c>
      <c r="H4994" s="2">
        <f t="shared" si="622"/>
        <v>1.94</v>
      </c>
      <c r="I4994" s="2">
        <f t="shared" si="623"/>
        <v>304</v>
      </c>
      <c r="J4994" s="2">
        <f t="shared" ref="J4994:J5057" si="626">1.414*I4994*SIN(B4994)*1.414*I4994*SIN(B4994)/(1.414*I4994*SIN(B4994)+E4994*D4994)/(H4994/1000)</f>
        <v>61673.188193115391</v>
      </c>
    </row>
    <row r="4995" spans="1:10">
      <c r="A4995" s="2">
        <v>4994</v>
      </c>
      <c r="B4995" s="2">
        <f t="shared" si="624"/>
        <v>2.6135266666666666</v>
      </c>
      <c r="C4995" s="2">
        <f t="shared" ref="C4995:C5058" si="627">C4994</f>
        <v>108</v>
      </c>
      <c r="D4995" s="2">
        <f t="shared" ref="D4995:D5058" si="628">D4994</f>
        <v>176</v>
      </c>
      <c r="E4995" s="2">
        <f t="shared" ref="E4995:E5058" si="629">E4994</f>
        <v>1</v>
      </c>
      <c r="F4995" s="2">
        <f t="shared" si="625"/>
        <v>0.1532750473417131</v>
      </c>
      <c r="H4995" s="2">
        <f t="shared" ref="H4995:H5058" si="630">H4994</f>
        <v>1.94</v>
      </c>
      <c r="I4995" s="2">
        <f t="shared" ref="I4995:I5058" si="631">I4994</f>
        <v>304</v>
      </c>
      <c r="J4995" s="2">
        <f t="shared" si="626"/>
        <v>61593.158597943919</v>
      </c>
    </row>
    <row r="4996" spans="1:10">
      <c r="A4996" s="2">
        <v>4995</v>
      </c>
      <c r="B4996" s="2">
        <f t="shared" si="624"/>
        <v>2.6140500000000002</v>
      </c>
      <c r="C4996" s="2">
        <f t="shared" si="627"/>
        <v>108</v>
      </c>
      <c r="D4996" s="2">
        <f t="shared" si="628"/>
        <v>176</v>
      </c>
      <c r="E4996" s="2">
        <f t="shared" si="629"/>
        <v>1</v>
      </c>
      <c r="F4996" s="2">
        <f t="shared" si="625"/>
        <v>0.15304187810424699</v>
      </c>
      <c r="H4996" s="2">
        <f t="shared" si="630"/>
        <v>1.94</v>
      </c>
      <c r="I4996" s="2">
        <f t="shared" si="631"/>
        <v>304</v>
      </c>
      <c r="J4996" s="2">
        <f t="shared" si="626"/>
        <v>61513.124498770318</v>
      </c>
    </row>
    <row r="4997" spans="1:10">
      <c r="A4997" s="2">
        <v>4996</v>
      </c>
      <c r="B4997" s="2">
        <f t="shared" si="624"/>
        <v>2.6145733333333334</v>
      </c>
      <c r="C4997" s="2">
        <f t="shared" si="627"/>
        <v>108</v>
      </c>
      <c r="D4997" s="2">
        <f t="shared" si="628"/>
        <v>176</v>
      </c>
      <c r="E4997" s="2">
        <f t="shared" si="629"/>
        <v>1</v>
      </c>
      <c r="F4997" s="2">
        <f t="shared" si="625"/>
        <v>0.15280875740745944</v>
      </c>
      <c r="H4997" s="2">
        <f t="shared" si="630"/>
        <v>1.94</v>
      </c>
      <c r="I4997" s="2">
        <f t="shared" si="631"/>
        <v>304</v>
      </c>
      <c r="J4997" s="2">
        <f t="shared" si="626"/>
        <v>61433.085965404993</v>
      </c>
    </row>
    <row r="4998" spans="1:10">
      <c r="A4998" s="2">
        <v>4997</v>
      </c>
      <c r="B4998" s="2">
        <f t="shared" si="624"/>
        <v>2.6150966666666666</v>
      </c>
      <c r="C4998" s="2">
        <f t="shared" si="627"/>
        <v>108</v>
      </c>
      <c r="D4998" s="2">
        <f t="shared" si="628"/>
        <v>176</v>
      </c>
      <c r="E4998" s="2">
        <f t="shared" si="629"/>
        <v>1</v>
      </c>
      <c r="F4998" s="2">
        <f t="shared" si="625"/>
        <v>0.15257568552273426</v>
      </c>
      <c r="H4998" s="2">
        <f t="shared" si="630"/>
        <v>1.94</v>
      </c>
      <c r="I4998" s="2">
        <f t="shared" si="631"/>
        <v>304</v>
      </c>
      <c r="J4998" s="2">
        <f t="shared" si="626"/>
        <v>61353.043067761602</v>
      </c>
    </row>
    <row r="4999" spans="1:10">
      <c r="A4999" s="2">
        <v>4998</v>
      </c>
      <c r="B4999" s="2">
        <f t="shared" si="624"/>
        <v>2.6156199999999998</v>
      </c>
      <c r="C4999" s="2">
        <f t="shared" si="627"/>
        <v>108</v>
      </c>
      <c r="D4999" s="2">
        <f t="shared" si="628"/>
        <v>176</v>
      </c>
      <c r="E4999" s="2">
        <f t="shared" si="629"/>
        <v>1</v>
      </c>
      <c r="F4999" s="2">
        <f t="shared" si="625"/>
        <v>0.1523426627216638</v>
      </c>
      <c r="H4999" s="2">
        <f t="shared" si="630"/>
        <v>1.94</v>
      </c>
      <c r="I4999" s="2">
        <f t="shared" si="631"/>
        <v>304</v>
      </c>
      <c r="J4999" s="2">
        <f t="shared" si="626"/>
        <v>61272.995875857559</v>
      </c>
    </row>
    <row r="5000" spans="1:10">
      <c r="A5000" s="2">
        <v>4999</v>
      </c>
      <c r="B5000" s="2">
        <f t="shared" si="624"/>
        <v>2.6161433333333335</v>
      </c>
      <c r="C5000" s="2">
        <f t="shared" si="627"/>
        <v>108</v>
      </c>
      <c r="D5000" s="2">
        <f t="shared" si="628"/>
        <v>176</v>
      </c>
      <c r="E5000" s="2">
        <f t="shared" si="629"/>
        <v>1</v>
      </c>
      <c r="F5000" s="2">
        <f t="shared" si="625"/>
        <v>0.15210968927604862</v>
      </c>
      <c r="H5000" s="2">
        <f t="shared" si="630"/>
        <v>1.94</v>
      </c>
      <c r="I5000" s="2">
        <f t="shared" si="631"/>
        <v>304</v>
      </c>
      <c r="J5000" s="2">
        <f t="shared" si="626"/>
        <v>61192.944459814236</v>
      </c>
    </row>
    <row r="5001" spans="1:10">
      <c r="A5001" s="2">
        <v>5000</v>
      </c>
      <c r="B5001" s="2">
        <f t="shared" si="624"/>
        <v>2.6166666666666667</v>
      </c>
      <c r="C5001" s="2">
        <f t="shared" si="627"/>
        <v>108</v>
      </c>
      <c r="D5001" s="2">
        <f t="shared" si="628"/>
        <v>176</v>
      </c>
      <c r="E5001" s="2">
        <f t="shared" si="629"/>
        <v>1</v>
      </c>
      <c r="F5001" s="2">
        <f t="shared" si="625"/>
        <v>0.15187676545789844</v>
      </c>
      <c r="H5001" s="2">
        <f t="shared" si="630"/>
        <v>1.94</v>
      </c>
      <c r="I5001" s="2">
        <f t="shared" si="631"/>
        <v>304</v>
      </c>
      <c r="J5001" s="2">
        <f t="shared" si="626"/>
        <v>61112.888889857408</v>
      </c>
    </row>
    <row r="5002" spans="1:10">
      <c r="A5002" s="2">
        <v>5001</v>
      </c>
      <c r="B5002" s="2">
        <f t="shared" si="624"/>
        <v>2.6171899999999999</v>
      </c>
      <c r="C5002" s="2">
        <f t="shared" si="627"/>
        <v>108</v>
      </c>
      <c r="D5002" s="2">
        <f t="shared" si="628"/>
        <v>176</v>
      </c>
      <c r="E5002" s="2">
        <f t="shared" si="629"/>
        <v>1</v>
      </c>
      <c r="F5002" s="2">
        <f t="shared" si="625"/>
        <v>0.15164389153943142</v>
      </c>
      <c r="H5002" s="2">
        <f t="shared" si="630"/>
        <v>1.94</v>
      </c>
      <c r="I5002" s="2">
        <f t="shared" si="631"/>
        <v>304</v>
      </c>
      <c r="J5002" s="2">
        <f t="shared" si="626"/>
        <v>61032.829236317179</v>
      </c>
    </row>
    <row r="5003" spans="1:10">
      <c r="A5003" s="2">
        <v>5002</v>
      </c>
      <c r="B5003" s="2">
        <f t="shared" si="624"/>
        <v>2.6177133333333331</v>
      </c>
      <c r="C5003" s="2">
        <f t="shared" si="627"/>
        <v>108</v>
      </c>
      <c r="D5003" s="2">
        <f t="shared" si="628"/>
        <v>176</v>
      </c>
      <c r="E5003" s="2">
        <f t="shared" si="629"/>
        <v>1</v>
      </c>
      <c r="F5003" s="2">
        <f t="shared" si="625"/>
        <v>0.15141106779307456</v>
      </c>
      <c r="H5003" s="2">
        <f t="shared" si="630"/>
        <v>1.94</v>
      </c>
      <c r="I5003" s="2">
        <f t="shared" si="631"/>
        <v>304</v>
      </c>
      <c r="J5003" s="2">
        <f t="shared" si="626"/>
        <v>60952.76556962834</v>
      </c>
    </row>
    <row r="5004" spans="1:10">
      <c r="A5004" s="2">
        <v>5003</v>
      </c>
      <c r="B5004" s="2">
        <f t="shared" si="624"/>
        <v>2.6182366666666668</v>
      </c>
      <c r="C5004" s="2">
        <f t="shared" si="627"/>
        <v>108</v>
      </c>
      <c r="D5004" s="2">
        <f t="shared" si="628"/>
        <v>176</v>
      </c>
      <c r="E5004" s="2">
        <f t="shared" si="629"/>
        <v>1</v>
      </c>
      <c r="F5004" s="2">
        <f t="shared" si="625"/>
        <v>0.15117829449146417</v>
      </c>
      <c r="H5004" s="2">
        <f t="shared" si="630"/>
        <v>1.94</v>
      </c>
      <c r="I5004" s="2">
        <f t="shared" si="631"/>
        <v>304</v>
      </c>
      <c r="J5004" s="2">
        <f t="shared" si="626"/>
        <v>60872.697960330821</v>
      </c>
    </row>
    <row r="5005" spans="1:10">
      <c r="A5005" s="2">
        <v>5004</v>
      </c>
      <c r="B5005" s="2">
        <f t="shared" si="624"/>
        <v>2.61876</v>
      </c>
      <c r="C5005" s="2">
        <f t="shared" si="627"/>
        <v>108</v>
      </c>
      <c r="D5005" s="2">
        <f t="shared" si="628"/>
        <v>176</v>
      </c>
      <c r="E5005" s="2">
        <f t="shared" si="629"/>
        <v>1</v>
      </c>
      <c r="F5005" s="2">
        <f t="shared" si="625"/>
        <v>0.15094557190744629</v>
      </c>
      <c r="H5005" s="2">
        <f t="shared" si="630"/>
        <v>1.94</v>
      </c>
      <c r="I5005" s="2">
        <f t="shared" si="631"/>
        <v>304</v>
      </c>
      <c r="J5005" s="2">
        <f t="shared" si="626"/>
        <v>60792.626479069833</v>
      </c>
    </row>
    <row r="5006" spans="1:10">
      <c r="A5006" s="2">
        <v>5005</v>
      </c>
      <c r="B5006" s="2">
        <f t="shared" si="624"/>
        <v>2.6192833333333332</v>
      </c>
      <c r="C5006" s="2">
        <f t="shared" si="627"/>
        <v>108</v>
      </c>
      <c r="D5006" s="2">
        <f t="shared" si="628"/>
        <v>176</v>
      </c>
      <c r="E5006" s="2">
        <f t="shared" si="629"/>
        <v>1</v>
      </c>
      <c r="F5006" s="2">
        <f t="shared" si="625"/>
        <v>0.15071290031407591</v>
      </c>
      <c r="H5006" s="2">
        <f t="shared" si="630"/>
        <v>1.94</v>
      </c>
      <c r="I5006" s="2">
        <f t="shared" si="631"/>
        <v>304</v>
      </c>
      <c r="J5006" s="2">
        <f t="shared" si="626"/>
        <v>60712.55119659604</v>
      </c>
    </row>
    <row r="5007" spans="1:10">
      <c r="A5007" s="2">
        <v>5006</v>
      </c>
      <c r="B5007" s="2">
        <f t="shared" si="624"/>
        <v>2.6198066666666668</v>
      </c>
      <c r="C5007" s="2">
        <f t="shared" si="627"/>
        <v>108</v>
      </c>
      <c r="D5007" s="2">
        <f t="shared" si="628"/>
        <v>176</v>
      </c>
      <c r="E5007" s="2">
        <f t="shared" si="629"/>
        <v>1</v>
      </c>
      <c r="F5007" s="2">
        <f t="shared" si="625"/>
        <v>0.15048027998461774</v>
      </c>
      <c r="H5007" s="2">
        <f t="shared" si="630"/>
        <v>1.94</v>
      </c>
      <c r="I5007" s="2">
        <f t="shared" si="631"/>
        <v>304</v>
      </c>
      <c r="J5007" s="2">
        <f t="shared" si="626"/>
        <v>60632.472183765793</v>
      </c>
    </row>
    <row r="5008" spans="1:10">
      <c r="A5008" s="2">
        <v>5007</v>
      </c>
      <c r="B5008" s="2">
        <f t="shared" si="624"/>
        <v>2.62033</v>
      </c>
      <c r="C5008" s="2">
        <f t="shared" si="627"/>
        <v>108</v>
      </c>
      <c r="D5008" s="2">
        <f t="shared" si="628"/>
        <v>176</v>
      </c>
      <c r="E5008" s="2">
        <f t="shared" si="629"/>
        <v>1</v>
      </c>
      <c r="F5008" s="2">
        <f t="shared" si="625"/>
        <v>0.1502477111925469</v>
      </c>
      <c r="H5008" s="2">
        <f t="shared" si="630"/>
        <v>1.94</v>
      </c>
      <c r="I5008" s="2">
        <f t="shared" si="631"/>
        <v>304</v>
      </c>
      <c r="J5008" s="2">
        <f t="shared" si="626"/>
        <v>60552.389511541776</v>
      </c>
    </row>
    <row r="5009" spans="1:10">
      <c r="A5009" s="2">
        <v>5008</v>
      </c>
      <c r="B5009" s="2">
        <f t="shared" si="624"/>
        <v>2.6208533333333333</v>
      </c>
      <c r="C5009" s="2">
        <f t="shared" si="627"/>
        <v>108</v>
      </c>
      <c r="D5009" s="2">
        <f t="shared" si="628"/>
        <v>176</v>
      </c>
      <c r="E5009" s="2">
        <f t="shared" si="629"/>
        <v>1</v>
      </c>
      <c r="F5009" s="2">
        <f t="shared" si="625"/>
        <v>0.15001519421154799</v>
      </c>
      <c r="H5009" s="2">
        <f t="shared" si="630"/>
        <v>1.94</v>
      </c>
      <c r="I5009" s="2">
        <f t="shared" si="631"/>
        <v>304</v>
      </c>
      <c r="J5009" s="2">
        <f t="shared" si="626"/>
        <v>60472.303250992736</v>
      </c>
    </row>
    <row r="5010" spans="1:10">
      <c r="A5010" s="2">
        <v>5009</v>
      </c>
      <c r="B5010" s="2">
        <f t="shared" si="624"/>
        <v>2.6213766666666665</v>
      </c>
      <c r="C5010" s="2">
        <f t="shared" si="627"/>
        <v>108</v>
      </c>
      <c r="D5010" s="2">
        <f t="shared" si="628"/>
        <v>176</v>
      </c>
      <c r="E5010" s="2">
        <f t="shared" si="629"/>
        <v>1</v>
      </c>
      <c r="F5010" s="2">
        <f t="shared" si="625"/>
        <v>0.14978272931551603</v>
      </c>
      <c r="H5010" s="2">
        <f t="shared" si="630"/>
        <v>1.94</v>
      </c>
      <c r="I5010" s="2">
        <f t="shared" si="631"/>
        <v>304</v>
      </c>
      <c r="J5010" s="2">
        <f t="shared" si="626"/>
        <v>60392.213473294069</v>
      </c>
    </row>
    <row r="5011" spans="1:10">
      <c r="A5011" s="2">
        <v>5010</v>
      </c>
      <c r="B5011" s="2">
        <f t="shared" si="624"/>
        <v>2.6219000000000001</v>
      </c>
      <c r="C5011" s="2">
        <f t="shared" si="627"/>
        <v>108</v>
      </c>
      <c r="D5011" s="2">
        <f t="shared" si="628"/>
        <v>176</v>
      </c>
      <c r="E5011" s="2">
        <f t="shared" si="629"/>
        <v>1</v>
      </c>
      <c r="F5011" s="2">
        <f t="shared" si="625"/>
        <v>0.14955031677855621</v>
      </c>
      <c r="H5011" s="2">
        <f t="shared" si="630"/>
        <v>1.94</v>
      </c>
      <c r="I5011" s="2">
        <f t="shared" si="631"/>
        <v>304</v>
      </c>
      <c r="J5011" s="2">
        <f t="shared" si="626"/>
        <v>60312.120249727988</v>
      </c>
    </row>
    <row r="5012" spans="1:10">
      <c r="A5012" s="2">
        <v>5011</v>
      </c>
      <c r="B5012" s="2">
        <f t="shared" si="624"/>
        <v>2.6224233333333333</v>
      </c>
      <c r="C5012" s="2">
        <f t="shared" si="627"/>
        <v>108</v>
      </c>
      <c r="D5012" s="2">
        <f t="shared" si="628"/>
        <v>176</v>
      </c>
      <c r="E5012" s="2">
        <f t="shared" si="629"/>
        <v>1</v>
      </c>
      <c r="F5012" s="2">
        <f t="shared" si="625"/>
        <v>0.14931795687498486</v>
      </c>
      <c r="H5012" s="2">
        <f t="shared" si="630"/>
        <v>1.94</v>
      </c>
      <c r="I5012" s="2">
        <f t="shared" si="631"/>
        <v>304</v>
      </c>
      <c r="J5012" s="2">
        <f t="shared" si="626"/>
        <v>60232.02365168395</v>
      </c>
    </row>
    <row r="5013" spans="1:10">
      <c r="A5013" s="2">
        <v>5012</v>
      </c>
      <c r="B5013" s="2">
        <f t="shared" si="624"/>
        <v>2.6229466666666665</v>
      </c>
      <c r="C5013" s="2">
        <f t="shared" si="627"/>
        <v>108</v>
      </c>
      <c r="D5013" s="2">
        <f t="shared" si="628"/>
        <v>176</v>
      </c>
      <c r="E5013" s="2">
        <f t="shared" si="629"/>
        <v>1</v>
      </c>
      <c r="F5013" s="2">
        <f t="shared" si="625"/>
        <v>0.14908564987932854</v>
      </c>
      <c r="H5013" s="2">
        <f t="shared" si="630"/>
        <v>1.94</v>
      </c>
      <c r="I5013" s="2">
        <f t="shared" si="631"/>
        <v>304</v>
      </c>
      <c r="J5013" s="2">
        <f t="shared" si="626"/>
        <v>60151.923750658636</v>
      </c>
    </row>
    <row r="5014" spans="1:10">
      <c r="A5014" s="2">
        <v>5013</v>
      </c>
      <c r="B5014" s="2">
        <f t="shared" si="624"/>
        <v>2.6234700000000002</v>
      </c>
      <c r="C5014" s="2">
        <f t="shared" si="627"/>
        <v>108</v>
      </c>
      <c r="D5014" s="2">
        <f t="shared" si="628"/>
        <v>176</v>
      </c>
      <c r="E5014" s="2">
        <f t="shared" si="629"/>
        <v>1</v>
      </c>
      <c r="F5014" s="2">
        <f t="shared" si="625"/>
        <v>0.14885339606632467</v>
      </c>
      <c r="H5014" s="2">
        <f t="shared" si="630"/>
        <v>1.94</v>
      </c>
      <c r="I5014" s="2">
        <f t="shared" si="631"/>
        <v>304</v>
      </c>
      <c r="J5014" s="2">
        <f t="shared" si="626"/>
        <v>60071.820618256352</v>
      </c>
    </row>
    <row r="5015" spans="1:10">
      <c r="A5015" s="2">
        <v>5014</v>
      </c>
      <c r="B5015" s="2">
        <f t="shared" si="624"/>
        <v>2.6239933333333334</v>
      </c>
      <c r="C5015" s="2">
        <f t="shared" si="627"/>
        <v>108</v>
      </c>
      <c r="D5015" s="2">
        <f t="shared" si="628"/>
        <v>176</v>
      </c>
      <c r="E5015" s="2">
        <f t="shared" si="629"/>
        <v>1</v>
      </c>
      <c r="F5015" s="2">
        <f t="shared" si="625"/>
        <v>0.14862119571092242</v>
      </c>
      <c r="H5015" s="2">
        <f t="shared" si="630"/>
        <v>1.94</v>
      </c>
      <c r="I5015" s="2">
        <f t="shared" si="631"/>
        <v>304</v>
      </c>
      <c r="J5015" s="2">
        <f t="shared" si="626"/>
        <v>59991.714326189511</v>
      </c>
    </row>
    <row r="5016" spans="1:10">
      <c r="A5016" s="2">
        <v>5015</v>
      </c>
      <c r="B5016" s="2">
        <f t="shared" si="624"/>
        <v>2.6245166666666666</v>
      </c>
      <c r="C5016" s="2">
        <f t="shared" si="627"/>
        <v>108</v>
      </c>
      <c r="D5016" s="2">
        <f t="shared" si="628"/>
        <v>176</v>
      </c>
      <c r="E5016" s="2">
        <f t="shared" si="629"/>
        <v>1</v>
      </c>
      <c r="F5016" s="2">
        <f t="shared" si="625"/>
        <v>0.14838904908828154</v>
      </c>
      <c r="H5016" s="2">
        <f t="shared" si="630"/>
        <v>1.94</v>
      </c>
      <c r="I5016" s="2">
        <f t="shared" si="631"/>
        <v>304</v>
      </c>
      <c r="J5016" s="2">
        <f t="shared" si="626"/>
        <v>59911.604946278479</v>
      </c>
    </row>
    <row r="5017" spans="1:10">
      <c r="A5017" s="2">
        <v>5016</v>
      </c>
      <c r="B5017" s="2">
        <f t="shared" si="624"/>
        <v>2.6250399999999998</v>
      </c>
      <c r="C5017" s="2">
        <f t="shared" si="627"/>
        <v>108</v>
      </c>
      <c r="D5017" s="2">
        <f t="shared" si="628"/>
        <v>176</v>
      </c>
      <c r="E5017" s="2">
        <f t="shared" si="629"/>
        <v>1</v>
      </c>
      <c r="F5017" s="2">
        <f t="shared" si="625"/>
        <v>0.14815695647377367</v>
      </c>
      <c r="H5017" s="2">
        <f t="shared" si="630"/>
        <v>1.94</v>
      </c>
      <c r="I5017" s="2">
        <f t="shared" si="631"/>
        <v>304</v>
      </c>
      <c r="J5017" s="2">
        <f t="shared" si="626"/>
        <v>59831.492550452254</v>
      </c>
    </row>
    <row r="5018" spans="1:10">
      <c r="A5018" s="2">
        <v>5017</v>
      </c>
      <c r="B5018" s="2">
        <f t="shared" si="624"/>
        <v>2.6255633333333335</v>
      </c>
      <c r="C5018" s="2">
        <f t="shared" si="627"/>
        <v>108</v>
      </c>
      <c r="D5018" s="2">
        <f t="shared" si="628"/>
        <v>176</v>
      </c>
      <c r="E5018" s="2">
        <f t="shared" si="629"/>
        <v>1</v>
      </c>
      <c r="F5018" s="2">
        <f t="shared" si="625"/>
        <v>0.14792491814298162</v>
      </c>
      <c r="H5018" s="2">
        <f t="shared" si="630"/>
        <v>1.94</v>
      </c>
      <c r="I5018" s="2">
        <f t="shared" si="631"/>
        <v>304</v>
      </c>
      <c r="J5018" s="2">
        <f t="shared" si="626"/>
        <v>59751.377210748331</v>
      </c>
    </row>
    <row r="5019" spans="1:10">
      <c r="A5019" s="2">
        <v>5018</v>
      </c>
      <c r="B5019" s="2">
        <f t="shared" si="624"/>
        <v>2.6260866666666667</v>
      </c>
      <c r="C5019" s="2">
        <f t="shared" si="627"/>
        <v>108</v>
      </c>
      <c r="D5019" s="2">
        <f t="shared" si="628"/>
        <v>176</v>
      </c>
      <c r="E5019" s="2">
        <f t="shared" si="629"/>
        <v>1</v>
      </c>
      <c r="F5019" s="2">
        <f t="shared" si="625"/>
        <v>0.1476929343717007</v>
      </c>
      <c r="H5019" s="2">
        <f t="shared" si="630"/>
        <v>1.94</v>
      </c>
      <c r="I5019" s="2">
        <f t="shared" si="631"/>
        <v>304</v>
      </c>
      <c r="J5019" s="2">
        <f t="shared" si="626"/>
        <v>59671.258999313497</v>
      </c>
    </row>
    <row r="5020" spans="1:10">
      <c r="A5020" s="2">
        <v>5019</v>
      </c>
      <c r="B5020" s="2">
        <f t="shared" si="624"/>
        <v>2.6266099999999999</v>
      </c>
      <c r="C5020" s="2">
        <f t="shared" si="627"/>
        <v>108</v>
      </c>
      <c r="D5020" s="2">
        <f t="shared" si="628"/>
        <v>176</v>
      </c>
      <c r="E5020" s="2">
        <f t="shared" si="629"/>
        <v>1</v>
      </c>
      <c r="F5020" s="2">
        <f t="shared" si="625"/>
        <v>0.14746100543593779</v>
      </c>
      <c r="H5020" s="2">
        <f t="shared" si="630"/>
        <v>1.94</v>
      </c>
      <c r="I5020" s="2">
        <f t="shared" si="631"/>
        <v>304</v>
      </c>
      <c r="J5020" s="2">
        <f t="shared" si="626"/>
        <v>59591.137988403614</v>
      </c>
    </row>
    <row r="5021" spans="1:10">
      <c r="A5021" s="2">
        <v>5020</v>
      </c>
      <c r="B5021" s="2">
        <f t="shared" si="624"/>
        <v>2.6271333333333335</v>
      </c>
      <c r="C5021" s="2">
        <f t="shared" si="627"/>
        <v>108</v>
      </c>
      <c r="D5021" s="2">
        <f t="shared" si="628"/>
        <v>176</v>
      </c>
      <c r="E5021" s="2">
        <f t="shared" si="629"/>
        <v>1</v>
      </c>
      <c r="F5021" s="2">
        <f t="shared" si="625"/>
        <v>0.14722913161191178</v>
      </c>
      <c r="H5021" s="2">
        <f t="shared" si="630"/>
        <v>1.94</v>
      </c>
      <c r="I5021" s="2">
        <f t="shared" si="631"/>
        <v>304</v>
      </c>
      <c r="J5021" s="2">
        <f t="shared" si="626"/>
        <v>59511.014250384069</v>
      </c>
    </row>
    <row r="5022" spans="1:10">
      <c r="A5022" s="2">
        <v>5021</v>
      </c>
      <c r="B5022" s="2">
        <f t="shared" si="624"/>
        <v>2.6276566666666668</v>
      </c>
      <c r="C5022" s="2">
        <f t="shared" si="627"/>
        <v>108</v>
      </c>
      <c r="D5022" s="2">
        <f t="shared" si="628"/>
        <v>176</v>
      </c>
      <c r="E5022" s="2">
        <f t="shared" si="629"/>
        <v>1</v>
      </c>
      <c r="F5022" s="2">
        <f t="shared" si="625"/>
        <v>0.14699731317605455</v>
      </c>
      <c r="H5022" s="2">
        <f t="shared" si="630"/>
        <v>1.94</v>
      </c>
      <c r="I5022" s="2">
        <f t="shared" si="631"/>
        <v>304</v>
      </c>
      <c r="J5022" s="2">
        <f t="shared" si="626"/>
        <v>59430.887857730224</v>
      </c>
    </row>
    <row r="5023" spans="1:10">
      <c r="A5023" s="2">
        <v>5022</v>
      </c>
      <c r="B5023" s="2">
        <f t="shared" si="624"/>
        <v>2.62818</v>
      </c>
      <c r="C5023" s="2">
        <f t="shared" si="627"/>
        <v>108</v>
      </c>
      <c r="D5023" s="2">
        <f t="shared" si="628"/>
        <v>176</v>
      </c>
      <c r="E5023" s="2">
        <f t="shared" si="629"/>
        <v>1</v>
      </c>
      <c r="F5023" s="2">
        <f t="shared" si="625"/>
        <v>0.14676555040500988</v>
      </c>
      <c r="H5023" s="2">
        <f t="shared" si="630"/>
        <v>1.94</v>
      </c>
      <c r="I5023" s="2">
        <f t="shared" si="631"/>
        <v>304</v>
      </c>
      <c r="J5023" s="2">
        <f t="shared" si="626"/>
        <v>59350.758883027382</v>
      </c>
    </row>
    <row r="5024" spans="1:10">
      <c r="A5024" s="2">
        <v>5023</v>
      </c>
      <c r="B5024" s="2">
        <f t="shared" si="624"/>
        <v>2.6287033333333332</v>
      </c>
      <c r="C5024" s="2">
        <f t="shared" si="627"/>
        <v>108</v>
      </c>
      <c r="D5024" s="2">
        <f t="shared" si="628"/>
        <v>176</v>
      </c>
      <c r="E5024" s="2">
        <f t="shared" si="629"/>
        <v>1</v>
      </c>
      <c r="F5024" s="2">
        <f t="shared" si="625"/>
        <v>0.14653384357563465</v>
      </c>
      <c r="H5024" s="2">
        <f t="shared" si="630"/>
        <v>1.94</v>
      </c>
      <c r="I5024" s="2">
        <f t="shared" si="631"/>
        <v>304</v>
      </c>
      <c r="J5024" s="2">
        <f t="shared" si="626"/>
        <v>59270.627398971308</v>
      </c>
    </row>
    <row r="5025" spans="1:10">
      <c r="A5025" s="2">
        <v>5024</v>
      </c>
      <c r="B5025" s="2">
        <f t="shared" si="624"/>
        <v>2.6292266666666668</v>
      </c>
      <c r="C5025" s="2">
        <f t="shared" si="627"/>
        <v>108</v>
      </c>
      <c r="D5025" s="2">
        <f t="shared" si="628"/>
        <v>176</v>
      </c>
      <c r="E5025" s="2">
        <f t="shared" si="629"/>
        <v>1</v>
      </c>
      <c r="F5025" s="2">
        <f t="shared" si="625"/>
        <v>0.14630219296499825</v>
      </c>
      <c r="H5025" s="2">
        <f t="shared" si="630"/>
        <v>1.94</v>
      </c>
      <c r="I5025" s="2">
        <f t="shared" si="631"/>
        <v>304</v>
      </c>
      <c r="J5025" s="2">
        <f t="shared" si="626"/>
        <v>59190.493478368291</v>
      </c>
    </row>
    <row r="5026" spans="1:10">
      <c r="A5026" s="2">
        <v>5025</v>
      </c>
      <c r="B5026" s="2">
        <f t="shared" si="624"/>
        <v>2.62975</v>
      </c>
      <c r="C5026" s="2">
        <f t="shared" si="627"/>
        <v>108</v>
      </c>
      <c r="D5026" s="2">
        <f t="shared" si="628"/>
        <v>176</v>
      </c>
      <c r="E5026" s="2">
        <f t="shared" si="629"/>
        <v>1</v>
      </c>
      <c r="F5026" s="2">
        <f t="shared" si="625"/>
        <v>0.14607059885038381</v>
      </c>
      <c r="H5026" s="2">
        <f t="shared" si="630"/>
        <v>1.94</v>
      </c>
      <c r="I5026" s="2">
        <f t="shared" si="631"/>
        <v>304</v>
      </c>
      <c r="J5026" s="2">
        <f t="shared" si="626"/>
        <v>59110.357194135773</v>
      </c>
    </row>
    <row r="5027" spans="1:10">
      <c r="A5027" s="2">
        <v>5026</v>
      </c>
      <c r="B5027" s="2">
        <f t="shared" si="624"/>
        <v>2.6302733333333332</v>
      </c>
      <c r="C5027" s="2">
        <f t="shared" si="627"/>
        <v>108</v>
      </c>
      <c r="D5027" s="2">
        <f t="shared" si="628"/>
        <v>176</v>
      </c>
      <c r="E5027" s="2">
        <f t="shared" si="629"/>
        <v>1</v>
      </c>
      <c r="F5027" s="2">
        <f t="shared" si="625"/>
        <v>0.14583906150928719</v>
      </c>
      <c r="H5027" s="2">
        <f t="shared" si="630"/>
        <v>1.94</v>
      </c>
      <c r="I5027" s="2">
        <f t="shared" si="631"/>
        <v>304</v>
      </c>
      <c r="J5027" s="2">
        <f t="shared" si="626"/>
        <v>59030.218619302235</v>
      </c>
    </row>
    <row r="5028" spans="1:10">
      <c r="A5028" s="2">
        <v>5027</v>
      </c>
      <c r="B5028" s="2">
        <f t="shared" si="624"/>
        <v>2.6307966666666665</v>
      </c>
      <c r="C5028" s="2">
        <f t="shared" si="627"/>
        <v>108</v>
      </c>
      <c r="D5028" s="2">
        <f t="shared" si="628"/>
        <v>176</v>
      </c>
      <c r="E5028" s="2">
        <f t="shared" si="629"/>
        <v>1</v>
      </c>
      <c r="F5028" s="2">
        <f t="shared" si="625"/>
        <v>0.14560758121941786</v>
      </c>
      <c r="H5028" s="2">
        <f t="shared" si="630"/>
        <v>1.94</v>
      </c>
      <c r="I5028" s="2">
        <f t="shared" si="631"/>
        <v>304</v>
      </c>
      <c r="J5028" s="2">
        <f t="shared" si="626"/>
        <v>58950.07782700767</v>
      </c>
    </row>
    <row r="5029" spans="1:10">
      <c r="A5029" s="2">
        <v>5028</v>
      </c>
      <c r="B5029" s="2">
        <f t="shared" si="624"/>
        <v>2.6313200000000001</v>
      </c>
      <c r="C5029" s="2">
        <f t="shared" si="627"/>
        <v>108</v>
      </c>
      <c r="D5029" s="2">
        <f t="shared" si="628"/>
        <v>176</v>
      </c>
      <c r="E5029" s="2">
        <f t="shared" si="629"/>
        <v>1</v>
      </c>
      <c r="F5029" s="2">
        <f t="shared" si="625"/>
        <v>0.14537615825869871</v>
      </c>
      <c r="H5029" s="2">
        <f t="shared" si="630"/>
        <v>1.94</v>
      </c>
      <c r="I5029" s="2">
        <f t="shared" si="631"/>
        <v>304</v>
      </c>
      <c r="J5029" s="2">
        <f t="shared" si="626"/>
        <v>58869.934890503799</v>
      </c>
    </row>
    <row r="5030" spans="1:10">
      <c r="A5030" s="2">
        <v>5029</v>
      </c>
      <c r="B5030" s="2">
        <f t="shared" si="624"/>
        <v>2.6318433333333333</v>
      </c>
      <c r="C5030" s="2">
        <f t="shared" si="627"/>
        <v>108</v>
      </c>
      <c r="D5030" s="2">
        <f t="shared" si="628"/>
        <v>176</v>
      </c>
      <c r="E5030" s="2">
        <f t="shared" si="629"/>
        <v>1</v>
      </c>
      <c r="F5030" s="2">
        <f t="shared" si="625"/>
        <v>0.14514479290526705</v>
      </c>
      <c r="H5030" s="2">
        <f t="shared" si="630"/>
        <v>1.94</v>
      </c>
      <c r="I5030" s="2">
        <f t="shared" si="631"/>
        <v>304</v>
      </c>
      <c r="J5030" s="2">
        <f t="shared" si="626"/>
        <v>58789.789883154583</v>
      </c>
    </row>
    <row r="5031" spans="1:10">
      <c r="A5031" s="2">
        <v>5030</v>
      </c>
      <c r="B5031" s="2">
        <f t="shared" si="624"/>
        <v>2.6323666666666665</v>
      </c>
      <c r="C5031" s="2">
        <f t="shared" si="627"/>
        <v>108</v>
      </c>
      <c r="D5031" s="2">
        <f t="shared" si="628"/>
        <v>176</v>
      </c>
      <c r="E5031" s="2">
        <f t="shared" si="629"/>
        <v>1</v>
      </c>
      <c r="F5031" s="2">
        <f t="shared" si="625"/>
        <v>0.14491348543747354</v>
      </c>
      <c r="H5031" s="2">
        <f t="shared" si="630"/>
        <v>1.94</v>
      </c>
      <c r="I5031" s="2">
        <f t="shared" si="631"/>
        <v>304</v>
      </c>
      <c r="J5031" s="2">
        <f t="shared" si="626"/>
        <v>58709.642878436156</v>
      </c>
    </row>
    <row r="5032" spans="1:10">
      <c r="A5032" s="2">
        <v>5031</v>
      </c>
      <c r="B5032" s="2">
        <f t="shared" si="624"/>
        <v>2.6328900000000002</v>
      </c>
      <c r="C5032" s="2">
        <f t="shared" si="627"/>
        <v>108</v>
      </c>
      <c r="D5032" s="2">
        <f t="shared" si="628"/>
        <v>176</v>
      </c>
      <c r="E5032" s="2">
        <f t="shared" si="629"/>
        <v>1</v>
      </c>
      <c r="F5032" s="2">
        <f t="shared" si="625"/>
        <v>0.14468223613388315</v>
      </c>
      <c r="H5032" s="2">
        <f t="shared" si="630"/>
        <v>1.94</v>
      </c>
      <c r="I5032" s="2">
        <f t="shared" si="631"/>
        <v>304</v>
      </c>
      <c r="J5032" s="2">
        <f t="shared" si="626"/>
        <v>58629.493949937234</v>
      </c>
    </row>
    <row r="5033" spans="1:10">
      <c r="A5033" s="2">
        <v>5032</v>
      </c>
      <c r="B5033" s="2">
        <f t="shared" si="624"/>
        <v>2.6334133333333334</v>
      </c>
      <c r="C5033" s="2">
        <f t="shared" si="627"/>
        <v>108</v>
      </c>
      <c r="D5033" s="2">
        <f t="shared" si="628"/>
        <v>176</v>
      </c>
      <c r="E5033" s="2">
        <f t="shared" si="629"/>
        <v>1</v>
      </c>
      <c r="F5033" s="2">
        <f t="shared" si="625"/>
        <v>0.14445104527327574</v>
      </c>
      <c r="H5033" s="2">
        <f t="shared" si="630"/>
        <v>1.94</v>
      </c>
      <c r="I5033" s="2">
        <f t="shared" si="631"/>
        <v>304</v>
      </c>
      <c r="J5033" s="2">
        <f t="shared" si="626"/>
        <v>58549.343171359709</v>
      </c>
    </row>
    <row r="5034" spans="1:10">
      <c r="A5034" s="2">
        <v>5033</v>
      </c>
      <c r="B5034" s="2">
        <f t="shared" si="624"/>
        <v>2.6339366666666666</v>
      </c>
      <c r="C5034" s="2">
        <f t="shared" si="627"/>
        <v>108</v>
      </c>
      <c r="D5034" s="2">
        <f t="shared" si="628"/>
        <v>176</v>
      </c>
      <c r="E5034" s="2">
        <f t="shared" si="629"/>
        <v>1</v>
      </c>
      <c r="F5034" s="2">
        <f t="shared" si="625"/>
        <v>0.14421991313464508</v>
      </c>
      <c r="H5034" s="2">
        <f t="shared" si="630"/>
        <v>1.94</v>
      </c>
      <c r="I5034" s="2">
        <f t="shared" si="631"/>
        <v>304</v>
      </c>
      <c r="J5034" s="2">
        <f t="shared" si="626"/>
        <v>58469.190616518375</v>
      </c>
    </row>
    <row r="5035" spans="1:10">
      <c r="A5035" s="2">
        <v>5034</v>
      </c>
      <c r="B5035" s="2">
        <f t="shared" si="624"/>
        <v>2.6344599999999998</v>
      </c>
      <c r="C5035" s="2">
        <f t="shared" si="627"/>
        <v>108</v>
      </c>
      <c r="D5035" s="2">
        <f t="shared" si="628"/>
        <v>176</v>
      </c>
      <c r="E5035" s="2">
        <f t="shared" si="629"/>
        <v>1</v>
      </c>
      <c r="F5035" s="2">
        <f t="shared" si="625"/>
        <v>0.14398883999719986</v>
      </c>
      <c r="H5035" s="2">
        <f t="shared" si="630"/>
        <v>1.94</v>
      </c>
      <c r="I5035" s="2">
        <f t="shared" si="631"/>
        <v>304</v>
      </c>
      <c r="J5035" s="2">
        <f t="shared" si="626"/>
        <v>58389.036359341633</v>
      </c>
    </row>
    <row r="5036" spans="1:10">
      <c r="A5036" s="2">
        <v>5035</v>
      </c>
      <c r="B5036" s="2">
        <f t="shared" si="624"/>
        <v>2.6349833333333335</v>
      </c>
      <c r="C5036" s="2">
        <f t="shared" si="627"/>
        <v>108</v>
      </c>
      <c r="D5036" s="2">
        <f t="shared" si="628"/>
        <v>176</v>
      </c>
      <c r="E5036" s="2">
        <f t="shared" si="629"/>
        <v>1</v>
      </c>
      <c r="F5036" s="2">
        <f t="shared" si="625"/>
        <v>0.1437578261403637</v>
      </c>
      <c r="H5036" s="2">
        <f t="shared" si="630"/>
        <v>1.94</v>
      </c>
      <c r="I5036" s="2">
        <f t="shared" si="631"/>
        <v>304</v>
      </c>
      <c r="J5036" s="2">
        <f t="shared" si="626"/>
        <v>58308.880473871592</v>
      </c>
    </row>
    <row r="5037" spans="1:10">
      <c r="A5037" s="2">
        <v>5036</v>
      </c>
      <c r="B5037" s="2">
        <f t="shared" si="624"/>
        <v>2.6355066666666667</v>
      </c>
      <c r="C5037" s="2">
        <f t="shared" si="627"/>
        <v>108</v>
      </c>
      <c r="D5037" s="2">
        <f t="shared" si="628"/>
        <v>176</v>
      </c>
      <c r="E5037" s="2">
        <f t="shared" si="629"/>
        <v>1</v>
      </c>
      <c r="F5037" s="2">
        <f t="shared" si="625"/>
        <v>0.14352687184377561</v>
      </c>
      <c r="H5037" s="2">
        <f t="shared" si="630"/>
        <v>1.94</v>
      </c>
      <c r="I5037" s="2">
        <f t="shared" si="631"/>
        <v>304</v>
      </c>
      <c r="J5037" s="2">
        <f t="shared" si="626"/>
        <v>58228.723034264614</v>
      </c>
    </row>
    <row r="5038" spans="1:10">
      <c r="A5038" s="2">
        <v>5037</v>
      </c>
      <c r="B5038" s="2">
        <f t="shared" si="624"/>
        <v>2.6360299999999999</v>
      </c>
      <c r="C5038" s="2">
        <f t="shared" si="627"/>
        <v>108</v>
      </c>
      <c r="D5038" s="2">
        <f t="shared" si="628"/>
        <v>176</v>
      </c>
      <c r="E5038" s="2">
        <f t="shared" si="629"/>
        <v>1</v>
      </c>
      <c r="F5038" s="2">
        <f t="shared" si="625"/>
        <v>0.14329597738728952</v>
      </c>
      <c r="H5038" s="2">
        <f t="shared" si="630"/>
        <v>1.94</v>
      </c>
      <c r="I5038" s="2">
        <f t="shared" si="631"/>
        <v>304</v>
      </c>
      <c r="J5038" s="2">
        <f t="shared" si="626"/>
        <v>58148.564114791225</v>
      </c>
    </row>
    <row r="5039" spans="1:10">
      <c r="A5039" s="2">
        <v>5038</v>
      </c>
      <c r="B5039" s="2">
        <f t="shared" si="624"/>
        <v>2.6365533333333335</v>
      </c>
      <c r="C5039" s="2">
        <f t="shared" si="627"/>
        <v>108</v>
      </c>
      <c r="D5039" s="2">
        <f t="shared" si="628"/>
        <v>176</v>
      </c>
      <c r="E5039" s="2">
        <f t="shared" si="629"/>
        <v>1</v>
      </c>
      <c r="F5039" s="2">
        <f t="shared" si="625"/>
        <v>0.14306514305097476</v>
      </c>
      <c r="H5039" s="2">
        <f t="shared" si="630"/>
        <v>1.94</v>
      </c>
      <c r="I5039" s="2">
        <f t="shared" si="631"/>
        <v>304</v>
      </c>
      <c r="J5039" s="2">
        <f t="shared" si="626"/>
        <v>58068.403789836593</v>
      </c>
    </row>
    <row r="5040" spans="1:10">
      <c r="A5040" s="2">
        <v>5039</v>
      </c>
      <c r="B5040" s="2">
        <f t="shared" si="624"/>
        <v>2.6370766666666667</v>
      </c>
      <c r="C5040" s="2">
        <f t="shared" si="627"/>
        <v>108</v>
      </c>
      <c r="D5040" s="2">
        <f t="shared" si="628"/>
        <v>176</v>
      </c>
      <c r="E5040" s="2">
        <f t="shared" si="629"/>
        <v>1</v>
      </c>
      <c r="F5040" s="2">
        <f t="shared" si="625"/>
        <v>0.14283436911511693</v>
      </c>
      <c r="H5040" s="2">
        <f t="shared" si="630"/>
        <v>1.94</v>
      </c>
      <c r="I5040" s="2">
        <f t="shared" si="631"/>
        <v>304</v>
      </c>
      <c r="J5040" s="2">
        <f t="shared" si="626"/>
        <v>57988.242133901033</v>
      </c>
    </row>
    <row r="5041" spans="1:10">
      <c r="A5041" s="2">
        <v>5040</v>
      </c>
      <c r="B5041" s="2">
        <f t="shared" si="624"/>
        <v>2.6375999999999999</v>
      </c>
      <c r="C5041" s="2">
        <f t="shared" si="627"/>
        <v>108</v>
      </c>
      <c r="D5041" s="2">
        <f t="shared" si="628"/>
        <v>176</v>
      </c>
      <c r="E5041" s="2">
        <f t="shared" si="629"/>
        <v>1</v>
      </c>
      <c r="F5041" s="2">
        <f t="shared" si="625"/>
        <v>0.14260365586021678</v>
      </c>
      <c r="H5041" s="2">
        <f t="shared" si="630"/>
        <v>1.94</v>
      </c>
      <c r="I5041" s="2">
        <f t="shared" si="631"/>
        <v>304</v>
      </c>
      <c r="J5041" s="2">
        <f t="shared" si="626"/>
        <v>57908.079221599837</v>
      </c>
    </row>
    <row r="5042" spans="1:10">
      <c r="A5042" s="2">
        <v>5041</v>
      </c>
      <c r="B5042" s="2">
        <f t="shared" si="624"/>
        <v>2.6381233333333332</v>
      </c>
      <c r="C5042" s="2">
        <f t="shared" si="627"/>
        <v>108</v>
      </c>
      <c r="D5042" s="2">
        <f t="shared" si="628"/>
        <v>176</v>
      </c>
      <c r="E5042" s="2">
        <f t="shared" si="629"/>
        <v>1</v>
      </c>
      <c r="F5042" s="2">
        <f t="shared" si="625"/>
        <v>0.14237300356699151</v>
      </c>
      <c r="H5042" s="2">
        <f t="shared" si="630"/>
        <v>1.94</v>
      </c>
      <c r="I5042" s="2">
        <f t="shared" si="631"/>
        <v>304</v>
      </c>
      <c r="J5042" s="2">
        <f t="shared" si="626"/>
        <v>57827.91512766399</v>
      </c>
    </row>
    <row r="5043" spans="1:10">
      <c r="A5043" s="2">
        <v>5042</v>
      </c>
      <c r="B5043" s="2">
        <f t="shared" si="624"/>
        <v>2.6386466666666668</v>
      </c>
      <c r="C5043" s="2">
        <f t="shared" si="627"/>
        <v>108</v>
      </c>
      <c r="D5043" s="2">
        <f t="shared" si="628"/>
        <v>176</v>
      </c>
      <c r="E5043" s="2">
        <f t="shared" si="629"/>
        <v>1</v>
      </c>
      <c r="F5043" s="2">
        <f t="shared" si="625"/>
        <v>0.14214241251637413</v>
      </c>
      <c r="H5043" s="2">
        <f t="shared" si="630"/>
        <v>1.94</v>
      </c>
      <c r="I5043" s="2">
        <f t="shared" si="631"/>
        <v>304</v>
      </c>
      <c r="J5043" s="2">
        <f t="shared" si="626"/>
        <v>57747.74992694016</v>
      </c>
    </row>
    <row r="5044" spans="1:10">
      <c r="A5044" s="2">
        <v>5043</v>
      </c>
      <c r="B5044" s="2">
        <f t="shared" si="624"/>
        <v>2.63917</v>
      </c>
      <c r="C5044" s="2">
        <f t="shared" si="627"/>
        <v>108</v>
      </c>
      <c r="D5044" s="2">
        <f t="shared" si="628"/>
        <v>176</v>
      </c>
      <c r="E5044" s="2">
        <f t="shared" si="629"/>
        <v>1</v>
      </c>
      <c r="F5044" s="2">
        <f t="shared" si="625"/>
        <v>0.14191188298951474</v>
      </c>
      <c r="H5044" s="2">
        <f t="shared" si="630"/>
        <v>1.94</v>
      </c>
      <c r="I5044" s="2">
        <f t="shared" si="631"/>
        <v>304</v>
      </c>
      <c r="J5044" s="2">
        <f t="shared" si="626"/>
        <v>57667.583694391375</v>
      </c>
    </row>
    <row r="5045" spans="1:10">
      <c r="A5045" s="2">
        <v>5044</v>
      </c>
      <c r="B5045" s="2">
        <f t="shared" si="624"/>
        <v>2.6396933333333332</v>
      </c>
      <c r="C5045" s="2">
        <f t="shared" si="627"/>
        <v>108</v>
      </c>
      <c r="D5045" s="2">
        <f t="shared" si="628"/>
        <v>176</v>
      </c>
      <c r="E5045" s="2">
        <f t="shared" si="629"/>
        <v>1</v>
      </c>
      <c r="F5045" s="2">
        <f t="shared" si="625"/>
        <v>0.14168141526777941</v>
      </c>
      <c r="H5045" s="2">
        <f t="shared" si="630"/>
        <v>1.94</v>
      </c>
      <c r="I5045" s="2">
        <f t="shared" si="631"/>
        <v>304</v>
      </c>
      <c r="J5045" s="2">
        <f t="shared" si="626"/>
        <v>57587.416505096851</v>
      </c>
    </row>
    <row r="5046" spans="1:10">
      <c r="A5046" s="2">
        <v>5045</v>
      </c>
      <c r="B5046" s="2">
        <f t="shared" si="624"/>
        <v>2.6402166666666669</v>
      </c>
      <c r="C5046" s="2">
        <f t="shared" si="627"/>
        <v>108</v>
      </c>
      <c r="D5046" s="2">
        <f t="shared" si="628"/>
        <v>176</v>
      </c>
      <c r="E5046" s="2">
        <f t="shared" si="629"/>
        <v>1</v>
      </c>
      <c r="F5046" s="2">
        <f t="shared" si="625"/>
        <v>0.14145100963275112</v>
      </c>
      <c r="H5046" s="2">
        <f t="shared" si="630"/>
        <v>1.94</v>
      </c>
      <c r="I5046" s="2">
        <f t="shared" si="631"/>
        <v>304</v>
      </c>
      <c r="J5046" s="2">
        <f t="shared" si="626"/>
        <v>57507.248434252535</v>
      </c>
    </row>
    <row r="5047" spans="1:10">
      <c r="A5047" s="2">
        <v>5046</v>
      </c>
      <c r="B5047" s="2">
        <f t="shared" si="624"/>
        <v>2.6407400000000001</v>
      </c>
      <c r="C5047" s="2">
        <f t="shared" si="627"/>
        <v>108</v>
      </c>
      <c r="D5047" s="2">
        <f t="shared" si="628"/>
        <v>176</v>
      </c>
      <c r="E5047" s="2">
        <f t="shared" si="629"/>
        <v>1</v>
      </c>
      <c r="F5047" s="2">
        <f t="shared" si="625"/>
        <v>0.14122066636623024</v>
      </c>
      <c r="H5047" s="2">
        <f t="shared" si="630"/>
        <v>1.94</v>
      </c>
      <c r="I5047" s="2">
        <f t="shared" si="631"/>
        <v>304</v>
      </c>
      <c r="J5047" s="2">
        <f t="shared" si="626"/>
        <v>57427.07955717163</v>
      </c>
    </row>
    <row r="5048" spans="1:10">
      <c r="A5048" s="2">
        <v>5047</v>
      </c>
      <c r="B5048" s="2">
        <f t="shared" si="624"/>
        <v>2.6412633333333333</v>
      </c>
      <c r="C5048" s="2">
        <f t="shared" si="627"/>
        <v>108</v>
      </c>
      <c r="D5048" s="2">
        <f t="shared" si="628"/>
        <v>176</v>
      </c>
      <c r="E5048" s="2">
        <f t="shared" si="629"/>
        <v>1</v>
      </c>
      <c r="F5048" s="2">
        <f t="shared" si="625"/>
        <v>0.14099038575023376</v>
      </c>
      <c r="H5048" s="2">
        <f t="shared" si="630"/>
        <v>1.94</v>
      </c>
      <c r="I5048" s="2">
        <f t="shared" si="631"/>
        <v>304</v>
      </c>
      <c r="J5048" s="2">
        <f t="shared" si="626"/>
        <v>57346.909949284382</v>
      </c>
    </row>
    <row r="5049" spans="1:10">
      <c r="A5049" s="2">
        <v>5048</v>
      </c>
      <c r="B5049" s="2">
        <f t="shared" si="624"/>
        <v>2.6417866666666665</v>
      </c>
      <c r="C5049" s="2">
        <f t="shared" si="627"/>
        <v>108</v>
      </c>
      <c r="D5049" s="2">
        <f t="shared" si="628"/>
        <v>176</v>
      </c>
      <c r="E5049" s="2">
        <f t="shared" si="629"/>
        <v>1</v>
      </c>
      <c r="F5049" s="2">
        <f t="shared" si="625"/>
        <v>0.14076016806699626</v>
      </c>
      <c r="H5049" s="2">
        <f t="shared" si="630"/>
        <v>1.94</v>
      </c>
      <c r="I5049" s="2">
        <f t="shared" si="631"/>
        <v>304</v>
      </c>
      <c r="J5049" s="2">
        <f t="shared" si="626"/>
        <v>57266.739686138797</v>
      </c>
    </row>
    <row r="5050" spans="1:10">
      <c r="A5050" s="2">
        <v>5049</v>
      </c>
      <c r="B5050" s="2">
        <f t="shared" si="624"/>
        <v>2.6423100000000002</v>
      </c>
      <c r="C5050" s="2">
        <f t="shared" si="627"/>
        <v>108</v>
      </c>
      <c r="D5050" s="2">
        <f t="shared" si="628"/>
        <v>176</v>
      </c>
      <c r="E5050" s="2">
        <f t="shared" si="629"/>
        <v>1</v>
      </c>
      <c r="F5050" s="2">
        <f t="shared" si="625"/>
        <v>0.14053001359896958</v>
      </c>
      <c r="H5050" s="2">
        <f t="shared" si="630"/>
        <v>1.94</v>
      </c>
      <c r="I5050" s="2">
        <f t="shared" si="631"/>
        <v>304</v>
      </c>
      <c r="J5050" s="2">
        <f t="shared" si="626"/>
        <v>57186.568843400688</v>
      </c>
    </row>
    <row r="5051" spans="1:10">
      <c r="A5051" s="2">
        <v>5050</v>
      </c>
      <c r="B5051" s="2">
        <f t="shared" si="624"/>
        <v>2.6428333333333334</v>
      </c>
      <c r="C5051" s="2">
        <f t="shared" si="627"/>
        <v>108</v>
      </c>
      <c r="D5051" s="2">
        <f t="shared" si="628"/>
        <v>176</v>
      </c>
      <c r="E5051" s="2">
        <f t="shared" si="629"/>
        <v>1</v>
      </c>
      <c r="F5051" s="2">
        <f t="shared" si="625"/>
        <v>0.14029992262882401</v>
      </c>
      <c r="H5051" s="2">
        <f t="shared" si="630"/>
        <v>1.94</v>
      </c>
      <c r="I5051" s="2">
        <f t="shared" si="631"/>
        <v>304</v>
      </c>
      <c r="J5051" s="2">
        <f t="shared" si="626"/>
        <v>57106.397496854348</v>
      </c>
    </row>
    <row r="5052" spans="1:10">
      <c r="A5052" s="2">
        <v>5051</v>
      </c>
      <c r="B5052" s="2">
        <f t="shared" si="624"/>
        <v>2.6433566666666666</v>
      </c>
      <c r="C5052" s="2">
        <f t="shared" si="627"/>
        <v>108</v>
      </c>
      <c r="D5052" s="2">
        <f t="shared" si="628"/>
        <v>176</v>
      </c>
      <c r="E5052" s="2">
        <f t="shared" si="629"/>
        <v>1</v>
      </c>
      <c r="F5052" s="2">
        <f t="shared" si="625"/>
        <v>0.14006989543944703</v>
      </c>
      <c r="H5052" s="2">
        <f t="shared" si="630"/>
        <v>1.94</v>
      </c>
      <c r="I5052" s="2">
        <f t="shared" si="631"/>
        <v>304</v>
      </c>
      <c r="J5052" s="2">
        <f t="shared" si="626"/>
        <v>57026.225722402371</v>
      </c>
    </row>
    <row r="5053" spans="1:10">
      <c r="A5053" s="2">
        <v>5052</v>
      </c>
      <c r="B5053" s="2">
        <f t="shared" si="624"/>
        <v>2.6438799999999998</v>
      </c>
      <c r="C5053" s="2">
        <f t="shared" si="627"/>
        <v>108</v>
      </c>
      <c r="D5053" s="2">
        <f t="shared" si="628"/>
        <v>176</v>
      </c>
      <c r="E5053" s="2">
        <f t="shared" si="629"/>
        <v>1</v>
      </c>
      <c r="F5053" s="2">
        <f t="shared" si="625"/>
        <v>0.13983993231394454</v>
      </c>
      <c r="H5053" s="2">
        <f t="shared" si="630"/>
        <v>1.94</v>
      </c>
      <c r="I5053" s="2">
        <f t="shared" si="631"/>
        <v>304</v>
      </c>
      <c r="J5053" s="2">
        <f t="shared" si="626"/>
        <v>56946.053596066253</v>
      </c>
    </row>
    <row r="5054" spans="1:10">
      <c r="A5054" s="2">
        <v>5053</v>
      </c>
      <c r="B5054" s="2">
        <f t="shared" si="624"/>
        <v>2.6444033333333334</v>
      </c>
      <c r="C5054" s="2">
        <f t="shared" si="627"/>
        <v>108</v>
      </c>
      <c r="D5054" s="2">
        <f t="shared" si="628"/>
        <v>176</v>
      </c>
      <c r="E5054" s="2">
        <f t="shared" si="629"/>
        <v>1</v>
      </c>
      <c r="F5054" s="2">
        <f t="shared" si="625"/>
        <v>0.13961003353564039</v>
      </c>
      <c r="H5054" s="2">
        <f t="shared" si="630"/>
        <v>1.94</v>
      </c>
      <c r="I5054" s="2">
        <f t="shared" si="631"/>
        <v>304</v>
      </c>
      <c r="J5054" s="2">
        <f t="shared" si="626"/>
        <v>56865.881193986592</v>
      </c>
    </row>
    <row r="5055" spans="1:10">
      <c r="A5055" s="2">
        <v>5054</v>
      </c>
      <c r="B5055" s="2">
        <f t="shared" si="624"/>
        <v>2.6449266666666666</v>
      </c>
      <c r="C5055" s="2">
        <f t="shared" si="627"/>
        <v>108</v>
      </c>
      <c r="D5055" s="2">
        <f t="shared" si="628"/>
        <v>176</v>
      </c>
      <c r="E5055" s="2">
        <f t="shared" si="629"/>
        <v>1</v>
      </c>
      <c r="F5055" s="2">
        <f t="shared" si="625"/>
        <v>0.13938019938807764</v>
      </c>
      <c r="H5055" s="2">
        <f t="shared" si="630"/>
        <v>1.94</v>
      </c>
      <c r="I5055" s="2">
        <f t="shared" si="631"/>
        <v>304</v>
      </c>
      <c r="J5055" s="2">
        <f t="shared" si="626"/>
        <v>56785.708592423645</v>
      </c>
    </row>
    <row r="5056" spans="1:10">
      <c r="A5056" s="2">
        <v>5055</v>
      </c>
      <c r="B5056" s="2">
        <f t="shared" si="624"/>
        <v>2.6454499999999999</v>
      </c>
      <c r="C5056" s="2">
        <f t="shared" si="627"/>
        <v>108</v>
      </c>
      <c r="D5056" s="2">
        <f t="shared" si="628"/>
        <v>176</v>
      </c>
      <c r="E5056" s="2">
        <f t="shared" si="629"/>
        <v>1</v>
      </c>
      <c r="F5056" s="2">
        <f t="shared" si="625"/>
        <v>0.13915043015501738</v>
      </c>
      <c r="H5056" s="2">
        <f t="shared" si="630"/>
        <v>1.94</v>
      </c>
      <c r="I5056" s="2">
        <f t="shared" si="631"/>
        <v>304</v>
      </c>
      <c r="J5056" s="2">
        <f t="shared" si="626"/>
        <v>56705.535867757237</v>
      </c>
    </row>
    <row r="5057" spans="1:10">
      <c r="A5057" s="2">
        <v>5056</v>
      </c>
      <c r="B5057" s="2">
        <f t="shared" si="624"/>
        <v>2.6459733333333335</v>
      </c>
      <c r="C5057" s="2">
        <f t="shared" si="627"/>
        <v>108</v>
      </c>
      <c r="D5057" s="2">
        <f t="shared" si="628"/>
        <v>176</v>
      </c>
      <c r="E5057" s="2">
        <f t="shared" si="629"/>
        <v>1</v>
      </c>
      <c r="F5057" s="2">
        <f t="shared" si="625"/>
        <v>0.13892072612043962</v>
      </c>
      <c r="H5057" s="2">
        <f t="shared" si="630"/>
        <v>1.94</v>
      </c>
      <c r="I5057" s="2">
        <f t="shared" si="631"/>
        <v>304</v>
      </c>
      <c r="J5057" s="2">
        <f t="shared" si="626"/>
        <v>56625.363096487235</v>
      </c>
    </row>
    <row r="5058" spans="1:10">
      <c r="A5058" s="2">
        <v>5057</v>
      </c>
      <c r="B5058" s="2">
        <f t="shared" ref="B5058:B5121" si="632">3.14/6000*A5058</f>
        <v>2.6464966666666667</v>
      </c>
      <c r="C5058" s="2">
        <f t="shared" si="627"/>
        <v>108</v>
      </c>
      <c r="D5058" s="2">
        <f t="shared" si="628"/>
        <v>176</v>
      </c>
      <c r="E5058" s="2">
        <f t="shared" si="629"/>
        <v>1</v>
      </c>
      <c r="F5058" s="2">
        <f t="shared" ref="F5058:F5121" si="633">1.414*C5058*SIN(B5058)*SIN(B5058)/(1.414*C5058*SIN(B5058)+E5058*D5058)</f>
        <v>0.13869108756854392</v>
      </c>
      <c r="H5058" s="2">
        <f t="shared" si="630"/>
        <v>1.94</v>
      </c>
      <c r="I5058" s="2">
        <f t="shared" si="631"/>
        <v>304</v>
      </c>
      <c r="J5058" s="2">
        <f t="shared" ref="J5058:J5121" si="634">1.414*I5058*SIN(B5058)*1.414*I5058*SIN(B5058)/(1.414*I5058*SIN(B5058)+E5058*D5058)/(H5058/1000)</f>
        <v>56545.190355234161</v>
      </c>
    </row>
    <row r="5059" spans="1:10">
      <c r="A5059" s="2">
        <v>5058</v>
      </c>
      <c r="B5059" s="2">
        <f t="shared" si="632"/>
        <v>2.6470199999999999</v>
      </c>
      <c r="C5059" s="2">
        <f t="shared" ref="C5059:C5122" si="635">C5058</f>
        <v>108</v>
      </c>
      <c r="D5059" s="2">
        <f t="shared" ref="D5059:D5122" si="636">D5058</f>
        <v>176</v>
      </c>
      <c r="E5059" s="2">
        <f t="shared" ref="E5059:E5122" si="637">E5058</f>
        <v>1</v>
      </c>
      <c r="F5059" s="2">
        <f t="shared" si="633"/>
        <v>0.13846151478374857</v>
      </c>
      <c r="H5059" s="2">
        <f t="shared" ref="H5059:H5122" si="638">H5058</f>
        <v>1.94</v>
      </c>
      <c r="I5059" s="2">
        <f t="shared" ref="I5059:I5122" si="639">I5058</f>
        <v>304</v>
      </c>
      <c r="J5059" s="2">
        <f t="shared" si="634"/>
        <v>56465.017720738972</v>
      </c>
    </row>
    <row r="5060" spans="1:10">
      <c r="A5060" s="2">
        <v>5059</v>
      </c>
      <c r="B5060" s="2">
        <f t="shared" si="632"/>
        <v>2.6475433333333331</v>
      </c>
      <c r="C5060" s="2">
        <f t="shared" si="635"/>
        <v>108</v>
      </c>
      <c r="D5060" s="2">
        <f t="shared" si="636"/>
        <v>176</v>
      </c>
      <c r="E5060" s="2">
        <f t="shared" si="637"/>
        <v>1</v>
      </c>
      <c r="F5060" s="2">
        <f t="shared" si="633"/>
        <v>0.1382320080506915</v>
      </c>
      <c r="H5060" s="2">
        <f t="shared" si="638"/>
        <v>1.94</v>
      </c>
      <c r="I5060" s="2">
        <f t="shared" si="639"/>
        <v>304</v>
      </c>
      <c r="J5060" s="2">
        <f t="shared" si="634"/>
        <v>56384.845269863756</v>
      </c>
    </row>
    <row r="5061" spans="1:10">
      <c r="A5061" s="2">
        <v>5060</v>
      </c>
      <c r="B5061" s="2">
        <f t="shared" si="632"/>
        <v>2.6480666666666668</v>
      </c>
      <c r="C5061" s="2">
        <f t="shared" si="635"/>
        <v>108</v>
      </c>
      <c r="D5061" s="2">
        <f t="shared" si="636"/>
        <v>176</v>
      </c>
      <c r="E5061" s="2">
        <f t="shared" si="637"/>
        <v>1</v>
      </c>
      <c r="F5061" s="2">
        <f t="shared" si="633"/>
        <v>0.13800256765423013</v>
      </c>
      <c r="H5061" s="2">
        <f t="shared" si="638"/>
        <v>1.94</v>
      </c>
      <c r="I5061" s="2">
        <f t="shared" si="639"/>
        <v>304</v>
      </c>
      <c r="J5061" s="2">
        <f t="shared" si="634"/>
        <v>56304.67307959187</v>
      </c>
    </row>
    <row r="5062" spans="1:10">
      <c r="A5062" s="2">
        <v>5061</v>
      </c>
      <c r="B5062" s="2">
        <f t="shared" si="632"/>
        <v>2.64859</v>
      </c>
      <c r="C5062" s="2">
        <f t="shared" si="635"/>
        <v>108</v>
      </c>
      <c r="D5062" s="2">
        <f t="shared" si="636"/>
        <v>176</v>
      </c>
      <c r="E5062" s="2">
        <f t="shared" si="637"/>
        <v>1</v>
      </c>
      <c r="F5062" s="2">
        <f t="shared" si="633"/>
        <v>0.13777319387944215</v>
      </c>
      <c r="H5062" s="2">
        <f t="shared" si="638"/>
        <v>1.94</v>
      </c>
      <c r="I5062" s="2">
        <f t="shared" si="639"/>
        <v>304</v>
      </c>
      <c r="J5062" s="2">
        <f t="shared" si="634"/>
        <v>56224.501227028479</v>
      </c>
    </row>
    <row r="5063" spans="1:10">
      <c r="A5063" s="2">
        <v>5062</v>
      </c>
      <c r="B5063" s="2">
        <f t="shared" si="632"/>
        <v>2.6491133333333332</v>
      </c>
      <c r="C5063" s="2">
        <f t="shared" si="635"/>
        <v>108</v>
      </c>
      <c r="D5063" s="2">
        <f t="shared" si="636"/>
        <v>176</v>
      </c>
      <c r="E5063" s="2">
        <f t="shared" si="637"/>
        <v>1</v>
      </c>
      <c r="F5063" s="2">
        <f t="shared" si="633"/>
        <v>0.13754388701162484</v>
      </c>
      <c r="H5063" s="2">
        <f t="shared" si="638"/>
        <v>1.94</v>
      </c>
      <c r="I5063" s="2">
        <f t="shared" si="639"/>
        <v>304</v>
      </c>
      <c r="J5063" s="2">
        <f t="shared" si="634"/>
        <v>56144.329789400552</v>
      </c>
    </row>
    <row r="5064" spans="1:10">
      <c r="A5064" s="2">
        <v>5063</v>
      </c>
      <c r="B5064" s="2">
        <f t="shared" si="632"/>
        <v>2.6496366666666669</v>
      </c>
      <c r="C5064" s="2">
        <f t="shared" si="635"/>
        <v>108</v>
      </c>
      <c r="D5064" s="2">
        <f t="shared" si="636"/>
        <v>176</v>
      </c>
      <c r="E5064" s="2">
        <f t="shared" si="637"/>
        <v>1</v>
      </c>
      <c r="F5064" s="2">
        <f t="shared" si="633"/>
        <v>0.13731464733629564</v>
      </c>
      <c r="H5064" s="2">
        <f t="shared" si="638"/>
        <v>1.94</v>
      </c>
      <c r="I5064" s="2">
        <f t="shared" si="639"/>
        <v>304</v>
      </c>
      <c r="J5064" s="2">
        <f t="shared" si="634"/>
        <v>56064.158844057325</v>
      </c>
    </row>
    <row r="5065" spans="1:10">
      <c r="A5065" s="2">
        <v>5064</v>
      </c>
      <c r="B5065" s="2">
        <f t="shared" si="632"/>
        <v>2.6501600000000001</v>
      </c>
      <c r="C5065" s="2">
        <f t="shared" si="635"/>
        <v>108</v>
      </c>
      <c r="D5065" s="2">
        <f t="shared" si="636"/>
        <v>176</v>
      </c>
      <c r="E5065" s="2">
        <f t="shared" si="637"/>
        <v>1</v>
      </c>
      <c r="F5065" s="2">
        <f t="shared" si="633"/>
        <v>0.13708547513919295</v>
      </c>
      <c r="H5065" s="2">
        <f t="shared" si="638"/>
        <v>1.94</v>
      </c>
      <c r="I5065" s="2">
        <f t="shared" si="639"/>
        <v>304</v>
      </c>
      <c r="J5065" s="2">
        <f t="shared" si="634"/>
        <v>55983.988468470823</v>
      </c>
    </row>
    <row r="5066" spans="1:10">
      <c r="A5066" s="2">
        <v>5065</v>
      </c>
      <c r="B5066" s="2">
        <f t="shared" si="632"/>
        <v>2.6506833333333333</v>
      </c>
      <c r="C5066" s="2">
        <f t="shared" si="635"/>
        <v>108</v>
      </c>
      <c r="D5066" s="2">
        <f t="shared" si="636"/>
        <v>176</v>
      </c>
      <c r="E5066" s="2">
        <f t="shared" si="637"/>
        <v>1</v>
      </c>
      <c r="F5066" s="2">
        <f t="shared" si="633"/>
        <v>0.13685637070627521</v>
      </c>
      <c r="H5066" s="2">
        <f t="shared" si="638"/>
        <v>1.94</v>
      </c>
      <c r="I5066" s="2">
        <f t="shared" si="639"/>
        <v>304</v>
      </c>
      <c r="J5066" s="2">
        <f t="shared" si="634"/>
        <v>55903.818740235853</v>
      </c>
    </row>
    <row r="5067" spans="1:10">
      <c r="A5067" s="2">
        <v>5066</v>
      </c>
      <c r="B5067" s="2">
        <f t="shared" si="632"/>
        <v>2.6512066666666665</v>
      </c>
      <c r="C5067" s="2">
        <f t="shared" si="635"/>
        <v>108</v>
      </c>
      <c r="D5067" s="2">
        <f t="shared" si="636"/>
        <v>176</v>
      </c>
      <c r="E5067" s="2">
        <f t="shared" si="637"/>
        <v>1</v>
      </c>
      <c r="F5067" s="2">
        <f t="shared" si="633"/>
        <v>0.13662733432372193</v>
      </c>
      <c r="H5067" s="2">
        <f t="shared" si="638"/>
        <v>1.94</v>
      </c>
      <c r="I5067" s="2">
        <f t="shared" si="639"/>
        <v>304</v>
      </c>
      <c r="J5067" s="2">
        <f t="shared" si="634"/>
        <v>55823.649737070489</v>
      </c>
    </row>
    <row r="5068" spans="1:10">
      <c r="A5068" s="2">
        <v>5067</v>
      </c>
      <c r="B5068" s="2">
        <f t="shared" si="632"/>
        <v>2.6517300000000001</v>
      </c>
      <c r="C5068" s="2">
        <f t="shared" si="635"/>
        <v>108</v>
      </c>
      <c r="D5068" s="2">
        <f t="shared" si="636"/>
        <v>176</v>
      </c>
      <c r="E5068" s="2">
        <f t="shared" si="637"/>
        <v>1</v>
      </c>
      <c r="F5068" s="2">
        <f t="shared" si="633"/>
        <v>0.13639836627793325</v>
      </c>
      <c r="H5068" s="2">
        <f t="shared" si="638"/>
        <v>1.94</v>
      </c>
      <c r="I5068" s="2">
        <f t="shared" si="639"/>
        <v>304</v>
      </c>
      <c r="J5068" s="2">
        <f t="shared" si="634"/>
        <v>55743.481536816267</v>
      </c>
    </row>
    <row r="5069" spans="1:10">
      <c r="A5069" s="2">
        <v>5068</v>
      </c>
      <c r="B5069" s="2">
        <f t="shared" si="632"/>
        <v>2.6522533333333334</v>
      </c>
      <c r="C5069" s="2">
        <f t="shared" si="635"/>
        <v>108</v>
      </c>
      <c r="D5069" s="2">
        <f t="shared" si="636"/>
        <v>176</v>
      </c>
      <c r="E5069" s="2">
        <f t="shared" si="637"/>
        <v>1</v>
      </c>
      <c r="F5069" s="2">
        <f t="shared" si="633"/>
        <v>0.13616946685553127</v>
      </c>
      <c r="H5069" s="2">
        <f t="shared" si="638"/>
        <v>1.94</v>
      </c>
      <c r="I5069" s="2">
        <f t="shared" si="639"/>
        <v>304</v>
      </c>
      <c r="J5069" s="2">
        <f t="shared" si="634"/>
        <v>55663.314217438936</v>
      </c>
    </row>
    <row r="5070" spans="1:10">
      <c r="A5070" s="2">
        <v>5069</v>
      </c>
      <c r="B5070" s="2">
        <f t="shared" si="632"/>
        <v>2.6527766666666666</v>
      </c>
      <c r="C5070" s="2">
        <f t="shared" si="635"/>
        <v>108</v>
      </c>
      <c r="D5070" s="2">
        <f t="shared" si="636"/>
        <v>176</v>
      </c>
      <c r="E5070" s="2">
        <f t="shared" si="637"/>
        <v>1</v>
      </c>
      <c r="F5070" s="2">
        <f t="shared" si="633"/>
        <v>0.13594063634335879</v>
      </c>
      <c r="H5070" s="2">
        <f t="shared" si="638"/>
        <v>1.94</v>
      </c>
      <c r="I5070" s="2">
        <f t="shared" si="639"/>
        <v>304</v>
      </c>
      <c r="J5070" s="2">
        <f t="shared" si="634"/>
        <v>55583.147857028162</v>
      </c>
    </row>
    <row r="5071" spans="1:10">
      <c r="A5071" s="2">
        <v>5070</v>
      </c>
      <c r="B5071" s="2">
        <f t="shared" si="632"/>
        <v>2.6533000000000002</v>
      </c>
      <c r="C5071" s="2">
        <f t="shared" si="635"/>
        <v>108</v>
      </c>
      <c r="D5071" s="2">
        <f t="shared" si="636"/>
        <v>176</v>
      </c>
      <c r="E5071" s="2">
        <f t="shared" si="637"/>
        <v>1</v>
      </c>
      <c r="F5071" s="2">
        <f t="shared" si="633"/>
        <v>0.13571187502848023</v>
      </c>
      <c r="H5071" s="2">
        <f t="shared" si="638"/>
        <v>1.94</v>
      </c>
      <c r="I5071" s="2">
        <f t="shared" si="639"/>
        <v>304</v>
      </c>
      <c r="J5071" s="2">
        <f t="shared" si="634"/>
        <v>55502.982533798218</v>
      </c>
    </row>
    <row r="5072" spans="1:10">
      <c r="A5072" s="2">
        <v>5071</v>
      </c>
      <c r="B5072" s="2">
        <f t="shared" si="632"/>
        <v>2.6538233333333334</v>
      </c>
      <c r="C5072" s="2">
        <f t="shared" si="635"/>
        <v>108</v>
      </c>
      <c r="D5072" s="2">
        <f t="shared" si="636"/>
        <v>176</v>
      </c>
      <c r="E5072" s="2">
        <f t="shared" si="637"/>
        <v>1</v>
      </c>
      <c r="F5072" s="2">
        <f t="shared" si="633"/>
        <v>0.13548318319818231</v>
      </c>
      <c r="H5072" s="2">
        <f t="shared" si="638"/>
        <v>1.94</v>
      </c>
      <c r="I5072" s="2">
        <f t="shared" si="639"/>
        <v>304</v>
      </c>
      <c r="J5072" s="2">
        <f t="shared" si="634"/>
        <v>55422.818326088389</v>
      </c>
    </row>
    <row r="5073" spans="1:10">
      <c r="A5073" s="2">
        <v>5072</v>
      </c>
      <c r="B5073" s="2">
        <f t="shared" si="632"/>
        <v>2.6543466666666666</v>
      </c>
      <c r="C5073" s="2">
        <f t="shared" si="635"/>
        <v>108</v>
      </c>
      <c r="D5073" s="2">
        <f t="shared" si="636"/>
        <v>176</v>
      </c>
      <c r="E5073" s="2">
        <f t="shared" si="637"/>
        <v>1</v>
      </c>
      <c r="F5073" s="2">
        <f t="shared" si="633"/>
        <v>0.13525456113997314</v>
      </c>
      <c r="H5073" s="2">
        <f t="shared" si="638"/>
        <v>1.94</v>
      </c>
      <c r="I5073" s="2">
        <f t="shared" si="639"/>
        <v>304</v>
      </c>
      <c r="J5073" s="2">
        <f t="shared" si="634"/>
        <v>55342.655312363015</v>
      </c>
    </row>
    <row r="5074" spans="1:10">
      <c r="A5074" s="2">
        <v>5073</v>
      </c>
      <c r="B5074" s="2">
        <f t="shared" si="632"/>
        <v>2.6548699999999998</v>
      </c>
      <c r="C5074" s="2">
        <f t="shared" si="635"/>
        <v>108</v>
      </c>
      <c r="D5074" s="2">
        <f t="shared" si="636"/>
        <v>176</v>
      </c>
      <c r="E5074" s="2">
        <f t="shared" si="637"/>
        <v>1</v>
      </c>
      <c r="F5074" s="2">
        <f t="shared" si="633"/>
        <v>0.13502600914158333</v>
      </c>
      <c r="H5074" s="2">
        <f t="shared" si="638"/>
        <v>1.94</v>
      </c>
      <c r="I5074" s="2">
        <f t="shared" si="639"/>
        <v>304</v>
      </c>
      <c r="J5074" s="2">
        <f t="shared" si="634"/>
        <v>55262.493571212028</v>
      </c>
    </row>
    <row r="5075" spans="1:10">
      <c r="A5075" s="2">
        <v>5074</v>
      </c>
      <c r="B5075" s="2">
        <f t="shared" si="632"/>
        <v>2.6553933333333335</v>
      </c>
      <c r="C5075" s="2">
        <f t="shared" si="635"/>
        <v>108</v>
      </c>
      <c r="D5075" s="2">
        <f t="shared" si="636"/>
        <v>176</v>
      </c>
      <c r="E5075" s="2">
        <f t="shared" si="637"/>
        <v>1</v>
      </c>
      <c r="F5075" s="2">
        <f t="shared" si="633"/>
        <v>0.13479752749096549</v>
      </c>
      <c r="H5075" s="2">
        <f t="shared" si="638"/>
        <v>1.94</v>
      </c>
      <c r="I5075" s="2">
        <f t="shared" si="639"/>
        <v>304</v>
      </c>
      <c r="J5075" s="2">
        <f t="shared" si="634"/>
        <v>55182.333181351132</v>
      </c>
    </row>
    <row r="5076" spans="1:10">
      <c r="A5076" s="2">
        <v>5075</v>
      </c>
      <c r="B5076" s="2">
        <f t="shared" si="632"/>
        <v>2.6559166666666667</v>
      </c>
      <c r="C5076" s="2">
        <f t="shared" si="635"/>
        <v>108</v>
      </c>
      <c r="D5076" s="2">
        <f t="shared" si="636"/>
        <v>176</v>
      </c>
      <c r="E5076" s="2">
        <f t="shared" si="637"/>
        <v>1</v>
      </c>
      <c r="F5076" s="2">
        <f t="shared" si="633"/>
        <v>0.13456911647629544</v>
      </c>
      <c r="H5076" s="2">
        <f t="shared" si="638"/>
        <v>1.94</v>
      </c>
      <c r="I5076" s="2">
        <f t="shared" si="639"/>
        <v>304</v>
      </c>
      <c r="J5076" s="2">
        <f t="shared" si="634"/>
        <v>55102.174221622459</v>
      </c>
    </row>
    <row r="5077" spans="1:10">
      <c r="A5077" s="2">
        <v>5076</v>
      </c>
      <c r="B5077" s="2">
        <f t="shared" si="632"/>
        <v>2.6564399999999999</v>
      </c>
      <c r="C5077" s="2">
        <f t="shared" si="635"/>
        <v>108</v>
      </c>
      <c r="D5077" s="2">
        <f t="shared" si="636"/>
        <v>176</v>
      </c>
      <c r="E5077" s="2">
        <f t="shared" si="637"/>
        <v>1</v>
      </c>
      <c r="F5077" s="2">
        <f t="shared" si="633"/>
        <v>0.13434077638597125</v>
      </c>
      <c r="H5077" s="2">
        <f t="shared" si="638"/>
        <v>1.94</v>
      </c>
      <c r="I5077" s="2">
        <f t="shared" si="639"/>
        <v>304</v>
      </c>
      <c r="J5077" s="2">
        <f t="shared" si="634"/>
        <v>55022.016770994429</v>
      </c>
    </row>
    <row r="5078" spans="1:10">
      <c r="A5078" s="2">
        <v>5077</v>
      </c>
      <c r="B5078" s="2">
        <f t="shared" si="632"/>
        <v>2.6569633333333331</v>
      </c>
      <c r="C5078" s="2">
        <f t="shared" si="635"/>
        <v>108</v>
      </c>
      <c r="D5078" s="2">
        <f t="shared" si="636"/>
        <v>176</v>
      </c>
      <c r="E5078" s="2">
        <f t="shared" si="637"/>
        <v>1</v>
      </c>
      <c r="F5078" s="2">
        <f t="shared" si="633"/>
        <v>0.13411250750861403</v>
      </c>
      <c r="H5078" s="2">
        <f t="shared" si="638"/>
        <v>1.94</v>
      </c>
      <c r="I5078" s="2">
        <f t="shared" si="639"/>
        <v>304</v>
      </c>
      <c r="J5078" s="2">
        <f t="shared" si="634"/>
        <v>54941.860908562456</v>
      </c>
    </row>
    <row r="5079" spans="1:10">
      <c r="A5079" s="2">
        <v>5078</v>
      </c>
      <c r="B5079" s="2">
        <f t="shared" si="632"/>
        <v>2.6574866666666668</v>
      </c>
      <c r="C5079" s="2">
        <f t="shared" si="635"/>
        <v>108</v>
      </c>
      <c r="D5079" s="2">
        <f t="shared" si="636"/>
        <v>176</v>
      </c>
      <c r="E5079" s="2">
        <f t="shared" si="637"/>
        <v>1</v>
      </c>
      <c r="F5079" s="2">
        <f t="shared" si="633"/>
        <v>0.13388431013306787</v>
      </c>
      <c r="H5079" s="2">
        <f t="shared" si="638"/>
        <v>1.94</v>
      </c>
      <c r="I5079" s="2">
        <f t="shared" si="639"/>
        <v>304</v>
      </c>
      <c r="J5079" s="2">
        <f t="shared" si="634"/>
        <v>54861.706713549022</v>
      </c>
    </row>
    <row r="5080" spans="1:10">
      <c r="A5080" s="2">
        <v>5079</v>
      </c>
      <c r="B5080" s="2">
        <f t="shared" si="632"/>
        <v>2.65801</v>
      </c>
      <c r="C5080" s="2">
        <f t="shared" si="635"/>
        <v>108</v>
      </c>
      <c r="D5080" s="2">
        <f t="shared" si="636"/>
        <v>176</v>
      </c>
      <c r="E5080" s="2">
        <f t="shared" si="637"/>
        <v>1</v>
      </c>
      <c r="F5080" s="2">
        <f t="shared" si="633"/>
        <v>0.13365618454840097</v>
      </c>
      <c r="H5080" s="2">
        <f t="shared" si="638"/>
        <v>1.94</v>
      </c>
      <c r="I5080" s="2">
        <f t="shared" si="639"/>
        <v>304</v>
      </c>
      <c r="J5080" s="2">
        <f t="shared" si="634"/>
        <v>54781.554265304367</v>
      </c>
    </row>
    <row r="5081" spans="1:10">
      <c r="A5081" s="2">
        <v>5080</v>
      </c>
      <c r="B5081" s="2">
        <f t="shared" si="632"/>
        <v>2.6585333333333332</v>
      </c>
      <c r="C5081" s="2">
        <f t="shared" si="635"/>
        <v>108</v>
      </c>
      <c r="D5081" s="2">
        <f t="shared" si="636"/>
        <v>176</v>
      </c>
      <c r="E5081" s="2">
        <f t="shared" si="637"/>
        <v>1</v>
      </c>
      <c r="F5081" s="2">
        <f t="shared" si="633"/>
        <v>0.13342813104390425</v>
      </c>
      <c r="H5081" s="2">
        <f t="shared" si="638"/>
        <v>1.94</v>
      </c>
      <c r="I5081" s="2">
        <f t="shared" si="639"/>
        <v>304</v>
      </c>
      <c r="J5081" s="2">
        <f t="shared" si="634"/>
        <v>54701.403643306439</v>
      </c>
    </row>
    <row r="5082" spans="1:10">
      <c r="A5082" s="2">
        <v>5081</v>
      </c>
      <c r="B5082" s="2">
        <f t="shared" si="632"/>
        <v>2.6590566666666668</v>
      </c>
      <c r="C5082" s="2">
        <f t="shared" si="635"/>
        <v>108</v>
      </c>
      <c r="D5082" s="2">
        <f t="shared" si="636"/>
        <v>176</v>
      </c>
      <c r="E5082" s="2">
        <f t="shared" si="637"/>
        <v>1</v>
      </c>
      <c r="F5082" s="2">
        <f t="shared" si="633"/>
        <v>0.13320014990909257</v>
      </c>
      <c r="H5082" s="2">
        <f t="shared" si="638"/>
        <v>1.94</v>
      </c>
      <c r="I5082" s="2">
        <f t="shared" si="639"/>
        <v>304</v>
      </c>
      <c r="J5082" s="2">
        <f t="shared" si="634"/>
        <v>54621.254927161353</v>
      </c>
    </row>
    <row r="5083" spans="1:10">
      <c r="A5083" s="2">
        <v>5082</v>
      </c>
      <c r="B5083" s="2">
        <f t="shared" si="632"/>
        <v>2.6595800000000001</v>
      </c>
      <c r="C5083" s="2">
        <f t="shared" si="635"/>
        <v>108</v>
      </c>
      <c r="D5083" s="2">
        <f t="shared" si="636"/>
        <v>176</v>
      </c>
      <c r="E5083" s="2">
        <f t="shared" si="637"/>
        <v>1</v>
      </c>
      <c r="F5083" s="2">
        <f t="shared" si="633"/>
        <v>0.1329722414337052</v>
      </c>
      <c r="H5083" s="2">
        <f t="shared" si="638"/>
        <v>1.94</v>
      </c>
      <c r="I5083" s="2">
        <f t="shared" si="639"/>
        <v>304</v>
      </c>
      <c r="J5083" s="2">
        <f t="shared" si="634"/>
        <v>54541.108196603993</v>
      </c>
    </row>
    <row r="5084" spans="1:10">
      <c r="A5084" s="2">
        <v>5083</v>
      </c>
      <c r="B5084" s="2">
        <f t="shared" si="632"/>
        <v>2.6601033333333333</v>
      </c>
      <c r="C5084" s="2">
        <f t="shared" si="635"/>
        <v>108</v>
      </c>
      <c r="D5084" s="2">
        <f t="shared" si="636"/>
        <v>176</v>
      </c>
      <c r="E5084" s="2">
        <f t="shared" si="637"/>
        <v>1</v>
      </c>
      <c r="F5084" s="2">
        <f t="shared" si="633"/>
        <v>0.13274440590770509</v>
      </c>
      <c r="H5084" s="2">
        <f t="shared" si="638"/>
        <v>1.94</v>
      </c>
      <c r="I5084" s="2">
        <f t="shared" si="639"/>
        <v>304</v>
      </c>
      <c r="J5084" s="2">
        <f t="shared" si="634"/>
        <v>54460.963531497961</v>
      </c>
    </row>
    <row r="5085" spans="1:10">
      <c r="A5085" s="2">
        <v>5084</v>
      </c>
      <c r="B5085" s="2">
        <f t="shared" si="632"/>
        <v>2.6606266666666665</v>
      </c>
      <c r="C5085" s="2">
        <f t="shared" si="635"/>
        <v>108</v>
      </c>
      <c r="D5085" s="2">
        <f t="shared" si="636"/>
        <v>176</v>
      </c>
      <c r="E5085" s="2">
        <f t="shared" si="637"/>
        <v>1</v>
      </c>
      <c r="F5085" s="2">
        <f t="shared" si="633"/>
        <v>0.13251664362127968</v>
      </c>
      <c r="H5085" s="2">
        <f t="shared" si="638"/>
        <v>1.94</v>
      </c>
      <c r="I5085" s="2">
        <f t="shared" si="639"/>
        <v>304</v>
      </c>
      <c r="J5085" s="2">
        <f t="shared" si="634"/>
        <v>54380.821011836153</v>
      </c>
    </row>
    <row r="5086" spans="1:10">
      <c r="A5086" s="2">
        <v>5085</v>
      </c>
      <c r="B5086" s="2">
        <f t="shared" si="632"/>
        <v>2.6611500000000001</v>
      </c>
      <c r="C5086" s="2">
        <f t="shared" si="635"/>
        <v>108</v>
      </c>
      <c r="D5086" s="2">
        <f t="shared" si="636"/>
        <v>176</v>
      </c>
      <c r="E5086" s="2">
        <f t="shared" si="637"/>
        <v>1</v>
      </c>
      <c r="F5086" s="2">
        <f t="shared" si="633"/>
        <v>0.13228895486484077</v>
      </c>
      <c r="H5086" s="2">
        <f t="shared" si="638"/>
        <v>1.94</v>
      </c>
      <c r="I5086" s="2">
        <f t="shared" si="639"/>
        <v>304</v>
      </c>
      <c r="J5086" s="2">
        <f t="shared" si="634"/>
        <v>54300.680717740972</v>
      </c>
    </row>
    <row r="5087" spans="1:10">
      <c r="A5087" s="2">
        <v>5086</v>
      </c>
      <c r="B5087" s="2">
        <f t="shared" si="632"/>
        <v>2.6616733333333333</v>
      </c>
      <c r="C5087" s="2">
        <f t="shared" si="635"/>
        <v>108</v>
      </c>
      <c r="D5087" s="2">
        <f t="shared" si="636"/>
        <v>176</v>
      </c>
      <c r="E5087" s="2">
        <f t="shared" si="637"/>
        <v>1</v>
      </c>
      <c r="F5087" s="2">
        <f t="shared" si="633"/>
        <v>0.13206133992902552</v>
      </c>
      <c r="H5087" s="2">
        <f t="shared" si="638"/>
        <v>1.94</v>
      </c>
      <c r="I5087" s="2">
        <f t="shared" si="639"/>
        <v>304</v>
      </c>
      <c r="J5087" s="2">
        <f t="shared" si="634"/>
        <v>54220.542729464963</v>
      </c>
    </row>
    <row r="5088" spans="1:10">
      <c r="A5088" s="2">
        <v>5087</v>
      </c>
      <c r="B5088" s="2">
        <f t="shared" si="632"/>
        <v>2.6621966666666665</v>
      </c>
      <c r="C5088" s="2">
        <f t="shared" si="635"/>
        <v>108</v>
      </c>
      <c r="D5088" s="2">
        <f t="shared" si="636"/>
        <v>176</v>
      </c>
      <c r="E5088" s="2">
        <f t="shared" si="637"/>
        <v>1</v>
      </c>
      <c r="F5088" s="2">
        <f t="shared" si="633"/>
        <v>0.13183379910469553</v>
      </c>
      <c r="H5088" s="2">
        <f t="shared" si="638"/>
        <v>1.94</v>
      </c>
      <c r="I5088" s="2">
        <f t="shared" si="639"/>
        <v>304</v>
      </c>
      <c r="J5088" s="2">
        <f t="shared" si="634"/>
        <v>54140.407127390739</v>
      </c>
    </row>
    <row r="5089" spans="1:10">
      <c r="A5089" s="2">
        <v>5088</v>
      </c>
      <c r="B5089" s="2">
        <f t="shared" si="632"/>
        <v>2.6627200000000002</v>
      </c>
      <c r="C5089" s="2">
        <f t="shared" si="635"/>
        <v>108</v>
      </c>
      <c r="D5089" s="2">
        <f t="shared" si="636"/>
        <v>176</v>
      </c>
      <c r="E5089" s="2">
        <f t="shared" si="637"/>
        <v>1</v>
      </c>
      <c r="F5089" s="2">
        <f t="shared" si="633"/>
        <v>0.13160633268293739</v>
      </c>
      <c r="H5089" s="2">
        <f t="shared" si="638"/>
        <v>1.94</v>
      </c>
      <c r="I5089" s="2">
        <f t="shared" si="639"/>
        <v>304</v>
      </c>
      <c r="J5089" s="2">
        <f t="shared" si="634"/>
        <v>54060.273992031551</v>
      </c>
    </row>
    <row r="5090" spans="1:10">
      <c r="A5090" s="2">
        <v>5089</v>
      </c>
      <c r="B5090" s="2">
        <f t="shared" si="632"/>
        <v>2.6632433333333334</v>
      </c>
      <c r="C5090" s="2">
        <f t="shared" si="635"/>
        <v>108</v>
      </c>
      <c r="D5090" s="2">
        <f t="shared" si="636"/>
        <v>176</v>
      </c>
      <c r="E5090" s="2">
        <f t="shared" si="637"/>
        <v>1</v>
      </c>
      <c r="F5090" s="2">
        <f t="shared" si="633"/>
        <v>0.13137894095506378</v>
      </c>
      <c r="H5090" s="2">
        <f t="shared" si="638"/>
        <v>1.94</v>
      </c>
      <c r="I5090" s="2">
        <f t="shared" si="639"/>
        <v>304</v>
      </c>
      <c r="J5090" s="2">
        <f t="shared" si="634"/>
        <v>53980.143404031813</v>
      </c>
    </row>
    <row r="5091" spans="1:10">
      <c r="A5091" s="2">
        <v>5090</v>
      </c>
      <c r="B5091" s="2">
        <f t="shared" si="632"/>
        <v>2.6637666666666666</v>
      </c>
      <c r="C5091" s="2">
        <f t="shared" si="635"/>
        <v>108</v>
      </c>
      <c r="D5091" s="2">
        <f t="shared" si="636"/>
        <v>176</v>
      </c>
      <c r="E5091" s="2">
        <f t="shared" si="637"/>
        <v>1</v>
      </c>
      <c r="F5091" s="2">
        <f t="shared" si="633"/>
        <v>0.13115162421261231</v>
      </c>
      <c r="H5091" s="2">
        <f t="shared" si="638"/>
        <v>1.94</v>
      </c>
      <c r="I5091" s="2">
        <f t="shared" si="639"/>
        <v>304</v>
      </c>
      <c r="J5091" s="2">
        <f t="shared" si="634"/>
        <v>53900.015444167053</v>
      </c>
    </row>
    <row r="5092" spans="1:10">
      <c r="A5092" s="2">
        <v>5091</v>
      </c>
      <c r="B5092" s="2">
        <f t="shared" si="632"/>
        <v>2.6642899999999998</v>
      </c>
      <c r="C5092" s="2">
        <f t="shared" si="635"/>
        <v>108</v>
      </c>
      <c r="D5092" s="2">
        <f t="shared" si="636"/>
        <v>176</v>
      </c>
      <c r="E5092" s="2">
        <f t="shared" si="637"/>
        <v>1</v>
      </c>
      <c r="F5092" s="2">
        <f t="shared" si="633"/>
        <v>0.13092438274734655</v>
      </c>
      <c r="H5092" s="2">
        <f t="shared" si="638"/>
        <v>1.94</v>
      </c>
      <c r="I5092" s="2">
        <f t="shared" si="639"/>
        <v>304</v>
      </c>
      <c r="J5092" s="2">
        <f t="shared" si="634"/>
        <v>53819.890193344567</v>
      </c>
    </row>
    <row r="5093" spans="1:10">
      <c r="A5093" s="2">
        <v>5092</v>
      </c>
      <c r="B5093" s="2">
        <f t="shared" si="632"/>
        <v>2.6648133333333335</v>
      </c>
      <c r="C5093" s="2">
        <f t="shared" si="635"/>
        <v>108</v>
      </c>
      <c r="D5093" s="2">
        <f t="shared" si="636"/>
        <v>176</v>
      </c>
      <c r="E5093" s="2">
        <f t="shared" si="637"/>
        <v>1</v>
      </c>
      <c r="F5093" s="2">
        <f t="shared" si="633"/>
        <v>0.1306972168512559</v>
      </c>
      <c r="H5093" s="2">
        <f t="shared" si="638"/>
        <v>1.94</v>
      </c>
      <c r="I5093" s="2">
        <f t="shared" si="639"/>
        <v>304</v>
      </c>
      <c r="J5093" s="2">
        <f t="shared" si="634"/>
        <v>53739.767732603592</v>
      </c>
    </row>
    <row r="5094" spans="1:10">
      <c r="A5094" s="2">
        <v>5093</v>
      </c>
      <c r="B5094" s="2">
        <f t="shared" si="632"/>
        <v>2.6653366666666667</v>
      </c>
      <c r="C5094" s="2">
        <f t="shared" si="635"/>
        <v>108</v>
      </c>
      <c r="D5094" s="2">
        <f t="shared" si="636"/>
        <v>176</v>
      </c>
      <c r="E5094" s="2">
        <f t="shared" si="637"/>
        <v>1</v>
      </c>
      <c r="F5094" s="2">
        <f t="shared" si="633"/>
        <v>0.13047012681655643</v>
      </c>
      <c r="H5094" s="2">
        <f t="shared" si="638"/>
        <v>1.94</v>
      </c>
      <c r="I5094" s="2">
        <f t="shared" si="639"/>
        <v>304</v>
      </c>
      <c r="J5094" s="2">
        <f t="shared" si="634"/>
        <v>53659.648143115941</v>
      </c>
    </row>
    <row r="5095" spans="1:10">
      <c r="A5095" s="2">
        <v>5094</v>
      </c>
      <c r="B5095" s="2">
        <f t="shared" si="632"/>
        <v>2.6658599999999999</v>
      </c>
      <c r="C5095" s="2">
        <f t="shared" si="635"/>
        <v>108</v>
      </c>
      <c r="D5095" s="2">
        <f t="shared" si="636"/>
        <v>176</v>
      </c>
      <c r="E5095" s="2">
        <f t="shared" si="637"/>
        <v>1</v>
      </c>
      <c r="F5095" s="2">
        <f t="shared" si="633"/>
        <v>0.13024311293569005</v>
      </c>
      <c r="H5095" s="2">
        <f t="shared" si="638"/>
        <v>1.94</v>
      </c>
      <c r="I5095" s="2">
        <f t="shared" si="639"/>
        <v>304</v>
      </c>
      <c r="J5095" s="2">
        <f t="shared" si="634"/>
        <v>53579.531506186031</v>
      </c>
    </row>
    <row r="5096" spans="1:10">
      <c r="A5096" s="2">
        <v>5095</v>
      </c>
      <c r="B5096" s="2">
        <f t="shared" si="632"/>
        <v>2.6663833333333335</v>
      </c>
      <c r="C5096" s="2">
        <f t="shared" si="635"/>
        <v>108</v>
      </c>
      <c r="D5096" s="2">
        <f t="shared" si="636"/>
        <v>176</v>
      </c>
      <c r="E5096" s="2">
        <f t="shared" si="637"/>
        <v>1</v>
      </c>
      <c r="F5096" s="2">
        <f t="shared" si="633"/>
        <v>0.13001617550132527</v>
      </c>
      <c r="H5096" s="2">
        <f t="shared" si="638"/>
        <v>1.94</v>
      </c>
      <c r="I5096" s="2">
        <f t="shared" si="639"/>
        <v>304</v>
      </c>
      <c r="J5096" s="2">
        <f t="shared" si="634"/>
        <v>53499.417903251247</v>
      </c>
    </row>
    <row r="5097" spans="1:10">
      <c r="A5097" s="2">
        <v>5096</v>
      </c>
      <c r="B5097" s="2">
        <f t="shared" si="632"/>
        <v>2.6669066666666668</v>
      </c>
      <c r="C5097" s="2">
        <f t="shared" si="635"/>
        <v>108</v>
      </c>
      <c r="D5097" s="2">
        <f t="shared" si="636"/>
        <v>176</v>
      </c>
      <c r="E5097" s="2">
        <f t="shared" si="637"/>
        <v>1</v>
      </c>
      <c r="F5097" s="2">
        <f t="shared" si="633"/>
        <v>0.12978931480635794</v>
      </c>
      <c r="H5097" s="2">
        <f t="shared" si="638"/>
        <v>1.94</v>
      </c>
      <c r="I5097" s="2">
        <f t="shared" si="639"/>
        <v>304</v>
      </c>
      <c r="J5097" s="2">
        <f t="shared" si="634"/>
        <v>53419.307415882729</v>
      </c>
    </row>
    <row r="5098" spans="1:10">
      <c r="A5098" s="2">
        <v>5097</v>
      </c>
      <c r="B5098" s="2">
        <f t="shared" si="632"/>
        <v>2.66743</v>
      </c>
      <c r="C5098" s="2">
        <f t="shared" si="635"/>
        <v>108</v>
      </c>
      <c r="D5098" s="2">
        <f t="shared" si="636"/>
        <v>176</v>
      </c>
      <c r="E5098" s="2">
        <f t="shared" si="637"/>
        <v>1</v>
      </c>
      <c r="F5098" s="2">
        <f t="shared" si="633"/>
        <v>0.12956253114391031</v>
      </c>
      <c r="H5098" s="2">
        <f t="shared" si="638"/>
        <v>1.94</v>
      </c>
      <c r="I5098" s="2">
        <f t="shared" si="639"/>
        <v>304</v>
      </c>
      <c r="J5098" s="2">
        <f t="shared" si="634"/>
        <v>53339.200125785261</v>
      </c>
    </row>
    <row r="5099" spans="1:10">
      <c r="A5099" s="2">
        <v>5098</v>
      </c>
      <c r="B5099" s="2">
        <f t="shared" si="632"/>
        <v>2.6679533333333332</v>
      </c>
      <c r="C5099" s="2">
        <f t="shared" si="635"/>
        <v>108</v>
      </c>
      <c r="D5099" s="2">
        <f t="shared" si="636"/>
        <v>176</v>
      </c>
      <c r="E5099" s="2">
        <f t="shared" si="637"/>
        <v>1</v>
      </c>
      <c r="F5099" s="2">
        <f t="shared" si="633"/>
        <v>0.12933582480733205</v>
      </c>
      <c r="H5099" s="2">
        <f t="shared" si="638"/>
        <v>1.94</v>
      </c>
      <c r="I5099" s="2">
        <f t="shared" si="639"/>
        <v>304</v>
      </c>
      <c r="J5099" s="2">
        <f t="shared" si="634"/>
        <v>53259.09611479775</v>
      </c>
    </row>
    <row r="5100" spans="1:10">
      <c r="A5100" s="2">
        <v>5099</v>
      </c>
      <c r="B5100" s="2">
        <f t="shared" si="632"/>
        <v>2.6684766666666668</v>
      </c>
      <c r="C5100" s="2">
        <f t="shared" si="635"/>
        <v>108</v>
      </c>
      <c r="D5100" s="2">
        <f t="shared" si="636"/>
        <v>176</v>
      </c>
      <c r="E5100" s="2">
        <f t="shared" si="637"/>
        <v>1</v>
      </c>
      <c r="F5100" s="2">
        <f t="shared" si="633"/>
        <v>0.12910919609020005</v>
      </c>
      <c r="H5100" s="2">
        <f t="shared" si="638"/>
        <v>1.94</v>
      </c>
      <c r="I5100" s="2">
        <f t="shared" si="639"/>
        <v>304</v>
      </c>
      <c r="J5100" s="2">
        <f t="shared" si="634"/>
        <v>53178.995464893604</v>
      </c>
    </row>
    <row r="5101" spans="1:10">
      <c r="A5101" s="2">
        <v>5100</v>
      </c>
      <c r="B5101" s="2">
        <f t="shared" si="632"/>
        <v>2.669</v>
      </c>
      <c r="C5101" s="2">
        <f t="shared" si="635"/>
        <v>108</v>
      </c>
      <c r="D5101" s="2">
        <f t="shared" si="636"/>
        <v>176</v>
      </c>
      <c r="E5101" s="2">
        <f t="shared" si="637"/>
        <v>1</v>
      </c>
      <c r="F5101" s="2">
        <f t="shared" si="633"/>
        <v>0.12888264528631926</v>
      </c>
      <c r="H5101" s="2">
        <f t="shared" si="638"/>
        <v>1.94</v>
      </c>
      <c r="I5101" s="2">
        <f t="shared" si="639"/>
        <v>304</v>
      </c>
      <c r="J5101" s="2">
        <f t="shared" si="634"/>
        <v>53098.898258181413</v>
      </c>
    </row>
    <row r="5102" spans="1:10">
      <c r="A5102" s="2">
        <v>5101</v>
      </c>
      <c r="B5102" s="2">
        <f t="shared" si="632"/>
        <v>2.6695233333333332</v>
      </c>
      <c r="C5102" s="2">
        <f t="shared" si="635"/>
        <v>108</v>
      </c>
      <c r="D5102" s="2">
        <f t="shared" si="636"/>
        <v>176</v>
      </c>
      <c r="E5102" s="2">
        <f t="shared" si="637"/>
        <v>1</v>
      </c>
      <c r="F5102" s="2">
        <f t="shared" si="633"/>
        <v>0.1286561726897221</v>
      </c>
      <c r="H5102" s="2">
        <f t="shared" si="638"/>
        <v>1.94</v>
      </c>
      <c r="I5102" s="2">
        <f t="shared" si="639"/>
        <v>304</v>
      </c>
      <c r="J5102" s="2">
        <f t="shared" si="634"/>
        <v>53018.804576904753</v>
      </c>
    </row>
    <row r="5103" spans="1:10">
      <c r="A5103" s="2">
        <v>5102</v>
      </c>
      <c r="B5103" s="2">
        <f t="shared" si="632"/>
        <v>2.6700466666666665</v>
      </c>
      <c r="C5103" s="2">
        <f t="shared" si="635"/>
        <v>108</v>
      </c>
      <c r="D5103" s="2">
        <f t="shared" si="636"/>
        <v>176</v>
      </c>
      <c r="E5103" s="2">
        <f t="shared" si="637"/>
        <v>1</v>
      </c>
      <c r="F5103" s="2">
        <f t="shared" si="633"/>
        <v>0.12842977859466898</v>
      </c>
      <c r="H5103" s="2">
        <f t="shared" si="638"/>
        <v>1.94</v>
      </c>
      <c r="I5103" s="2">
        <f t="shared" si="639"/>
        <v>304</v>
      </c>
      <c r="J5103" s="2">
        <f t="shared" si="634"/>
        <v>52938.714503442898</v>
      </c>
    </row>
    <row r="5104" spans="1:10">
      <c r="A5104" s="2">
        <v>5103</v>
      </c>
      <c r="B5104" s="2">
        <f t="shared" si="632"/>
        <v>2.6705700000000001</v>
      </c>
      <c r="C5104" s="2">
        <f t="shared" si="635"/>
        <v>108</v>
      </c>
      <c r="D5104" s="2">
        <f t="shared" si="636"/>
        <v>176</v>
      </c>
      <c r="E5104" s="2">
        <f t="shared" si="637"/>
        <v>1</v>
      </c>
      <c r="F5104" s="2">
        <f t="shared" si="633"/>
        <v>0.12820346329564844</v>
      </c>
      <c r="H5104" s="2">
        <f t="shared" si="638"/>
        <v>1.94</v>
      </c>
      <c r="I5104" s="2">
        <f t="shared" si="639"/>
        <v>304</v>
      </c>
      <c r="J5104" s="2">
        <f t="shared" si="634"/>
        <v>52858.628120311078</v>
      </c>
    </row>
    <row r="5105" spans="1:10">
      <c r="A5105" s="2">
        <v>5104</v>
      </c>
      <c r="B5105" s="2">
        <f t="shared" si="632"/>
        <v>2.6710933333333333</v>
      </c>
      <c r="C5105" s="2">
        <f t="shared" si="635"/>
        <v>108</v>
      </c>
      <c r="D5105" s="2">
        <f t="shared" si="636"/>
        <v>176</v>
      </c>
      <c r="E5105" s="2">
        <f t="shared" si="637"/>
        <v>1</v>
      </c>
      <c r="F5105" s="2">
        <f t="shared" si="633"/>
        <v>0.12797722708737805</v>
      </c>
      <c r="H5105" s="2">
        <f t="shared" si="638"/>
        <v>1.94</v>
      </c>
      <c r="I5105" s="2">
        <f t="shared" si="639"/>
        <v>304</v>
      </c>
      <c r="J5105" s="2">
        <f t="shared" si="634"/>
        <v>52778.545510161079</v>
      </c>
    </row>
    <row r="5106" spans="1:10">
      <c r="A5106" s="2">
        <v>5105</v>
      </c>
      <c r="B5106" s="2">
        <f t="shared" si="632"/>
        <v>2.6716166666666665</v>
      </c>
      <c r="C5106" s="2">
        <f t="shared" si="635"/>
        <v>108</v>
      </c>
      <c r="D5106" s="2">
        <f t="shared" si="636"/>
        <v>176</v>
      </c>
      <c r="E5106" s="2">
        <f t="shared" si="637"/>
        <v>1</v>
      </c>
      <c r="F5106" s="2">
        <f t="shared" si="633"/>
        <v>0.12775107026480342</v>
      </c>
      <c r="H5106" s="2">
        <f t="shared" si="638"/>
        <v>1.94</v>
      </c>
      <c r="I5106" s="2">
        <f t="shared" si="639"/>
        <v>304</v>
      </c>
      <c r="J5106" s="2">
        <f t="shared" si="634"/>
        <v>52698.466755781206</v>
      </c>
    </row>
    <row r="5107" spans="1:10">
      <c r="A5107" s="2">
        <v>5106</v>
      </c>
      <c r="B5107" s="2">
        <f t="shared" si="632"/>
        <v>2.6721400000000002</v>
      </c>
      <c r="C5107" s="2">
        <f t="shared" si="635"/>
        <v>108</v>
      </c>
      <c r="D5107" s="2">
        <f t="shared" si="636"/>
        <v>176</v>
      </c>
      <c r="E5107" s="2">
        <f t="shared" si="637"/>
        <v>1</v>
      </c>
      <c r="F5107" s="2">
        <f t="shared" si="633"/>
        <v>0.12752499312309895</v>
      </c>
      <c r="H5107" s="2">
        <f t="shared" si="638"/>
        <v>1.94</v>
      </c>
      <c r="I5107" s="2">
        <f t="shared" si="639"/>
        <v>304</v>
      </c>
      <c r="J5107" s="2">
        <f t="shared" si="634"/>
        <v>52618.391940096881</v>
      </c>
    </row>
    <row r="5108" spans="1:10">
      <c r="A5108" s="2">
        <v>5107</v>
      </c>
      <c r="B5108" s="2">
        <f t="shared" si="632"/>
        <v>2.6726633333333334</v>
      </c>
      <c r="C5108" s="2">
        <f t="shared" si="635"/>
        <v>108</v>
      </c>
      <c r="D5108" s="2">
        <f t="shared" si="636"/>
        <v>176</v>
      </c>
      <c r="E5108" s="2">
        <f t="shared" si="637"/>
        <v>1</v>
      </c>
      <c r="F5108" s="2">
        <f t="shared" si="633"/>
        <v>0.12729899595766878</v>
      </c>
      <c r="H5108" s="2">
        <f t="shared" si="638"/>
        <v>1.94</v>
      </c>
      <c r="I5108" s="2">
        <f t="shared" si="639"/>
        <v>304</v>
      </c>
      <c r="J5108" s="2">
        <f t="shared" si="634"/>
        <v>52538.321146171169</v>
      </c>
    </row>
    <row r="5109" spans="1:10">
      <c r="A5109" s="2">
        <v>5108</v>
      </c>
      <c r="B5109" s="2">
        <f t="shared" si="632"/>
        <v>2.6731866666666666</v>
      </c>
      <c r="C5109" s="2">
        <f t="shared" si="635"/>
        <v>108</v>
      </c>
      <c r="D5109" s="2">
        <f t="shared" si="636"/>
        <v>176</v>
      </c>
      <c r="E5109" s="2">
        <f t="shared" si="637"/>
        <v>1</v>
      </c>
      <c r="F5109" s="2">
        <f t="shared" si="633"/>
        <v>0.12707307906414569</v>
      </c>
      <c r="H5109" s="2">
        <f t="shared" si="638"/>
        <v>1.94</v>
      </c>
      <c r="I5109" s="2">
        <f t="shared" si="639"/>
        <v>304</v>
      </c>
      <c r="J5109" s="2">
        <f t="shared" si="634"/>
        <v>52458.254457204879</v>
      </c>
    </row>
    <row r="5110" spans="1:10">
      <c r="A5110" s="2">
        <v>5109</v>
      </c>
      <c r="B5110" s="2">
        <f t="shared" si="632"/>
        <v>2.6737099999999998</v>
      </c>
      <c r="C5110" s="2">
        <f t="shared" si="635"/>
        <v>108</v>
      </c>
      <c r="D5110" s="2">
        <f t="shared" si="636"/>
        <v>176</v>
      </c>
      <c r="E5110" s="2">
        <f t="shared" si="637"/>
        <v>1</v>
      </c>
      <c r="F5110" s="2">
        <f t="shared" si="633"/>
        <v>0.1268472427383921</v>
      </c>
      <c r="H5110" s="2">
        <f t="shared" si="638"/>
        <v>1.94</v>
      </c>
      <c r="I5110" s="2">
        <f t="shared" si="639"/>
        <v>304</v>
      </c>
      <c r="J5110" s="2">
        <f t="shared" si="634"/>
        <v>52378.191956537004</v>
      </c>
    </row>
    <row r="5111" spans="1:10">
      <c r="A5111" s="2">
        <v>5110</v>
      </c>
      <c r="B5111" s="2">
        <f t="shared" si="632"/>
        <v>2.6742333333333335</v>
      </c>
      <c r="C5111" s="2">
        <f t="shared" si="635"/>
        <v>108</v>
      </c>
      <c r="D5111" s="2">
        <f t="shared" si="636"/>
        <v>176</v>
      </c>
      <c r="E5111" s="2">
        <f t="shared" si="637"/>
        <v>1</v>
      </c>
      <c r="F5111" s="2">
        <f t="shared" si="633"/>
        <v>0.12662148727649994</v>
      </c>
      <c r="H5111" s="2">
        <f t="shared" si="638"/>
        <v>1.94</v>
      </c>
      <c r="I5111" s="2">
        <f t="shared" si="639"/>
        <v>304</v>
      </c>
      <c r="J5111" s="2">
        <f t="shared" si="634"/>
        <v>52298.133727645145</v>
      </c>
    </row>
    <row r="5112" spans="1:10">
      <c r="A5112" s="2">
        <v>5111</v>
      </c>
      <c r="B5112" s="2">
        <f t="shared" si="632"/>
        <v>2.6747566666666667</v>
      </c>
      <c r="C5112" s="2">
        <f t="shared" si="635"/>
        <v>108</v>
      </c>
      <c r="D5112" s="2">
        <f t="shared" si="636"/>
        <v>176</v>
      </c>
      <c r="E5112" s="2">
        <f t="shared" si="637"/>
        <v>1</v>
      </c>
      <c r="F5112" s="2">
        <f t="shared" si="633"/>
        <v>0.12639581297479163</v>
      </c>
      <c r="H5112" s="2">
        <f t="shared" si="638"/>
        <v>1.94</v>
      </c>
      <c r="I5112" s="2">
        <f t="shared" si="639"/>
        <v>304</v>
      </c>
      <c r="J5112" s="2">
        <f t="shared" si="634"/>
        <v>52218.07985414601</v>
      </c>
    </row>
    <row r="5113" spans="1:10">
      <c r="A5113" s="2">
        <v>5112</v>
      </c>
      <c r="B5113" s="2">
        <f t="shared" si="632"/>
        <v>2.6752799999999999</v>
      </c>
      <c r="C5113" s="2">
        <f t="shared" si="635"/>
        <v>108</v>
      </c>
      <c r="D5113" s="2">
        <f t="shared" si="636"/>
        <v>176</v>
      </c>
      <c r="E5113" s="2">
        <f t="shared" si="637"/>
        <v>1</v>
      </c>
      <c r="F5113" s="2">
        <f t="shared" si="633"/>
        <v>0.1261702201298191</v>
      </c>
      <c r="H5113" s="2">
        <f t="shared" si="638"/>
        <v>1.94</v>
      </c>
      <c r="I5113" s="2">
        <f t="shared" si="639"/>
        <v>304</v>
      </c>
      <c r="J5113" s="2">
        <f t="shared" si="634"/>
        <v>52138.030419795577</v>
      </c>
    </row>
    <row r="5114" spans="1:10">
      <c r="A5114" s="2">
        <v>5113</v>
      </c>
      <c r="B5114" s="2">
        <f t="shared" si="632"/>
        <v>2.6758033333333335</v>
      </c>
      <c r="C5114" s="2">
        <f t="shared" si="635"/>
        <v>108</v>
      </c>
      <c r="D5114" s="2">
        <f t="shared" si="636"/>
        <v>176</v>
      </c>
      <c r="E5114" s="2">
        <f t="shared" si="637"/>
        <v>1</v>
      </c>
      <c r="F5114" s="2">
        <f t="shared" si="633"/>
        <v>0.12594470903836463</v>
      </c>
      <c r="H5114" s="2">
        <f t="shared" si="638"/>
        <v>1.94</v>
      </c>
      <c r="I5114" s="2">
        <f t="shared" si="639"/>
        <v>304</v>
      </c>
      <c r="J5114" s="2">
        <f t="shared" si="634"/>
        <v>52057.98550848943</v>
      </c>
    </row>
    <row r="5115" spans="1:10">
      <c r="A5115" s="2">
        <v>5114</v>
      </c>
      <c r="B5115" s="2">
        <f t="shared" si="632"/>
        <v>2.6763266666666667</v>
      </c>
      <c r="C5115" s="2">
        <f t="shared" si="635"/>
        <v>108</v>
      </c>
      <c r="D5115" s="2">
        <f t="shared" si="636"/>
        <v>176</v>
      </c>
      <c r="E5115" s="2">
        <f t="shared" si="637"/>
        <v>1</v>
      </c>
      <c r="F5115" s="2">
        <f t="shared" si="633"/>
        <v>0.12571927999744154</v>
      </c>
      <c r="H5115" s="2">
        <f t="shared" si="638"/>
        <v>1.94</v>
      </c>
      <c r="I5115" s="2">
        <f t="shared" si="639"/>
        <v>304</v>
      </c>
      <c r="J5115" s="2">
        <f t="shared" si="634"/>
        <v>51977.945204263597</v>
      </c>
    </row>
    <row r="5116" spans="1:10">
      <c r="A5116" s="2">
        <v>5115</v>
      </c>
      <c r="B5116" s="2">
        <f t="shared" si="632"/>
        <v>2.67685</v>
      </c>
      <c r="C5116" s="2">
        <f t="shared" si="635"/>
        <v>108</v>
      </c>
      <c r="D5116" s="2">
        <f t="shared" si="636"/>
        <v>176</v>
      </c>
      <c r="E5116" s="2">
        <f t="shared" si="637"/>
        <v>1</v>
      </c>
      <c r="F5116" s="2">
        <f t="shared" si="633"/>
        <v>0.12549393330429331</v>
      </c>
      <c r="H5116" s="2">
        <f t="shared" si="638"/>
        <v>1.94</v>
      </c>
      <c r="I5116" s="2">
        <f t="shared" si="639"/>
        <v>304</v>
      </c>
      <c r="J5116" s="2">
        <f t="shared" si="634"/>
        <v>51897.909591294359</v>
      </c>
    </row>
    <row r="5117" spans="1:10">
      <c r="A5117" s="2">
        <v>5116</v>
      </c>
      <c r="B5117" s="2">
        <f t="shared" si="632"/>
        <v>2.6773733333333332</v>
      </c>
      <c r="C5117" s="2">
        <f t="shared" si="635"/>
        <v>108</v>
      </c>
      <c r="D5117" s="2">
        <f t="shared" si="636"/>
        <v>176</v>
      </c>
      <c r="E5117" s="2">
        <f t="shared" si="637"/>
        <v>1</v>
      </c>
      <c r="F5117" s="2">
        <f t="shared" si="633"/>
        <v>0.12526866925639463</v>
      </c>
      <c r="H5117" s="2">
        <f t="shared" si="638"/>
        <v>1.94</v>
      </c>
      <c r="I5117" s="2">
        <f t="shared" si="639"/>
        <v>304</v>
      </c>
      <c r="J5117" s="2">
        <f t="shared" si="634"/>
        <v>51817.878753898927</v>
      </c>
    </row>
    <row r="5118" spans="1:10">
      <c r="A5118" s="2">
        <v>5117</v>
      </c>
      <c r="B5118" s="2">
        <f t="shared" si="632"/>
        <v>2.6778966666666668</v>
      </c>
      <c r="C5118" s="2">
        <f t="shared" si="635"/>
        <v>108</v>
      </c>
      <c r="D5118" s="2">
        <f t="shared" si="636"/>
        <v>176</v>
      </c>
      <c r="E5118" s="2">
        <f t="shared" si="637"/>
        <v>1</v>
      </c>
      <c r="F5118" s="2">
        <f t="shared" si="633"/>
        <v>0.12504348815145108</v>
      </c>
      <c r="H5118" s="2">
        <f t="shared" si="638"/>
        <v>1.94</v>
      </c>
      <c r="I5118" s="2">
        <f t="shared" si="639"/>
        <v>304</v>
      </c>
      <c r="J5118" s="2">
        <f t="shared" si="634"/>
        <v>51737.852776535743</v>
      </c>
    </row>
    <row r="5119" spans="1:10">
      <c r="A5119" s="2">
        <v>5118</v>
      </c>
      <c r="B5119" s="2">
        <f t="shared" si="632"/>
        <v>2.67842</v>
      </c>
      <c r="C5119" s="2">
        <f t="shared" si="635"/>
        <v>108</v>
      </c>
      <c r="D5119" s="2">
        <f t="shared" si="636"/>
        <v>176</v>
      </c>
      <c r="E5119" s="2">
        <f t="shared" si="637"/>
        <v>1</v>
      </c>
      <c r="F5119" s="2">
        <f t="shared" si="633"/>
        <v>0.12481839028740026</v>
      </c>
      <c r="H5119" s="2">
        <f t="shared" si="638"/>
        <v>1.94</v>
      </c>
      <c r="I5119" s="2">
        <f t="shared" si="639"/>
        <v>304</v>
      </c>
      <c r="J5119" s="2">
        <f t="shared" si="634"/>
        <v>51657.831743805116</v>
      </c>
    </row>
    <row r="5120" spans="1:10">
      <c r="A5120" s="2">
        <v>5119</v>
      </c>
      <c r="B5120" s="2">
        <f t="shared" si="632"/>
        <v>2.6789433333333332</v>
      </c>
      <c r="C5120" s="2">
        <f t="shared" si="635"/>
        <v>108</v>
      </c>
      <c r="D5120" s="2">
        <f t="shared" si="636"/>
        <v>176</v>
      </c>
      <c r="E5120" s="2">
        <f t="shared" si="637"/>
        <v>1</v>
      </c>
      <c r="F5120" s="2">
        <f t="shared" si="633"/>
        <v>0.12459337596241066</v>
      </c>
      <c r="H5120" s="2">
        <f t="shared" si="638"/>
        <v>1.94</v>
      </c>
      <c r="I5120" s="2">
        <f t="shared" si="639"/>
        <v>304</v>
      </c>
      <c r="J5120" s="2">
        <f t="shared" si="634"/>
        <v>51577.815740449216</v>
      </c>
    </row>
    <row r="5121" spans="1:10">
      <c r="A5121" s="2">
        <v>5120</v>
      </c>
      <c r="B5121" s="2">
        <f t="shared" si="632"/>
        <v>2.6794666666666664</v>
      </c>
      <c r="C5121" s="2">
        <f t="shared" si="635"/>
        <v>108</v>
      </c>
      <c r="D5121" s="2">
        <f t="shared" si="636"/>
        <v>176</v>
      </c>
      <c r="E5121" s="2">
        <f t="shared" si="637"/>
        <v>1</v>
      </c>
      <c r="F5121" s="2">
        <f t="shared" si="633"/>
        <v>0.12436844547488286</v>
      </c>
      <c r="H5121" s="2">
        <f t="shared" si="638"/>
        <v>1.94</v>
      </c>
      <c r="I5121" s="2">
        <f t="shared" si="639"/>
        <v>304</v>
      </c>
      <c r="J5121" s="2">
        <f t="shared" si="634"/>
        <v>51497.80485135271</v>
      </c>
    </row>
    <row r="5122" spans="1:10">
      <c r="A5122" s="2">
        <v>5121</v>
      </c>
      <c r="B5122" s="2">
        <f t="shared" ref="B5122:B5185" si="640">3.14/6000*A5122</f>
        <v>2.6799900000000001</v>
      </c>
      <c r="C5122" s="2">
        <f t="shared" si="635"/>
        <v>108</v>
      </c>
      <c r="D5122" s="2">
        <f t="shared" si="636"/>
        <v>176</v>
      </c>
      <c r="E5122" s="2">
        <f t="shared" si="637"/>
        <v>1</v>
      </c>
      <c r="F5122" s="2">
        <f t="shared" ref="F5122:F5185" si="641">1.414*C5122*SIN(B5122)*SIN(B5122)/(1.414*C5122*SIN(B5122)+E5122*D5122)</f>
        <v>0.12414359912344929</v>
      </c>
      <c r="H5122" s="2">
        <f t="shared" si="638"/>
        <v>1.94</v>
      </c>
      <c r="I5122" s="2">
        <f t="shared" si="639"/>
        <v>304</v>
      </c>
      <c r="J5122" s="2">
        <f t="shared" ref="J5122:J5185" si="642">1.414*I5122*SIN(B5122)*1.414*I5122*SIN(B5122)/(1.414*I5122*SIN(B5122)+E5122*D5122)/(H5122/1000)</f>
        <v>51417.799161543036</v>
      </c>
    </row>
    <row r="5123" spans="1:10">
      <c r="A5123" s="2">
        <v>5122</v>
      </c>
      <c r="B5123" s="2">
        <f t="shared" si="640"/>
        <v>2.6805133333333333</v>
      </c>
      <c r="C5123" s="2">
        <f t="shared" ref="C5123:C5186" si="643">C5122</f>
        <v>108</v>
      </c>
      <c r="D5123" s="2">
        <f t="shared" ref="D5123:D5186" si="644">D5122</f>
        <v>176</v>
      </c>
      <c r="E5123" s="2">
        <f t="shared" ref="E5123:E5186" si="645">E5122</f>
        <v>1</v>
      </c>
      <c r="F5123" s="2">
        <f t="shared" si="641"/>
        <v>0.12391883720697502</v>
      </c>
      <c r="H5123" s="2">
        <f t="shared" ref="H5123:H5186" si="646">H5122</f>
        <v>1.94</v>
      </c>
      <c r="I5123" s="2">
        <f t="shared" ref="I5123:I5186" si="647">I5122</f>
        <v>304</v>
      </c>
      <c r="J5123" s="2">
        <f t="shared" si="642"/>
        <v>51337.798756191049</v>
      </c>
    </row>
    <row r="5124" spans="1:10">
      <c r="A5124" s="2">
        <v>5123</v>
      </c>
      <c r="B5124" s="2">
        <f t="shared" si="640"/>
        <v>2.6810366666666665</v>
      </c>
      <c r="C5124" s="2">
        <f t="shared" si="643"/>
        <v>108</v>
      </c>
      <c r="D5124" s="2">
        <f t="shared" si="644"/>
        <v>176</v>
      </c>
      <c r="E5124" s="2">
        <f t="shared" si="645"/>
        <v>1</v>
      </c>
      <c r="F5124" s="2">
        <f t="shared" si="641"/>
        <v>0.12369416002455719</v>
      </c>
      <c r="H5124" s="2">
        <f t="shared" si="646"/>
        <v>1.94</v>
      </c>
      <c r="I5124" s="2">
        <f t="shared" si="647"/>
        <v>304</v>
      </c>
      <c r="J5124" s="2">
        <f t="shared" si="642"/>
        <v>51257.803720611024</v>
      </c>
    </row>
    <row r="5125" spans="1:10">
      <c r="A5125" s="2">
        <v>5124</v>
      </c>
      <c r="B5125" s="2">
        <f t="shared" si="640"/>
        <v>2.6815600000000002</v>
      </c>
      <c r="C5125" s="2">
        <f t="shared" si="643"/>
        <v>108</v>
      </c>
      <c r="D5125" s="2">
        <f t="shared" si="644"/>
        <v>176</v>
      </c>
      <c r="E5125" s="2">
        <f t="shared" si="645"/>
        <v>1</v>
      </c>
      <c r="F5125" s="2">
        <f t="shared" si="641"/>
        <v>0.12346956787552535</v>
      </c>
      <c r="H5125" s="2">
        <f t="shared" si="646"/>
        <v>1.94</v>
      </c>
      <c r="I5125" s="2">
        <f t="shared" si="647"/>
        <v>304</v>
      </c>
      <c r="J5125" s="2">
        <f t="shared" si="642"/>
        <v>51177.814140261282</v>
      </c>
    </row>
    <row r="5126" spans="1:10">
      <c r="A5126" s="2">
        <v>5125</v>
      </c>
      <c r="B5126" s="2">
        <f t="shared" si="640"/>
        <v>2.6820833333333334</v>
      </c>
      <c r="C5126" s="2">
        <f t="shared" si="643"/>
        <v>108</v>
      </c>
      <c r="D5126" s="2">
        <f t="shared" si="644"/>
        <v>176</v>
      </c>
      <c r="E5126" s="2">
        <f t="shared" si="645"/>
        <v>1</v>
      </c>
      <c r="F5126" s="2">
        <f t="shared" si="641"/>
        <v>0.12324506105944266</v>
      </c>
      <c r="H5126" s="2">
        <f t="shared" si="646"/>
        <v>1.94</v>
      </c>
      <c r="I5126" s="2">
        <f t="shared" si="647"/>
        <v>304</v>
      </c>
      <c r="J5126" s="2">
        <f t="shared" si="642"/>
        <v>51097.830100744723</v>
      </c>
    </row>
    <row r="5127" spans="1:10">
      <c r="A5127" s="2">
        <v>5126</v>
      </c>
      <c r="B5127" s="2">
        <f t="shared" si="640"/>
        <v>2.6826066666666666</v>
      </c>
      <c r="C5127" s="2">
        <f t="shared" si="643"/>
        <v>108</v>
      </c>
      <c r="D5127" s="2">
        <f t="shared" si="644"/>
        <v>176</v>
      </c>
      <c r="E5127" s="2">
        <f t="shared" si="645"/>
        <v>1</v>
      </c>
      <c r="F5127" s="2">
        <f t="shared" si="641"/>
        <v>0.12302063987610481</v>
      </c>
      <c r="H5127" s="2">
        <f t="shared" si="646"/>
        <v>1.94</v>
      </c>
      <c r="I5127" s="2">
        <f t="shared" si="647"/>
        <v>304</v>
      </c>
      <c r="J5127" s="2">
        <f t="shared" si="642"/>
        <v>51017.851687808899</v>
      </c>
    </row>
    <row r="5128" spans="1:10">
      <c r="A5128" s="2">
        <v>5127</v>
      </c>
      <c r="B5128" s="2">
        <f t="shared" si="640"/>
        <v>2.6831299999999998</v>
      </c>
      <c r="C5128" s="2">
        <f t="shared" si="643"/>
        <v>108</v>
      </c>
      <c r="D5128" s="2">
        <f t="shared" si="644"/>
        <v>176</v>
      </c>
      <c r="E5128" s="2">
        <f t="shared" si="645"/>
        <v>1</v>
      </c>
      <c r="F5128" s="2">
        <f t="shared" si="641"/>
        <v>0.12279630462554079</v>
      </c>
      <c r="H5128" s="2">
        <f t="shared" si="646"/>
        <v>1.94</v>
      </c>
      <c r="I5128" s="2">
        <f t="shared" si="647"/>
        <v>304</v>
      </c>
      <c r="J5128" s="2">
        <f t="shared" si="642"/>
        <v>50937.878987346594</v>
      </c>
    </row>
    <row r="5129" spans="1:10">
      <c r="A5129" s="2">
        <v>5128</v>
      </c>
      <c r="B5129" s="2">
        <f t="shared" si="640"/>
        <v>2.6836533333333334</v>
      </c>
      <c r="C5129" s="2">
        <f t="shared" si="643"/>
        <v>108</v>
      </c>
      <c r="D5129" s="2">
        <f t="shared" si="644"/>
        <v>176</v>
      </c>
      <c r="E5129" s="2">
        <f t="shared" si="645"/>
        <v>1</v>
      </c>
      <c r="F5129" s="2">
        <f t="shared" si="641"/>
        <v>0.12257205560801313</v>
      </c>
      <c r="H5129" s="2">
        <f t="shared" si="646"/>
        <v>1.94</v>
      </c>
      <c r="I5129" s="2">
        <f t="shared" si="647"/>
        <v>304</v>
      </c>
      <c r="J5129" s="2">
        <f t="shared" si="642"/>
        <v>50857.912085396172</v>
      </c>
    </row>
    <row r="5130" spans="1:10">
      <c r="A5130" s="2">
        <v>5129</v>
      </c>
      <c r="B5130" s="2">
        <f t="shared" si="640"/>
        <v>2.6841766666666667</v>
      </c>
      <c r="C5130" s="2">
        <f t="shared" si="643"/>
        <v>108</v>
      </c>
      <c r="D5130" s="2">
        <f t="shared" si="644"/>
        <v>176</v>
      </c>
      <c r="E5130" s="2">
        <f t="shared" si="645"/>
        <v>1</v>
      </c>
      <c r="F5130" s="2">
        <f t="shared" si="641"/>
        <v>0.12234789312401848</v>
      </c>
      <c r="H5130" s="2">
        <f t="shared" si="646"/>
        <v>1.94</v>
      </c>
      <c r="I5130" s="2">
        <f t="shared" si="647"/>
        <v>304</v>
      </c>
      <c r="J5130" s="2">
        <f t="shared" si="642"/>
        <v>50777.951068142211</v>
      </c>
    </row>
    <row r="5131" spans="1:10">
      <c r="A5131" s="2">
        <v>5130</v>
      </c>
      <c r="B5131" s="2">
        <f t="shared" si="640"/>
        <v>2.6846999999999999</v>
      </c>
      <c r="C5131" s="2">
        <f t="shared" si="643"/>
        <v>108</v>
      </c>
      <c r="D5131" s="2">
        <f t="shared" si="644"/>
        <v>176</v>
      </c>
      <c r="E5131" s="2">
        <f t="shared" si="645"/>
        <v>1</v>
      </c>
      <c r="F5131" s="2">
        <f t="shared" si="641"/>
        <v>0.12212381747428691</v>
      </c>
      <c r="H5131" s="2">
        <f t="shared" si="646"/>
        <v>1.94</v>
      </c>
      <c r="I5131" s="2">
        <f t="shared" si="647"/>
        <v>304</v>
      </c>
      <c r="J5131" s="2">
        <f t="shared" si="642"/>
        <v>50697.996021915496</v>
      </c>
    </row>
    <row r="5132" spans="1:10">
      <c r="A5132" s="2">
        <v>5131</v>
      </c>
      <c r="B5132" s="2">
        <f t="shared" si="640"/>
        <v>2.6852233333333335</v>
      </c>
      <c r="C5132" s="2">
        <f t="shared" si="643"/>
        <v>108</v>
      </c>
      <c r="D5132" s="2">
        <f t="shared" si="644"/>
        <v>176</v>
      </c>
      <c r="E5132" s="2">
        <f t="shared" si="645"/>
        <v>1</v>
      </c>
      <c r="F5132" s="2">
        <f t="shared" si="641"/>
        <v>0.12189982895978274</v>
      </c>
      <c r="H5132" s="2">
        <f t="shared" si="646"/>
        <v>1.94</v>
      </c>
      <c r="I5132" s="2">
        <f t="shared" si="647"/>
        <v>304</v>
      </c>
      <c r="J5132" s="2">
        <f t="shared" si="642"/>
        <v>50618.047033193703</v>
      </c>
    </row>
    <row r="5133" spans="1:10">
      <c r="A5133" s="2">
        <v>5132</v>
      </c>
      <c r="B5133" s="2">
        <f t="shared" si="640"/>
        <v>2.6857466666666667</v>
      </c>
      <c r="C5133" s="2">
        <f t="shared" si="643"/>
        <v>108</v>
      </c>
      <c r="D5133" s="2">
        <f t="shared" si="644"/>
        <v>176</v>
      </c>
      <c r="E5133" s="2">
        <f t="shared" si="645"/>
        <v>1</v>
      </c>
      <c r="F5133" s="2">
        <f t="shared" si="641"/>
        <v>0.1216759278817051</v>
      </c>
      <c r="H5133" s="2">
        <f t="shared" si="646"/>
        <v>1.94</v>
      </c>
      <c r="I5133" s="2">
        <f t="shared" si="647"/>
        <v>304</v>
      </c>
      <c r="J5133" s="2">
        <f t="shared" si="642"/>
        <v>50538.104188601857</v>
      </c>
    </row>
    <row r="5134" spans="1:10">
      <c r="A5134" s="2">
        <v>5133</v>
      </c>
      <c r="B5134" s="2">
        <f t="shared" si="640"/>
        <v>2.6862699999999999</v>
      </c>
      <c r="C5134" s="2">
        <f t="shared" si="643"/>
        <v>108</v>
      </c>
      <c r="D5134" s="2">
        <f t="shared" si="644"/>
        <v>176</v>
      </c>
      <c r="E5134" s="2">
        <f t="shared" si="645"/>
        <v>1</v>
      </c>
      <c r="F5134" s="2">
        <f t="shared" si="641"/>
        <v>0.1214521145414873</v>
      </c>
      <c r="H5134" s="2">
        <f t="shared" si="646"/>
        <v>1.94</v>
      </c>
      <c r="I5134" s="2">
        <f t="shared" si="647"/>
        <v>304</v>
      </c>
      <c r="J5134" s="2">
        <f t="shared" si="642"/>
        <v>50458.167574912484</v>
      </c>
    </row>
    <row r="5135" spans="1:10">
      <c r="A5135" s="2">
        <v>5134</v>
      </c>
      <c r="B5135" s="2">
        <f t="shared" si="640"/>
        <v>2.6867933333333331</v>
      </c>
      <c r="C5135" s="2">
        <f t="shared" si="643"/>
        <v>108</v>
      </c>
      <c r="D5135" s="2">
        <f t="shared" si="644"/>
        <v>176</v>
      </c>
      <c r="E5135" s="2">
        <f t="shared" si="645"/>
        <v>1</v>
      </c>
      <c r="F5135" s="2">
        <f t="shared" si="641"/>
        <v>0.1212283892407975</v>
      </c>
      <c r="H5135" s="2">
        <f t="shared" si="646"/>
        <v>1.94</v>
      </c>
      <c r="I5135" s="2">
        <f t="shared" si="647"/>
        <v>304</v>
      </c>
      <c r="J5135" s="2">
        <f t="shared" si="642"/>
        <v>50378.237279046225</v>
      </c>
    </row>
    <row r="5136" spans="1:10">
      <c r="A5136" s="2">
        <v>5135</v>
      </c>
      <c r="B5136" s="2">
        <f t="shared" si="640"/>
        <v>2.6873166666666668</v>
      </c>
      <c r="C5136" s="2">
        <f t="shared" si="643"/>
        <v>108</v>
      </c>
      <c r="D5136" s="2">
        <f t="shared" si="644"/>
        <v>176</v>
      </c>
      <c r="E5136" s="2">
        <f t="shared" si="645"/>
        <v>1</v>
      </c>
      <c r="F5136" s="2">
        <f t="shared" si="641"/>
        <v>0.12100475228153877</v>
      </c>
      <c r="H5136" s="2">
        <f t="shared" si="646"/>
        <v>1.94</v>
      </c>
      <c r="I5136" s="2">
        <f t="shared" si="647"/>
        <v>304</v>
      </c>
      <c r="J5136" s="2">
        <f t="shared" si="642"/>
        <v>50298.313388072114</v>
      </c>
    </row>
    <row r="5137" spans="1:10">
      <c r="A5137" s="2">
        <v>5136</v>
      </c>
      <c r="B5137" s="2">
        <f t="shared" si="640"/>
        <v>2.68784</v>
      </c>
      <c r="C5137" s="2">
        <f t="shared" si="643"/>
        <v>108</v>
      </c>
      <c r="D5137" s="2">
        <f t="shared" si="644"/>
        <v>176</v>
      </c>
      <c r="E5137" s="2">
        <f t="shared" si="645"/>
        <v>1</v>
      </c>
      <c r="F5137" s="2">
        <f t="shared" si="641"/>
        <v>0.12078120396584999</v>
      </c>
      <c r="H5137" s="2">
        <f t="shared" si="646"/>
        <v>1.94</v>
      </c>
      <c r="I5137" s="2">
        <f t="shared" si="647"/>
        <v>304</v>
      </c>
      <c r="J5137" s="2">
        <f t="shared" si="642"/>
        <v>50218.395989208308</v>
      </c>
    </row>
    <row r="5138" spans="1:10">
      <c r="A5138" s="2">
        <v>5137</v>
      </c>
      <c r="B5138" s="2">
        <f t="shared" si="640"/>
        <v>2.6883633333333332</v>
      </c>
      <c r="C5138" s="2">
        <f t="shared" si="643"/>
        <v>108</v>
      </c>
      <c r="D5138" s="2">
        <f t="shared" si="644"/>
        <v>176</v>
      </c>
      <c r="E5138" s="2">
        <f t="shared" si="645"/>
        <v>1</v>
      </c>
      <c r="F5138" s="2">
        <f t="shared" si="641"/>
        <v>0.12055774459610491</v>
      </c>
      <c r="H5138" s="2">
        <f t="shared" si="646"/>
        <v>1.94</v>
      </c>
      <c r="I5138" s="2">
        <f t="shared" si="647"/>
        <v>304</v>
      </c>
      <c r="J5138" s="2">
        <f t="shared" si="642"/>
        <v>50138.485169821957</v>
      </c>
    </row>
    <row r="5139" spans="1:10">
      <c r="A5139" s="2">
        <v>5138</v>
      </c>
      <c r="B5139" s="2">
        <f t="shared" si="640"/>
        <v>2.6888866666666669</v>
      </c>
      <c r="C5139" s="2">
        <f t="shared" si="643"/>
        <v>108</v>
      </c>
      <c r="D5139" s="2">
        <f t="shared" si="644"/>
        <v>176</v>
      </c>
      <c r="E5139" s="2">
        <f t="shared" si="645"/>
        <v>1</v>
      </c>
      <c r="F5139" s="2">
        <f t="shared" si="641"/>
        <v>0.12033437447491302</v>
      </c>
      <c r="H5139" s="2">
        <f t="shared" si="646"/>
        <v>1.94</v>
      </c>
      <c r="I5139" s="2">
        <f t="shared" si="647"/>
        <v>304</v>
      </c>
      <c r="J5139" s="2">
        <f t="shared" si="642"/>
        <v>50058.581017430042</v>
      </c>
    </row>
    <row r="5140" spans="1:10">
      <c r="A5140" s="2">
        <v>5139</v>
      </c>
      <c r="B5140" s="2">
        <f t="shared" si="640"/>
        <v>2.6894100000000001</v>
      </c>
      <c r="C5140" s="2">
        <f t="shared" si="643"/>
        <v>108</v>
      </c>
      <c r="D5140" s="2">
        <f t="shared" si="644"/>
        <v>176</v>
      </c>
      <c r="E5140" s="2">
        <f t="shared" si="645"/>
        <v>1</v>
      </c>
      <c r="F5140" s="2">
        <f t="shared" si="641"/>
        <v>0.12011109390512024</v>
      </c>
      <c r="H5140" s="2">
        <f t="shared" si="646"/>
        <v>1.94</v>
      </c>
      <c r="I5140" s="2">
        <f t="shared" si="647"/>
        <v>304</v>
      </c>
      <c r="J5140" s="2">
        <f t="shared" si="642"/>
        <v>49978.683619699834</v>
      </c>
    </row>
    <row r="5141" spans="1:10">
      <c r="A5141" s="2">
        <v>5140</v>
      </c>
      <c r="B5141" s="2">
        <f t="shared" si="640"/>
        <v>2.6899333333333333</v>
      </c>
      <c r="C5141" s="2">
        <f t="shared" si="643"/>
        <v>108</v>
      </c>
      <c r="D5141" s="2">
        <f t="shared" si="644"/>
        <v>176</v>
      </c>
      <c r="E5141" s="2">
        <f t="shared" si="645"/>
        <v>1</v>
      </c>
      <c r="F5141" s="2">
        <f t="shared" si="641"/>
        <v>0.11988790318980803</v>
      </c>
      <c r="H5141" s="2">
        <f t="shared" si="646"/>
        <v>1.94</v>
      </c>
      <c r="I5141" s="2">
        <f t="shared" si="647"/>
        <v>304</v>
      </c>
      <c r="J5141" s="2">
        <f t="shared" si="642"/>
        <v>49898.793064448924</v>
      </c>
    </row>
    <row r="5142" spans="1:10">
      <c r="A5142" s="2">
        <v>5141</v>
      </c>
      <c r="B5142" s="2">
        <f t="shared" si="640"/>
        <v>2.6904566666666665</v>
      </c>
      <c r="C5142" s="2">
        <f t="shared" si="643"/>
        <v>108</v>
      </c>
      <c r="D5142" s="2">
        <f t="shared" si="644"/>
        <v>176</v>
      </c>
      <c r="E5142" s="2">
        <f t="shared" si="645"/>
        <v>1</v>
      </c>
      <c r="F5142" s="2">
        <f t="shared" si="641"/>
        <v>0.11966480263229447</v>
      </c>
      <c r="H5142" s="2">
        <f t="shared" si="646"/>
        <v>1.94</v>
      </c>
      <c r="I5142" s="2">
        <f t="shared" si="647"/>
        <v>304</v>
      </c>
      <c r="J5142" s="2">
        <f t="shared" si="642"/>
        <v>49818.909439645999</v>
      </c>
    </row>
    <row r="5143" spans="1:10">
      <c r="A5143" s="2">
        <v>5142</v>
      </c>
      <c r="B5143" s="2">
        <f t="shared" si="640"/>
        <v>2.6909800000000001</v>
      </c>
      <c r="C5143" s="2">
        <f t="shared" si="643"/>
        <v>108</v>
      </c>
      <c r="D5143" s="2">
        <f t="shared" si="644"/>
        <v>176</v>
      </c>
      <c r="E5143" s="2">
        <f t="shared" si="645"/>
        <v>1</v>
      </c>
      <c r="F5143" s="2">
        <f t="shared" si="641"/>
        <v>0.11944179253613393</v>
      </c>
      <c r="H5143" s="2">
        <f t="shared" si="646"/>
        <v>1.94</v>
      </c>
      <c r="I5143" s="2">
        <f t="shared" si="647"/>
        <v>304</v>
      </c>
      <c r="J5143" s="2">
        <f t="shared" si="642"/>
        <v>49739.032833411038</v>
      </c>
    </row>
    <row r="5144" spans="1:10">
      <c r="A5144" s="2">
        <v>5143</v>
      </c>
      <c r="B5144" s="2">
        <f t="shared" si="640"/>
        <v>2.6915033333333334</v>
      </c>
      <c r="C5144" s="2">
        <f t="shared" si="643"/>
        <v>108</v>
      </c>
      <c r="D5144" s="2">
        <f t="shared" si="644"/>
        <v>176</v>
      </c>
      <c r="E5144" s="2">
        <f t="shared" si="645"/>
        <v>1</v>
      </c>
      <c r="F5144" s="2">
        <f t="shared" si="641"/>
        <v>0.11921887320511819</v>
      </c>
      <c r="H5144" s="2">
        <f t="shared" si="646"/>
        <v>1.94</v>
      </c>
      <c r="I5144" s="2">
        <f t="shared" si="647"/>
        <v>304</v>
      </c>
      <c r="J5144" s="2">
        <f t="shared" si="642"/>
        <v>49659.163334016062</v>
      </c>
    </row>
    <row r="5145" spans="1:10">
      <c r="A5145" s="2">
        <v>5144</v>
      </c>
      <c r="B5145" s="2">
        <f t="shared" si="640"/>
        <v>2.6920266666666666</v>
      </c>
      <c r="C5145" s="2">
        <f t="shared" si="643"/>
        <v>108</v>
      </c>
      <c r="D5145" s="2">
        <f t="shared" si="644"/>
        <v>176</v>
      </c>
      <c r="E5145" s="2">
        <f t="shared" si="645"/>
        <v>1</v>
      </c>
      <c r="F5145" s="2">
        <f t="shared" si="641"/>
        <v>0.1189960449432754</v>
      </c>
      <c r="H5145" s="2">
        <f t="shared" si="646"/>
        <v>1.94</v>
      </c>
      <c r="I5145" s="2">
        <f t="shared" si="647"/>
        <v>304</v>
      </c>
      <c r="J5145" s="2">
        <f t="shared" si="642"/>
        <v>49579.301029885108</v>
      </c>
    </row>
    <row r="5146" spans="1:10">
      <c r="A5146" s="2">
        <v>5145</v>
      </c>
      <c r="B5146" s="2">
        <f t="shared" si="640"/>
        <v>2.6925499999999998</v>
      </c>
      <c r="C5146" s="2">
        <f t="shared" si="643"/>
        <v>108</v>
      </c>
      <c r="D5146" s="2">
        <f t="shared" si="644"/>
        <v>176</v>
      </c>
      <c r="E5146" s="2">
        <f t="shared" si="645"/>
        <v>1</v>
      </c>
      <c r="F5146" s="2">
        <f t="shared" si="641"/>
        <v>0.1187733080548712</v>
      </c>
      <c r="H5146" s="2">
        <f t="shared" si="646"/>
        <v>1.94</v>
      </c>
      <c r="I5146" s="2">
        <f t="shared" si="647"/>
        <v>304</v>
      </c>
      <c r="J5146" s="2">
        <f t="shared" si="642"/>
        <v>49499.446009594947</v>
      </c>
    </row>
    <row r="5147" spans="1:10">
      <c r="A5147" s="2">
        <v>5146</v>
      </c>
      <c r="B5147" s="2">
        <f t="shared" si="640"/>
        <v>2.6930733333333334</v>
      </c>
      <c r="C5147" s="2">
        <f t="shared" si="643"/>
        <v>108</v>
      </c>
      <c r="D5147" s="2">
        <f t="shared" si="644"/>
        <v>176</v>
      </c>
      <c r="E5147" s="2">
        <f t="shared" si="645"/>
        <v>1</v>
      </c>
      <c r="F5147" s="2">
        <f t="shared" si="641"/>
        <v>0.11855066284440846</v>
      </c>
      <c r="H5147" s="2">
        <f t="shared" si="646"/>
        <v>1.94</v>
      </c>
      <c r="I5147" s="2">
        <f t="shared" si="647"/>
        <v>304</v>
      </c>
      <c r="J5147" s="2">
        <f t="shared" si="642"/>
        <v>49419.598361875491</v>
      </c>
    </row>
    <row r="5148" spans="1:10">
      <c r="A5148" s="2">
        <v>5147</v>
      </c>
      <c r="B5148" s="2">
        <f t="shared" si="640"/>
        <v>2.6935966666666666</v>
      </c>
      <c r="C5148" s="2">
        <f t="shared" si="643"/>
        <v>108</v>
      </c>
      <c r="D5148" s="2">
        <f t="shared" si="644"/>
        <v>176</v>
      </c>
      <c r="E5148" s="2">
        <f t="shared" si="645"/>
        <v>1</v>
      </c>
      <c r="F5148" s="2">
        <f t="shared" si="641"/>
        <v>0.11832810961662833</v>
      </c>
      <c r="H5148" s="2">
        <f t="shared" si="646"/>
        <v>1.94</v>
      </c>
      <c r="I5148" s="2">
        <f t="shared" si="647"/>
        <v>304</v>
      </c>
      <c r="J5148" s="2">
        <f t="shared" si="642"/>
        <v>49339.75817561023</v>
      </c>
    </row>
    <row r="5149" spans="1:10">
      <c r="A5149" s="2">
        <v>5148</v>
      </c>
      <c r="B5149" s="2">
        <f t="shared" si="640"/>
        <v>2.6941199999999998</v>
      </c>
      <c r="C5149" s="2">
        <f t="shared" si="643"/>
        <v>108</v>
      </c>
      <c r="D5149" s="2">
        <f t="shared" si="644"/>
        <v>176</v>
      </c>
      <c r="E5149" s="2">
        <f t="shared" si="645"/>
        <v>1</v>
      </c>
      <c r="F5149" s="2">
        <f t="shared" si="641"/>
        <v>0.11810564867650922</v>
      </c>
      <c r="H5149" s="2">
        <f t="shared" si="646"/>
        <v>1.94</v>
      </c>
      <c r="I5149" s="2">
        <f t="shared" si="647"/>
        <v>304</v>
      </c>
      <c r="J5149" s="2">
        <f t="shared" si="642"/>
        <v>49259.925539836535</v>
      </c>
    </row>
    <row r="5150" spans="1:10">
      <c r="A5150" s="2">
        <v>5149</v>
      </c>
      <c r="B5150" s="2">
        <f t="shared" si="640"/>
        <v>2.6946433333333335</v>
      </c>
      <c r="C5150" s="2">
        <f t="shared" si="643"/>
        <v>108</v>
      </c>
      <c r="D5150" s="2">
        <f t="shared" si="644"/>
        <v>176</v>
      </c>
      <c r="E5150" s="2">
        <f t="shared" si="645"/>
        <v>1</v>
      </c>
      <c r="F5150" s="2">
        <f t="shared" si="641"/>
        <v>0.1178832803292677</v>
      </c>
      <c r="H5150" s="2">
        <f t="shared" si="646"/>
        <v>1.94</v>
      </c>
      <c r="I5150" s="2">
        <f t="shared" si="647"/>
        <v>304</v>
      </c>
      <c r="J5150" s="2">
        <f t="shared" si="642"/>
        <v>49180.100543746114</v>
      </c>
    </row>
    <row r="5151" spans="1:10">
      <c r="A5151" s="2">
        <v>5150</v>
      </c>
      <c r="B5151" s="2">
        <f t="shared" si="640"/>
        <v>2.6951666666666667</v>
      </c>
      <c r="C5151" s="2">
        <f t="shared" si="643"/>
        <v>108</v>
      </c>
      <c r="D5151" s="2">
        <f t="shared" si="644"/>
        <v>176</v>
      </c>
      <c r="E5151" s="2">
        <f t="shared" si="645"/>
        <v>1</v>
      </c>
      <c r="F5151" s="2">
        <f t="shared" si="641"/>
        <v>0.11766100488035927</v>
      </c>
      <c r="H5151" s="2">
        <f t="shared" si="646"/>
        <v>1.94</v>
      </c>
      <c r="I5151" s="2">
        <f t="shared" si="647"/>
        <v>304</v>
      </c>
      <c r="J5151" s="2">
        <f t="shared" si="642"/>
        <v>49100.283276685761</v>
      </c>
    </row>
    <row r="5152" spans="1:10">
      <c r="A5152" s="2">
        <v>5151</v>
      </c>
      <c r="B5152" s="2">
        <f t="shared" si="640"/>
        <v>2.6956899999999999</v>
      </c>
      <c r="C5152" s="2">
        <f t="shared" si="643"/>
        <v>108</v>
      </c>
      <c r="D5152" s="2">
        <f t="shared" si="644"/>
        <v>176</v>
      </c>
      <c r="E5152" s="2">
        <f t="shared" si="645"/>
        <v>1</v>
      </c>
      <c r="F5152" s="2">
        <f t="shared" si="641"/>
        <v>0.11743882263547741</v>
      </c>
      <c r="H5152" s="2">
        <f t="shared" si="646"/>
        <v>1.94</v>
      </c>
      <c r="I5152" s="2">
        <f t="shared" si="647"/>
        <v>304</v>
      </c>
      <c r="J5152" s="2">
        <f t="shared" si="642"/>
        <v>49020.473828157294</v>
      </c>
    </row>
    <row r="5153" spans="1:10">
      <c r="A5153" s="2">
        <v>5152</v>
      </c>
      <c r="B5153" s="2">
        <f t="shared" si="640"/>
        <v>2.6962133333333331</v>
      </c>
      <c r="C5153" s="2">
        <f t="shared" si="643"/>
        <v>108</v>
      </c>
      <c r="D5153" s="2">
        <f t="shared" si="644"/>
        <v>176</v>
      </c>
      <c r="E5153" s="2">
        <f t="shared" si="645"/>
        <v>1</v>
      </c>
      <c r="F5153" s="2">
        <f t="shared" si="641"/>
        <v>0.11721673390055458</v>
      </c>
      <c r="H5153" s="2">
        <f t="shared" si="646"/>
        <v>1.94</v>
      </c>
      <c r="I5153" s="2">
        <f t="shared" si="647"/>
        <v>304</v>
      </c>
      <c r="J5153" s="2">
        <f t="shared" si="642"/>
        <v>48940.672287818335</v>
      </c>
    </row>
    <row r="5154" spans="1:10">
      <c r="A5154" s="2">
        <v>5153</v>
      </c>
      <c r="B5154" s="2">
        <f t="shared" si="640"/>
        <v>2.6967366666666668</v>
      </c>
      <c r="C5154" s="2">
        <f t="shared" si="643"/>
        <v>108</v>
      </c>
      <c r="D5154" s="2">
        <f t="shared" si="644"/>
        <v>176</v>
      </c>
      <c r="E5154" s="2">
        <f t="shared" si="645"/>
        <v>1</v>
      </c>
      <c r="F5154" s="2">
        <f t="shared" si="641"/>
        <v>0.11699473898176206</v>
      </c>
      <c r="H5154" s="2">
        <f t="shared" si="646"/>
        <v>1.94</v>
      </c>
      <c r="I5154" s="2">
        <f t="shared" si="647"/>
        <v>304</v>
      </c>
      <c r="J5154" s="2">
        <f t="shared" si="642"/>
        <v>48860.878745482572</v>
      </c>
    </row>
    <row r="5155" spans="1:10">
      <c r="A5155" s="2">
        <v>5154</v>
      </c>
      <c r="B5155" s="2">
        <f t="shared" si="640"/>
        <v>2.69726</v>
      </c>
      <c r="C5155" s="2">
        <f t="shared" si="643"/>
        <v>108</v>
      </c>
      <c r="D5155" s="2">
        <f t="shared" si="644"/>
        <v>176</v>
      </c>
      <c r="E5155" s="2">
        <f t="shared" si="645"/>
        <v>1</v>
      </c>
      <c r="F5155" s="2">
        <f t="shared" si="641"/>
        <v>0.11677283818551096</v>
      </c>
      <c r="H5155" s="2">
        <f t="shared" si="646"/>
        <v>1.94</v>
      </c>
      <c r="I5155" s="2">
        <f t="shared" si="647"/>
        <v>304</v>
      </c>
      <c r="J5155" s="2">
        <f t="shared" si="642"/>
        <v>48781.093291120509</v>
      </c>
    </row>
    <row r="5156" spans="1:10">
      <c r="A5156" s="2">
        <v>5155</v>
      </c>
      <c r="B5156" s="2">
        <f t="shared" si="640"/>
        <v>2.6977833333333332</v>
      </c>
      <c r="C5156" s="2">
        <f t="shared" si="643"/>
        <v>108</v>
      </c>
      <c r="D5156" s="2">
        <f t="shared" si="644"/>
        <v>176</v>
      </c>
      <c r="E5156" s="2">
        <f t="shared" si="645"/>
        <v>1</v>
      </c>
      <c r="F5156" s="2">
        <f t="shared" si="641"/>
        <v>0.11655103181845129</v>
      </c>
      <c r="H5156" s="2">
        <f t="shared" si="646"/>
        <v>1.94</v>
      </c>
      <c r="I5156" s="2">
        <f t="shared" si="647"/>
        <v>304</v>
      </c>
      <c r="J5156" s="2">
        <f t="shared" si="642"/>
        <v>48701.316014859469</v>
      </c>
    </row>
    <row r="5157" spans="1:10">
      <c r="A5157" s="2">
        <v>5156</v>
      </c>
      <c r="B5157" s="2">
        <f t="shared" si="640"/>
        <v>2.6983066666666669</v>
      </c>
      <c r="C5157" s="2">
        <f t="shared" si="643"/>
        <v>108</v>
      </c>
      <c r="D5157" s="2">
        <f t="shared" si="644"/>
        <v>176</v>
      </c>
      <c r="E5157" s="2">
        <f t="shared" si="645"/>
        <v>1</v>
      </c>
      <c r="F5157" s="2">
        <f t="shared" si="641"/>
        <v>0.11632932018747276</v>
      </c>
      <c r="H5157" s="2">
        <f t="shared" si="646"/>
        <v>1.94</v>
      </c>
      <c r="I5157" s="2">
        <f t="shared" si="647"/>
        <v>304</v>
      </c>
      <c r="J5157" s="2">
        <f t="shared" si="642"/>
        <v>48621.547006984256</v>
      </c>
    </row>
    <row r="5158" spans="1:10">
      <c r="A5158" s="2">
        <v>5157</v>
      </c>
      <c r="B5158" s="2">
        <f t="shared" si="640"/>
        <v>2.6988300000000001</v>
      </c>
      <c r="C5158" s="2">
        <f t="shared" si="643"/>
        <v>108</v>
      </c>
      <c r="D5158" s="2">
        <f t="shared" si="644"/>
        <v>176</v>
      </c>
      <c r="E5158" s="2">
        <f t="shared" si="645"/>
        <v>1</v>
      </c>
      <c r="F5158" s="2">
        <f t="shared" si="641"/>
        <v>0.11610770359970549</v>
      </c>
      <c r="H5158" s="2">
        <f t="shared" si="646"/>
        <v>1.94</v>
      </c>
      <c r="I5158" s="2">
        <f t="shared" si="647"/>
        <v>304</v>
      </c>
      <c r="J5158" s="2">
        <f t="shared" si="642"/>
        <v>48541.78635793781</v>
      </c>
    </row>
    <row r="5159" spans="1:10">
      <c r="A5159" s="2">
        <v>5158</v>
      </c>
      <c r="B5159" s="2">
        <f t="shared" si="640"/>
        <v>2.6993533333333333</v>
      </c>
      <c r="C5159" s="2">
        <f t="shared" si="643"/>
        <v>108</v>
      </c>
      <c r="D5159" s="2">
        <f t="shared" si="644"/>
        <v>176</v>
      </c>
      <c r="E5159" s="2">
        <f t="shared" si="645"/>
        <v>1</v>
      </c>
      <c r="F5159" s="2">
        <f t="shared" si="641"/>
        <v>0.1158861823625193</v>
      </c>
      <c r="H5159" s="2">
        <f t="shared" si="646"/>
        <v>1.94</v>
      </c>
      <c r="I5159" s="2">
        <f t="shared" si="647"/>
        <v>304</v>
      </c>
      <c r="J5159" s="2">
        <f t="shared" si="642"/>
        <v>48462.034158321236</v>
      </c>
    </row>
    <row r="5160" spans="1:10">
      <c r="A5160" s="2">
        <v>5159</v>
      </c>
      <c r="B5160" s="2">
        <f t="shared" si="640"/>
        <v>2.6998766666666665</v>
      </c>
      <c r="C5160" s="2">
        <f t="shared" si="643"/>
        <v>108</v>
      </c>
      <c r="D5160" s="2">
        <f t="shared" si="644"/>
        <v>176</v>
      </c>
      <c r="E5160" s="2">
        <f t="shared" si="645"/>
        <v>1</v>
      </c>
      <c r="F5160" s="2">
        <f t="shared" si="641"/>
        <v>0.11566475678352445</v>
      </c>
      <c r="H5160" s="2">
        <f t="shared" si="646"/>
        <v>1.94</v>
      </c>
      <c r="I5160" s="2">
        <f t="shared" si="647"/>
        <v>304</v>
      </c>
      <c r="J5160" s="2">
        <f t="shared" si="642"/>
        <v>48382.290498894545</v>
      </c>
    </row>
    <row r="5161" spans="1:10">
      <c r="A5161" s="2">
        <v>5160</v>
      </c>
      <c r="B5161" s="2">
        <f t="shared" si="640"/>
        <v>2.7004000000000001</v>
      </c>
      <c r="C5161" s="2">
        <f t="shared" si="643"/>
        <v>108</v>
      </c>
      <c r="D5161" s="2">
        <f t="shared" si="644"/>
        <v>176</v>
      </c>
      <c r="E5161" s="2">
        <f t="shared" si="645"/>
        <v>1</v>
      </c>
      <c r="F5161" s="2">
        <f t="shared" si="641"/>
        <v>0.11544342717057177</v>
      </c>
      <c r="H5161" s="2">
        <f t="shared" si="646"/>
        <v>1.94</v>
      </c>
      <c r="I5161" s="2">
        <f t="shared" si="647"/>
        <v>304</v>
      </c>
      <c r="J5161" s="2">
        <f t="shared" si="642"/>
        <v>48302.555470576946</v>
      </c>
    </row>
    <row r="5162" spans="1:10">
      <c r="A5162" s="2">
        <v>5161</v>
      </c>
      <c r="B5162" s="2">
        <f t="shared" si="640"/>
        <v>2.7009233333333333</v>
      </c>
      <c r="C5162" s="2">
        <f t="shared" si="643"/>
        <v>108</v>
      </c>
      <c r="D5162" s="2">
        <f t="shared" si="644"/>
        <v>176</v>
      </c>
      <c r="E5162" s="2">
        <f t="shared" si="645"/>
        <v>1</v>
      </c>
      <c r="F5162" s="2">
        <f t="shared" si="641"/>
        <v>0.11522219383175328</v>
      </c>
      <c r="H5162" s="2">
        <f t="shared" si="646"/>
        <v>1.94</v>
      </c>
      <c r="I5162" s="2">
        <f t="shared" si="647"/>
        <v>304</v>
      </c>
      <c r="J5162" s="2">
        <f t="shared" si="642"/>
        <v>48222.829164447576</v>
      </c>
    </row>
    <row r="5163" spans="1:10">
      <c r="A5163" s="2">
        <v>5162</v>
      </c>
      <c r="B5163" s="2">
        <f t="shared" si="640"/>
        <v>2.7014466666666666</v>
      </c>
      <c r="C5163" s="2">
        <f t="shared" si="643"/>
        <v>108</v>
      </c>
      <c r="D5163" s="2">
        <f t="shared" si="644"/>
        <v>176</v>
      </c>
      <c r="E5163" s="2">
        <f t="shared" si="645"/>
        <v>1</v>
      </c>
      <c r="F5163" s="2">
        <f t="shared" si="641"/>
        <v>0.11500105707540166</v>
      </c>
      <c r="H5163" s="2">
        <f t="shared" si="646"/>
        <v>1.94</v>
      </c>
      <c r="I5163" s="2">
        <f t="shared" si="647"/>
        <v>304</v>
      </c>
      <c r="J5163" s="2">
        <f t="shared" si="642"/>
        <v>48143.111671745573</v>
      </c>
    </row>
    <row r="5164" spans="1:10">
      <c r="A5164" s="2">
        <v>5163</v>
      </c>
      <c r="B5164" s="2">
        <f t="shared" si="640"/>
        <v>2.7019700000000002</v>
      </c>
      <c r="C5164" s="2">
        <f t="shared" si="643"/>
        <v>108</v>
      </c>
      <c r="D5164" s="2">
        <f t="shared" si="644"/>
        <v>176</v>
      </c>
      <c r="E5164" s="2">
        <f t="shared" si="645"/>
        <v>1</v>
      </c>
      <c r="F5164" s="2">
        <f t="shared" si="641"/>
        <v>0.1147800172100908</v>
      </c>
      <c r="H5164" s="2">
        <f t="shared" si="646"/>
        <v>1.94</v>
      </c>
      <c r="I5164" s="2">
        <f t="shared" si="647"/>
        <v>304</v>
      </c>
      <c r="J5164" s="2">
        <f t="shared" si="642"/>
        <v>48063.403083870733</v>
      </c>
    </row>
    <row r="5165" spans="1:10">
      <c r="A5165" s="2">
        <v>5164</v>
      </c>
      <c r="B5165" s="2">
        <f t="shared" si="640"/>
        <v>2.7024933333333334</v>
      </c>
      <c r="C5165" s="2">
        <f t="shared" si="643"/>
        <v>108</v>
      </c>
      <c r="D5165" s="2">
        <f t="shared" si="644"/>
        <v>176</v>
      </c>
      <c r="E5165" s="2">
        <f t="shared" si="645"/>
        <v>1</v>
      </c>
      <c r="F5165" s="2">
        <f t="shared" si="641"/>
        <v>0.11455907454463669</v>
      </c>
      <c r="H5165" s="2">
        <f t="shared" si="646"/>
        <v>1.94</v>
      </c>
      <c r="I5165" s="2">
        <f t="shared" si="647"/>
        <v>304</v>
      </c>
      <c r="J5165" s="2">
        <f t="shared" si="642"/>
        <v>47983.703492384106</v>
      </c>
    </row>
    <row r="5166" spans="1:10">
      <c r="A5166" s="2">
        <v>5165</v>
      </c>
      <c r="B5166" s="2">
        <f t="shared" si="640"/>
        <v>2.7030166666666666</v>
      </c>
      <c r="C5166" s="2">
        <f t="shared" si="643"/>
        <v>108</v>
      </c>
      <c r="D5166" s="2">
        <f t="shared" si="644"/>
        <v>176</v>
      </c>
      <c r="E5166" s="2">
        <f t="shared" si="645"/>
        <v>1</v>
      </c>
      <c r="F5166" s="2">
        <f t="shared" si="641"/>
        <v>0.11433822938809649</v>
      </c>
      <c r="H5166" s="2">
        <f t="shared" si="646"/>
        <v>1.94</v>
      </c>
      <c r="I5166" s="2">
        <f t="shared" si="647"/>
        <v>304</v>
      </c>
      <c r="J5166" s="2">
        <f t="shared" si="642"/>
        <v>47904.012989008137</v>
      </c>
    </row>
    <row r="5167" spans="1:10">
      <c r="A5167" s="2">
        <v>5166</v>
      </c>
      <c r="B5167" s="2">
        <f t="shared" si="640"/>
        <v>2.7035399999999998</v>
      </c>
      <c r="C5167" s="2">
        <f t="shared" si="643"/>
        <v>108</v>
      </c>
      <c r="D5167" s="2">
        <f t="shared" si="644"/>
        <v>176</v>
      </c>
      <c r="E5167" s="2">
        <f t="shared" si="645"/>
        <v>1</v>
      </c>
      <c r="F5167" s="2">
        <f t="shared" si="641"/>
        <v>0.11411748204976951</v>
      </c>
      <c r="H5167" s="2">
        <f t="shared" si="646"/>
        <v>1.94</v>
      </c>
      <c r="I5167" s="2">
        <f t="shared" si="647"/>
        <v>304</v>
      </c>
      <c r="J5167" s="2">
        <f t="shared" si="642"/>
        <v>47824.331665627353</v>
      </c>
    </row>
    <row r="5168" spans="1:10">
      <c r="A5168" s="2">
        <v>5167</v>
      </c>
      <c r="B5168" s="2">
        <f t="shared" si="640"/>
        <v>2.7040633333333335</v>
      </c>
      <c r="C5168" s="2">
        <f t="shared" si="643"/>
        <v>108</v>
      </c>
      <c r="D5168" s="2">
        <f t="shared" si="644"/>
        <v>176</v>
      </c>
      <c r="E5168" s="2">
        <f t="shared" si="645"/>
        <v>1</v>
      </c>
      <c r="F5168" s="2">
        <f t="shared" si="641"/>
        <v>0.1138968328391971</v>
      </c>
      <c r="H5168" s="2">
        <f t="shared" si="646"/>
        <v>1.94</v>
      </c>
      <c r="I5168" s="2">
        <f t="shared" si="647"/>
        <v>304</v>
      </c>
      <c r="J5168" s="2">
        <f t="shared" si="642"/>
        <v>47744.659614288692</v>
      </c>
    </row>
    <row r="5169" spans="1:10">
      <c r="A5169" s="2">
        <v>5168</v>
      </c>
      <c r="B5169" s="2">
        <f t="shared" si="640"/>
        <v>2.7045866666666667</v>
      </c>
      <c r="C5169" s="2">
        <f t="shared" si="643"/>
        <v>108</v>
      </c>
      <c r="D5169" s="2">
        <f t="shared" si="644"/>
        <v>176</v>
      </c>
      <c r="E5169" s="2">
        <f t="shared" si="645"/>
        <v>1</v>
      </c>
      <c r="F5169" s="2">
        <f t="shared" si="641"/>
        <v>0.11367628206616355</v>
      </c>
      <c r="H5169" s="2">
        <f t="shared" si="646"/>
        <v>1.94</v>
      </c>
      <c r="I5169" s="2">
        <f t="shared" si="647"/>
        <v>304</v>
      </c>
      <c r="J5169" s="2">
        <f t="shared" si="642"/>
        <v>47664.996927202264</v>
      </c>
    </row>
    <row r="5170" spans="1:10">
      <c r="A5170" s="2">
        <v>5169</v>
      </c>
      <c r="B5170" s="2">
        <f t="shared" si="640"/>
        <v>2.7051099999999999</v>
      </c>
      <c r="C5170" s="2">
        <f t="shared" si="643"/>
        <v>108</v>
      </c>
      <c r="D5170" s="2">
        <f t="shared" si="644"/>
        <v>176</v>
      </c>
      <c r="E5170" s="2">
        <f t="shared" si="645"/>
        <v>1</v>
      </c>
      <c r="F5170" s="2">
        <f t="shared" si="641"/>
        <v>0.11345583004069532</v>
      </c>
      <c r="H5170" s="2">
        <f t="shared" si="646"/>
        <v>1.94</v>
      </c>
      <c r="I5170" s="2">
        <f t="shared" si="647"/>
        <v>304</v>
      </c>
      <c r="J5170" s="2">
        <f t="shared" si="642"/>
        <v>47585.343696741373</v>
      </c>
    </row>
    <row r="5171" spans="1:10">
      <c r="A5171" s="2">
        <v>5170</v>
      </c>
      <c r="B5171" s="2">
        <f t="shared" si="640"/>
        <v>2.7056333333333331</v>
      </c>
      <c r="C5171" s="2">
        <f t="shared" si="643"/>
        <v>108</v>
      </c>
      <c r="D5171" s="2">
        <f t="shared" si="644"/>
        <v>176</v>
      </c>
      <c r="E5171" s="2">
        <f t="shared" si="645"/>
        <v>1</v>
      </c>
      <c r="F5171" s="2">
        <f t="shared" si="641"/>
        <v>0.11323547707306195</v>
      </c>
      <c r="H5171" s="2">
        <f t="shared" si="646"/>
        <v>1.94</v>
      </c>
      <c r="I5171" s="2">
        <f t="shared" si="647"/>
        <v>304</v>
      </c>
      <c r="J5171" s="2">
        <f t="shared" si="642"/>
        <v>47505.700015443341</v>
      </c>
    </row>
    <row r="5172" spans="1:10">
      <c r="A5172" s="2">
        <v>5171</v>
      </c>
      <c r="B5172" s="2">
        <f t="shared" si="640"/>
        <v>2.7061566666666668</v>
      </c>
      <c r="C5172" s="2">
        <f t="shared" si="643"/>
        <v>108</v>
      </c>
      <c r="D5172" s="2">
        <f t="shared" si="644"/>
        <v>176</v>
      </c>
      <c r="E5172" s="2">
        <f t="shared" si="645"/>
        <v>1</v>
      </c>
      <c r="F5172" s="2">
        <f t="shared" si="641"/>
        <v>0.11301522347377584</v>
      </c>
      <c r="H5172" s="2">
        <f t="shared" si="646"/>
        <v>1.94</v>
      </c>
      <c r="I5172" s="2">
        <f t="shared" si="647"/>
        <v>304</v>
      </c>
      <c r="J5172" s="2">
        <f t="shared" si="642"/>
        <v>47426.065976009646</v>
      </c>
    </row>
    <row r="5173" spans="1:10">
      <c r="A5173" s="2">
        <v>5172</v>
      </c>
      <c r="B5173" s="2">
        <f t="shared" si="640"/>
        <v>2.70668</v>
      </c>
      <c r="C5173" s="2">
        <f t="shared" si="643"/>
        <v>108</v>
      </c>
      <c r="D5173" s="2">
        <f t="shared" si="644"/>
        <v>176</v>
      </c>
      <c r="E5173" s="2">
        <f t="shared" si="645"/>
        <v>1</v>
      </c>
      <c r="F5173" s="2">
        <f t="shared" si="641"/>
        <v>0.11279506955359339</v>
      </c>
      <c r="H5173" s="2">
        <f t="shared" si="646"/>
        <v>1.94</v>
      </c>
      <c r="I5173" s="2">
        <f t="shared" si="647"/>
        <v>304</v>
      </c>
      <c r="J5173" s="2">
        <f t="shared" si="642"/>
        <v>47346.441671306951</v>
      </c>
    </row>
    <row r="5174" spans="1:10">
      <c r="A5174" s="2">
        <v>5173</v>
      </c>
      <c r="B5174" s="2">
        <f t="shared" si="640"/>
        <v>2.7072033333333332</v>
      </c>
      <c r="C5174" s="2">
        <f t="shared" si="643"/>
        <v>108</v>
      </c>
      <c r="D5174" s="2">
        <f t="shared" si="644"/>
        <v>176</v>
      </c>
      <c r="E5174" s="2">
        <f t="shared" si="645"/>
        <v>1</v>
      </c>
      <c r="F5174" s="2">
        <f t="shared" si="641"/>
        <v>0.11257501562351398</v>
      </c>
      <c r="H5174" s="2">
        <f t="shared" si="646"/>
        <v>1.94</v>
      </c>
      <c r="I5174" s="2">
        <f t="shared" si="647"/>
        <v>304</v>
      </c>
      <c r="J5174" s="2">
        <f t="shared" si="642"/>
        <v>47266.827194366946</v>
      </c>
    </row>
    <row r="5175" spans="1:10">
      <c r="A5175" s="2">
        <v>5174</v>
      </c>
      <c r="B5175" s="2">
        <f t="shared" si="640"/>
        <v>2.7077266666666668</v>
      </c>
      <c r="C5175" s="2">
        <f t="shared" si="643"/>
        <v>108</v>
      </c>
      <c r="D5175" s="2">
        <f t="shared" si="644"/>
        <v>176</v>
      </c>
      <c r="E5175" s="2">
        <f t="shared" si="645"/>
        <v>1</v>
      </c>
      <c r="F5175" s="2">
        <f t="shared" si="641"/>
        <v>0.11235506199478086</v>
      </c>
      <c r="H5175" s="2">
        <f t="shared" si="646"/>
        <v>1.94</v>
      </c>
      <c r="I5175" s="2">
        <f t="shared" si="647"/>
        <v>304</v>
      </c>
      <c r="J5175" s="2">
        <f t="shared" si="642"/>
        <v>47187.222638387087</v>
      </c>
    </row>
    <row r="5176" spans="1:10">
      <c r="A5176" s="2">
        <v>5175</v>
      </c>
      <c r="B5176" s="2">
        <f t="shared" si="640"/>
        <v>2.70825</v>
      </c>
      <c r="C5176" s="2">
        <f t="shared" si="643"/>
        <v>108</v>
      </c>
      <c r="D5176" s="2">
        <f t="shared" si="644"/>
        <v>176</v>
      </c>
      <c r="E5176" s="2">
        <f t="shared" si="645"/>
        <v>1</v>
      </c>
      <c r="F5176" s="2">
        <f t="shared" si="641"/>
        <v>0.11213520897888186</v>
      </c>
      <c r="H5176" s="2">
        <f t="shared" si="646"/>
        <v>1.94</v>
      </c>
      <c r="I5176" s="2">
        <f t="shared" si="647"/>
        <v>304</v>
      </c>
      <c r="J5176" s="2">
        <f t="shared" si="642"/>
        <v>47107.628096731329</v>
      </c>
    </row>
    <row r="5177" spans="1:10">
      <c r="A5177" s="2">
        <v>5176</v>
      </c>
      <c r="B5177" s="2">
        <f t="shared" si="640"/>
        <v>2.7087733333333333</v>
      </c>
      <c r="C5177" s="2">
        <f t="shared" si="643"/>
        <v>108</v>
      </c>
      <c r="D5177" s="2">
        <f t="shared" si="644"/>
        <v>176</v>
      </c>
      <c r="E5177" s="2">
        <f t="shared" si="645"/>
        <v>1</v>
      </c>
      <c r="F5177" s="2">
        <f t="shared" si="641"/>
        <v>0.11191545688754856</v>
      </c>
      <c r="H5177" s="2">
        <f t="shared" si="646"/>
        <v>1.94</v>
      </c>
      <c r="I5177" s="2">
        <f t="shared" si="647"/>
        <v>304</v>
      </c>
      <c r="J5177" s="2">
        <f t="shared" si="642"/>
        <v>47028.043662930155</v>
      </c>
    </row>
    <row r="5178" spans="1:10">
      <c r="A5178" s="2">
        <v>5177</v>
      </c>
      <c r="B5178" s="2">
        <f t="shared" si="640"/>
        <v>2.7092966666666665</v>
      </c>
      <c r="C5178" s="2">
        <f t="shared" si="643"/>
        <v>108</v>
      </c>
      <c r="D5178" s="2">
        <f t="shared" si="644"/>
        <v>176</v>
      </c>
      <c r="E5178" s="2">
        <f t="shared" si="645"/>
        <v>1</v>
      </c>
      <c r="F5178" s="2">
        <f t="shared" si="641"/>
        <v>0.11169580603275719</v>
      </c>
      <c r="H5178" s="2">
        <f t="shared" si="646"/>
        <v>1.94</v>
      </c>
      <c r="I5178" s="2">
        <f t="shared" si="647"/>
        <v>304</v>
      </c>
      <c r="J5178" s="2">
        <f t="shared" si="642"/>
        <v>46948.469430681296</v>
      </c>
    </row>
    <row r="5179" spans="1:10">
      <c r="A5179" s="2">
        <v>5178</v>
      </c>
      <c r="B5179" s="2">
        <f t="shared" si="640"/>
        <v>2.7098200000000001</v>
      </c>
      <c r="C5179" s="2">
        <f t="shared" si="643"/>
        <v>108</v>
      </c>
      <c r="D5179" s="2">
        <f t="shared" si="644"/>
        <v>176</v>
      </c>
      <c r="E5179" s="2">
        <f t="shared" si="645"/>
        <v>1</v>
      </c>
      <c r="F5179" s="2">
        <f t="shared" si="641"/>
        <v>0.11147625672672863</v>
      </c>
      <c r="H5179" s="2">
        <f t="shared" si="646"/>
        <v>1.94</v>
      </c>
      <c r="I5179" s="2">
        <f t="shared" si="647"/>
        <v>304</v>
      </c>
      <c r="J5179" s="2">
        <f t="shared" si="642"/>
        <v>46868.905493850165</v>
      </c>
    </row>
    <row r="5180" spans="1:10">
      <c r="A5180" s="2">
        <v>5179</v>
      </c>
      <c r="B5180" s="2">
        <f t="shared" si="640"/>
        <v>2.7103433333333333</v>
      </c>
      <c r="C5180" s="2">
        <f t="shared" si="643"/>
        <v>108</v>
      </c>
      <c r="D5180" s="2">
        <f t="shared" si="644"/>
        <v>176</v>
      </c>
      <c r="E5180" s="2">
        <f t="shared" si="645"/>
        <v>1</v>
      </c>
      <c r="F5180" s="2">
        <f t="shared" si="641"/>
        <v>0.1112568092819293</v>
      </c>
      <c r="H5180" s="2">
        <f t="shared" si="646"/>
        <v>1.94</v>
      </c>
      <c r="I5180" s="2">
        <f t="shared" si="647"/>
        <v>304</v>
      </c>
      <c r="J5180" s="2">
        <f t="shared" si="642"/>
        <v>46789.351946470568</v>
      </c>
    </row>
    <row r="5181" spans="1:10">
      <c r="A5181" s="2">
        <v>5180</v>
      </c>
      <c r="B5181" s="2">
        <f t="shared" si="640"/>
        <v>2.7108666666666665</v>
      </c>
      <c r="C5181" s="2">
        <f t="shared" si="643"/>
        <v>108</v>
      </c>
      <c r="D5181" s="2">
        <f t="shared" si="644"/>
        <v>176</v>
      </c>
      <c r="E5181" s="2">
        <f t="shared" si="645"/>
        <v>1</v>
      </c>
      <c r="F5181" s="2">
        <f t="shared" si="641"/>
        <v>0.11103746401107022</v>
      </c>
      <c r="H5181" s="2">
        <f t="shared" si="646"/>
        <v>1.94</v>
      </c>
      <c r="I5181" s="2">
        <f t="shared" si="647"/>
        <v>304</v>
      </c>
      <c r="J5181" s="2">
        <f t="shared" si="642"/>
        <v>46709.808882744699</v>
      </c>
    </row>
    <row r="5182" spans="1:10">
      <c r="A5182" s="2">
        <v>5181</v>
      </c>
      <c r="B5182" s="2">
        <f t="shared" si="640"/>
        <v>2.7113900000000002</v>
      </c>
      <c r="C5182" s="2">
        <f t="shared" si="643"/>
        <v>108</v>
      </c>
      <c r="D5182" s="2">
        <f t="shared" si="644"/>
        <v>176</v>
      </c>
      <c r="E5182" s="2">
        <f t="shared" si="645"/>
        <v>1</v>
      </c>
      <c r="F5182" s="2">
        <f t="shared" si="641"/>
        <v>0.11081822122710797</v>
      </c>
      <c r="H5182" s="2">
        <f t="shared" si="646"/>
        <v>1.94</v>
      </c>
      <c r="I5182" s="2">
        <f t="shared" si="647"/>
        <v>304</v>
      </c>
      <c r="J5182" s="2">
        <f t="shared" si="642"/>
        <v>46630.276397044014</v>
      </c>
    </row>
    <row r="5183" spans="1:10">
      <c r="A5183" s="2">
        <v>5182</v>
      </c>
      <c r="B5183" s="2">
        <f t="shared" si="640"/>
        <v>2.7119133333333334</v>
      </c>
      <c r="C5183" s="2">
        <f t="shared" si="643"/>
        <v>108</v>
      </c>
      <c r="D5183" s="2">
        <f t="shared" si="644"/>
        <v>176</v>
      </c>
      <c r="E5183" s="2">
        <f t="shared" si="645"/>
        <v>1</v>
      </c>
      <c r="F5183" s="2">
        <f t="shared" si="641"/>
        <v>0.11059908124324529</v>
      </c>
      <c r="H5183" s="2">
        <f t="shared" si="646"/>
        <v>1.94</v>
      </c>
      <c r="I5183" s="2">
        <f t="shared" si="647"/>
        <v>304</v>
      </c>
      <c r="J5183" s="2">
        <f t="shared" si="642"/>
        <v>46550.754583909766</v>
      </c>
    </row>
    <row r="5184" spans="1:10">
      <c r="A5184" s="2">
        <v>5183</v>
      </c>
      <c r="B5184" s="2">
        <f t="shared" si="640"/>
        <v>2.7124366666666666</v>
      </c>
      <c r="C5184" s="2">
        <f t="shared" si="643"/>
        <v>108</v>
      </c>
      <c r="D5184" s="2">
        <f t="shared" si="644"/>
        <v>176</v>
      </c>
      <c r="E5184" s="2">
        <f t="shared" si="645"/>
        <v>1</v>
      </c>
      <c r="F5184" s="2">
        <f t="shared" si="641"/>
        <v>0.11038004437293038</v>
      </c>
      <c r="H5184" s="2">
        <f t="shared" si="646"/>
        <v>1.94</v>
      </c>
      <c r="I5184" s="2">
        <f t="shared" si="647"/>
        <v>304</v>
      </c>
      <c r="J5184" s="2">
        <f t="shared" si="642"/>
        <v>46471.243538053175</v>
      </c>
    </row>
    <row r="5185" spans="1:10">
      <c r="A5185" s="2">
        <v>5184</v>
      </c>
      <c r="B5185" s="2">
        <f t="shared" si="640"/>
        <v>2.7129599999999998</v>
      </c>
      <c r="C5185" s="2">
        <f t="shared" si="643"/>
        <v>108</v>
      </c>
      <c r="D5185" s="2">
        <f t="shared" si="644"/>
        <v>176</v>
      </c>
      <c r="E5185" s="2">
        <f t="shared" si="645"/>
        <v>1</v>
      </c>
      <c r="F5185" s="2">
        <f t="shared" si="641"/>
        <v>0.11016111092985773</v>
      </c>
      <c r="H5185" s="2">
        <f t="shared" si="646"/>
        <v>1.94</v>
      </c>
      <c r="I5185" s="2">
        <f t="shared" si="647"/>
        <v>304</v>
      </c>
      <c r="J5185" s="2">
        <f t="shared" si="642"/>
        <v>46391.743354356127</v>
      </c>
    </row>
    <row r="5186" spans="1:10">
      <c r="A5186" s="2">
        <v>5185</v>
      </c>
      <c r="B5186" s="2">
        <f t="shared" ref="B5186:B5249" si="648">3.14/6000*A5186</f>
        <v>2.7134833333333335</v>
      </c>
      <c r="C5186" s="2">
        <f t="shared" si="643"/>
        <v>108</v>
      </c>
      <c r="D5186" s="2">
        <f t="shared" si="644"/>
        <v>176</v>
      </c>
      <c r="E5186" s="2">
        <f t="shared" si="645"/>
        <v>1</v>
      </c>
      <c r="F5186" s="2">
        <f t="shared" ref="F5186:F5249" si="649">1.414*C5186*SIN(B5186)*SIN(B5186)/(1.414*C5186*SIN(B5186)+E5186*D5186)</f>
        <v>0.10994228122796809</v>
      </c>
      <c r="H5186" s="2">
        <f t="shared" si="646"/>
        <v>1.94</v>
      </c>
      <c r="I5186" s="2">
        <f t="shared" si="647"/>
        <v>304</v>
      </c>
      <c r="J5186" s="2">
        <f t="shared" ref="J5186:J5249" si="650">1.414*I5186*SIN(B5186)*1.414*I5186*SIN(B5186)/(1.414*I5186*SIN(B5186)+E5186*D5186)/(H5186/1000)</f>
        <v>46312.254127871623</v>
      </c>
    </row>
    <row r="5187" spans="1:10">
      <c r="A5187" s="2">
        <v>5186</v>
      </c>
      <c r="B5187" s="2">
        <f t="shared" si="648"/>
        <v>2.7140066666666667</v>
      </c>
      <c r="C5187" s="2">
        <f t="shared" ref="C5187:C5250" si="651">C5186</f>
        <v>108</v>
      </c>
      <c r="D5187" s="2">
        <f t="shared" ref="D5187:D5250" si="652">D5186</f>
        <v>176</v>
      </c>
      <c r="E5187" s="2">
        <f t="shared" ref="E5187:E5250" si="653">E5186</f>
        <v>1</v>
      </c>
      <c r="F5187" s="2">
        <f t="shared" si="649"/>
        <v>0.1097235555814494</v>
      </c>
      <c r="H5187" s="2">
        <f t="shared" ref="H5187:H5250" si="654">H5186</f>
        <v>1.94</v>
      </c>
      <c r="I5187" s="2">
        <f t="shared" ref="I5187:I5250" si="655">I5186</f>
        <v>304</v>
      </c>
      <c r="J5187" s="2">
        <f t="shared" si="650"/>
        <v>46232.775953824465</v>
      </c>
    </row>
    <row r="5188" spans="1:10">
      <c r="A5188" s="2">
        <v>5187</v>
      </c>
      <c r="B5188" s="2">
        <f t="shared" si="648"/>
        <v>2.7145299999999999</v>
      </c>
      <c r="C5188" s="2">
        <f t="shared" si="651"/>
        <v>108</v>
      </c>
      <c r="D5188" s="2">
        <f t="shared" si="652"/>
        <v>176</v>
      </c>
      <c r="E5188" s="2">
        <f t="shared" si="653"/>
        <v>1</v>
      </c>
      <c r="F5188" s="2">
        <f t="shared" si="649"/>
        <v>0.10950493430473596</v>
      </c>
      <c r="H5188" s="2">
        <f t="shared" si="654"/>
        <v>1.94</v>
      </c>
      <c r="I5188" s="2">
        <f t="shared" si="655"/>
        <v>304</v>
      </c>
      <c r="J5188" s="2">
        <f t="shared" si="650"/>
        <v>46153.308927611397</v>
      </c>
    </row>
    <row r="5189" spans="1:10">
      <c r="A5189" s="2">
        <v>5188</v>
      </c>
      <c r="B5189" s="2">
        <f t="shared" si="648"/>
        <v>2.7150533333333335</v>
      </c>
      <c r="C5189" s="2">
        <f t="shared" si="651"/>
        <v>108</v>
      </c>
      <c r="D5189" s="2">
        <f t="shared" si="652"/>
        <v>176</v>
      </c>
      <c r="E5189" s="2">
        <f t="shared" si="653"/>
        <v>1</v>
      </c>
      <c r="F5189" s="2">
        <f t="shared" si="649"/>
        <v>0.10928641771250909</v>
      </c>
      <c r="H5189" s="2">
        <f t="shared" si="654"/>
        <v>1.94</v>
      </c>
      <c r="I5189" s="2">
        <f t="shared" si="655"/>
        <v>304</v>
      </c>
      <c r="J5189" s="2">
        <f t="shared" si="650"/>
        <v>46073.853144801767</v>
      </c>
    </row>
    <row r="5190" spans="1:10">
      <c r="A5190" s="2">
        <v>5189</v>
      </c>
      <c r="B5190" s="2">
        <f t="shared" si="648"/>
        <v>2.7155766666666667</v>
      </c>
      <c r="C5190" s="2">
        <f t="shared" si="651"/>
        <v>108</v>
      </c>
      <c r="D5190" s="2">
        <f t="shared" si="652"/>
        <v>176</v>
      </c>
      <c r="E5190" s="2">
        <f t="shared" si="653"/>
        <v>1</v>
      </c>
      <c r="F5190" s="2">
        <f t="shared" si="649"/>
        <v>0.10906800611969815</v>
      </c>
      <c r="H5190" s="2">
        <f t="shared" si="654"/>
        <v>1.94</v>
      </c>
      <c r="I5190" s="2">
        <f t="shared" si="655"/>
        <v>304</v>
      </c>
      <c r="J5190" s="2">
        <f t="shared" si="650"/>
        <v>45994.408701138302</v>
      </c>
    </row>
    <row r="5191" spans="1:10">
      <c r="A5191" s="2">
        <v>5190</v>
      </c>
      <c r="B5191" s="2">
        <f t="shared" si="648"/>
        <v>2.7161</v>
      </c>
      <c r="C5191" s="2">
        <f t="shared" si="651"/>
        <v>108</v>
      </c>
      <c r="D5191" s="2">
        <f t="shared" si="652"/>
        <v>176</v>
      </c>
      <c r="E5191" s="2">
        <f t="shared" si="653"/>
        <v>1</v>
      </c>
      <c r="F5191" s="2">
        <f t="shared" si="649"/>
        <v>0.10884969984147948</v>
      </c>
      <c r="H5191" s="2">
        <f t="shared" si="654"/>
        <v>1.94</v>
      </c>
      <c r="I5191" s="2">
        <f t="shared" si="655"/>
        <v>304</v>
      </c>
      <c r="J5191" s="2">
        <f t="shared" si="650"/>
        <v>45914.975692537148</v>
      </c>
    </row>
    <row r="5192" spans="1:10">
      <c r="A5192" s="2">
        <v>5191</v>
      </c>
      <c r="B5192" s="2">
        <f t="shared" si="648"/>
        <v>2.7166233333333332</v>
      </c>
      <c r="C5192" s="2">
        <f t="shared" si="651"/>
        <v>108</v>
      </c>
      <c r="D5192" s="2">
        <f t="shared" si="652"/>
        <v>176</v>
      </c>
      <c r="E5192" s="2">
        <f t="shared" si="653"/>
        <v>1</v>
      </c>
      <c r="F5192" s="2">
        <f t="shared" si="649"/>
        <v>0.10863149919327743</v>
      </c>
      <c r="H5192" s="2">
        <f t="shared" si="654"/>
        <v>1.94</v>
      </c>
      <c r="I5192" s="2">
        <f t="shared" si="655"/>
        <v>304</v>
      </c>
      <c r="J5192" s="2">
        <f t="shared" si="650"/>
        <v>45835.554215088639</v>
      </c>
    </row>
    <row r="5193" spans="1:10">
      <c r="A5193" s="2">
        <v>5192</v>
      </c>
      <c r="B5193" s="2">
        <f t="shared" si="648"/>
        <v>2.7171466666666668</v>
      </c>
      <c r="C5193" s="2">
        <f t="shared" si="651"/>
        <v>108</v>
      </c>
      <c r="D5193" s="2">
        <f t="shared" si="652"/>
        <v>176</v>
      </c>
      <c r="E5193" s="2">
        <f t="shared" si="653"/>
        <v>1</v>
      </c>
      <c r="F5193" s="2">
        <f t="shared" si="649"/>
        <v>0.10841340449076427</v>
      </c>
      <c r="H5193" s="2">
        <f t="shared" si="654"/>
        <v>1.94</v>
      </c>
      <c r="I5193" s="2">
        <f t="shared" si="655"/>
        <v>304</v>
      </c>
      <c r="J5193" s="2">
        <f t="shared" si="650"/>
        <v>45756.144365057735</v>
      </c>
    </row>
    <row r="5194" spans="1:10">
      <c r="A5194" s="2">
        <v>5193</v>
      </c>
      <c r="B5194" s="2">
        <f t="shared" si="648"/>
        <v>2.71767</v>
      </c>
      <c r="C5194" s="2">
        <f t="shared" si="651"/>
        <v>108</v>
      </c>
      <c r="D5194" s="2">
        <f t="shared" si="652"/>
        <v>176</v>
      </c>
      <c r="E5194" s="2">
        <f t="shared" si="653"/>
        <v>1</v>
      </c>
      <c r="F5194" s="2">
        <f t="shared" si="649"/>
        <v>0.10819541604986109</v>
      </c>
      <c r="H5194" s="2">
        <f t="shared" si="654"/>
        <v>1.94</v>
      </c>
      <c r="I5194" s="2">
        <f t="shared" si="655"/>
        <v>304</v>
      </c>
      <c r="J5194" s="2">
        <f t="shared" si="650"/>
        <v>45676.746238884727</v>
      </c>
    </row>
    <row r="5195" spans="1:10">
      <c r="A5195" s="2">
        <v>5194</v>
      </c>
      <c r="B5195" s="2">
        <f t="shared" si="648"/>
        <v>2.7181933333333332</v>
      </c>
      <c r="C5195" s="2">
        <f t="shared" si="651"/>
        <v>108</v>
      </c>
      <c r="D5195" s="2">
        <f t="shared" si="652"/>
        <v>176</v>
      </c>
      <c r="E5195" s="2">
        <f t="shared" si="653"/>
        <v>1</v>
      </c>
      <c r="F5195" s="2">
        <f t="shared" si="649"/>
        <v>0.10797753418673714</v>
      </c>
      <c r="H5195" s="2">
        <f t="shared" si="654"/>
        <v>1.94</v>
      </c>
      <c r="I5195" s="2">
        <f t="shared" si="655"/>
        <v>304</v>
      </c>
      <c r="J5195" s="2">
        <f t="shared" si="650"/>
        <v>45597.359933185442</v>
      </c>
    </row>
    <row r="5196" spans="1:10">
      <c r="A5196" s="2">
        <v>5195</v>
      </c>
      <c r="B5196" s="2">
        <f t="shared" si="648"/>
        <v>2.7187166666666664</v>
      </c>
      <c r="C5196" s="2">
        <f t="shared" si="651"/>
        <v>108</v>
      </c>
      <c r="D5196" s="2">
        <f t="shared" si="652"/>
        <v>176</v>
      </c>
      <c r="E5196" s="2">
        <f t="shared" si="653"/>
        <v>1</v>
      </c>
      <c r="F5196" s="2">
        <f t="shared" si="649"/>
        <v>0.10775975921781042</v>
      </c>
      <c r="H5196" s="2">
        <f t="shared" si="654"/>
        <v>1.94</v>
      </c>
      <c r="I5196" s="2">
        <f t="shared" si="655"/>
        <v>304</v>
      </c>
      <c r="J5196" s="2">
        <f t="shared" si="650"/>
        <v>45517.9855447519</v>
      </c>
    </row>
    <row r="5197" spans="1:10">
      <c r="A5197" s="2">
        <v>5196</v>
      </c>
      <c r="B5197" s="2">
        <f t="shared" si="648"/>
        <v>2.7192400000000001</v>
      </c>
      <c r="C5197" s="2">
        <f t="shared" si="651"/>
        <v>108</v>
      </c>
      <c r="D5197" s="2">
        <f t="shared" si="652"/>
        <v>176</v>
      </c>
      <c r="E5197" s="2">
        <f t="shared" si="653"/>
        <v>1</v>
      </c>
      <c r="F5197" s="2">
        <f t="shared" si="649"/>
        <v>0.10754209145974798</v>
      </c>
      <c r="H5197" s="2">
        <f t="shared" si="654"/>
        <v>1.94</v>
      </c>
      <c r="I5197" s="2">
        <f t="shared" si="655"/>
        <v>304</v>
      </c>
      <c r="J5197" s="2">
        <f t="shared" si="650"/>
        <v>45438.623170552797</v>
      </c>
    </row>
    <row r="5198" spans="1:10">
      <c r="A5198" s="2">
        <v>5197</v>
      </c>
      <c r="B5198" s="2">
        <f t="shared" si="648"/>
        <v>2.7197633333333333</v>
      </c>
      <c r="C5198" s="2">
        <f t="shared" si="651"/>
        <v>108</v>
      </c>
      <c r="D5198" s="2">
        <f t="shared" si="652"/>
        <v>176</v>
      </c>
      <c r="E5198" s="2">
        <f t="shared" si="653"/>
        <v>1</v>
      </c>
      <c r="F5198" s="2">
        <f t="shared" si="649"/>
        <v>0.10732453122946656</v>
      </c>
      <c r="H5198" s="2">
        <f t="shared" si="654"/>
        <v>1.94</v>
      </c>
      <c r="I5198" s="2">
        <f t="shared" si="655"/>
        <v>304</v>
      </c>
      <c r="J5198" s="2">
        <f t="shared" si="650"/>
        <v>45359.272907734266</v>
      </c>
    </row>
    <row r="5199" spans="1:10">
      <c r="A5199" s="2">
        <v>5198</v>
      </c>
      <c r="B5199" s="2">
        <f t="shared" si="648"/>
        <v>2.7202866666666665</v>
      </c>
      <c r="C5199" s="2">
        <f t="shared" si="651"/>
        <v>108</v>
      </c>
      <c r="D5199" s="2">
        <f t="shared" si="652"/>
        <v>176</v>
      </c>
      <c r="E5199" s="2">
        <f t="shared" si="653"/>
        <v>1</v>
      </c>
      <c r="F5199" s="2">
        <f t="shared" si="649"/>
        <v>0.10710707884413201</v>
      </c>
      <c r="H5199" s="2">
        <f t="shared" si="654"/>
        <v>1.94</v>
      </c>
      <c r="I5199" s="2">
        <f t="shared" si="655"/>
        <v>304</v>
      </c>
      <c r="J5199" s="2">
        <f t="shared" si="650"/>
        <v>45279.93485361999</v>
      </c>
    </row>
    <row r="5200" spans="1:10">
      <c r="A5200" s="2">
        <v>5199</v>
      </c>
      <c r="B5200" s="2">
        <f t="shared" si="648"/>
        <v>2.7208100000000002</v>
      </c>
      <c r="C5200" s="2">
        <f t="shared" si="651"/>
        <v>108</v>
      </c>
      <c r="D5200" s="2">
        <f t="shared" si="652"/>
        <v>176</v>
      </c>
      <c r="E5200" s="2">
        <f t="shared" si="653"/>
        <v>1</v>
      </c>
      <c r="F5200" s="2">
        <f t="shared" si="649"/>
        <v>0.10688973462115982</v>
      </c>
      <c r="H5200" s="2">
        <f t="shared" si="654"/>
        <v>1.94</v>
      </c>
      <c r="I5200" s="2">
        <f t="shared" si="655"/>
        <v>304</v>
      </c>
      <c r="J5200" s="2">
        <f t="shared" si="650"/>
        <v>45200.609105711883</v>
      </c>
    </row>
    <row r="5201" spans="1:10">
      <c r="A5201" s="2">
        <v>5200</v>
      </c>
      <c r="B5201" s="2">
        <f t="shared" si="648"/>
        <v>2.7213333333333334</v>
      </c>
      <c r="C5201" s="2">
        <f t="shared" si="651"/>
        <v>108</v>
      </c>
      <c r="D5201" s="2">
        <f t="shared" si="652"/>
        <v>176</v>
      </c>
      <c r="E5201" s="2">
        <f t="shared" si="653"/>
        <v>1</v>
      </c>
      <c r="F5201" s="2">
        <f t="shared" si="649"/>
        <v>0.10667249887821613</v>
      </c>
      <c r="H5201" s="2">
        <f t="shared" si="654"/>
        <v>1.94</v>
      </c>
      <c r="I5201" s="2">
        <f t="shared" si="655"/>
        <v>304</v>
      </c>
      <c r="J5201" s="2">
        <f t="shared" si="650"/>
        <v>45121.295761690926</v>
      </c>
    </row>
    <row r="5202" spans="1:10">
      <c r="A5202" s="2">
        <v>5201</v>
      </c>
      <c r="B5202" s="2">
        <f t="shared" si="648"/>
        <v>2.7218566666666666</v>
      </c>
      <c r="C5202" s="2">
        <f t="shared" si="651"/>
        <v>108</v>
      </c>
      <c r="D5202" s="2">
        <f t="shared" si="652"/>
        <v>176</v>
      </c>
      <c r="E5202" s="2">
        <f t="shared" si="653"/>
        <v>1</v>
      </c>
      <c r="F5202" s="2">
        <f t="shared" si="649"/>
        <v>0.10645537193321675</v>
      </c>
      <c r="H5202" s="2">
        <f t="shared" si="654"/>
        <v>1.94</v>
      </c>
      <c r="I5202" s="2">
        <f t="shared" si="655"/>
        <v>304</v>
      </c>
      <c r="J5202" s="2">
        <f t="shared" si="650"/>
        <v>45041.994919417157</v>
      </c>
    </row>
    <row r="5203" spans="1:10">
      <c r="A5203" s="2">
        <v>5202</v>
      </c>
      <c r="B5203" s="2">
        <f t="shared" si="648"/>
        <v>2.7223799999999998</v>
      </c>
      <c r="C5203" s="2">
        <f t="shared" si="651"/>
        <v>108</v>
      </c>
      <c r="D5203" s="2">
        <f t="shared" si="652"/>
        <v>176</v>
      </c>
      <c r="E5203" s="2">
        <f t="shared" si="653"/>
        <v>1</v>
      </c>
      <c r="F5203" s="2">
        <f t="shared" si="649"/>
        <v>0.10623835410432814</v>
      </c>
      <c r="H5203" s="2">
        <f t="shared" si="654"/>
        <v>1.94</v>
      </c>
      <c r="I5203" s="2">
        <f t="shared" si="655"/>
        <v>304</v>
      </c>
      <c r="J5203" s="2">
        <f t="shared" si="650"/>
        <v>44962.706676930553</v>
      </c>
    </row>
    <row r="5204" spans="1:10">
      <c r="A5204" s="2">
        <v>5203</v>
      </c>
      <c r="B5204" s="2">
        <f t="shared" si="648"/>
        <v>2.7229033333333335</v>
      </c>
      <c r="C5204" s="2">
        <f t="shared" si="651"/>
        <v>108</v>
      </c>
      <c r="D5204" s="2">
        <f t="shared" si="652"/>
        <v>176</v>
      </c>
      <c r="E5204" s="2">
        <f t="shared" si="653"/>
        <v>1</v>
      </c>
      <c r="F5204" s="2">
        <f t="shared" si="649"/>
        <v>0.10602144570996737</v>
      </c>
      <c r="H5204" s="2">
        <f t="shared" si="654"/>
        <v>1.94</v>
      </c>
      <c r="I5204" s="2">
        <f t="shared" si="655"/>
        <v>304</v>
      </c>
      <c r="J5204" s="2">
        <f t="shared" si="650"/>
        <v>44883.431132451427</v>
      </c>
    </row>
    <row r="5205" spans="1:10">
      <c r="A5205" s="2">
        <v>5204</v>
      </c>
      <c r="B5205" s="2">
        <f t="shared" si="648"/>
        <v>2.7234266666666667</v>
      </c>
      <c r="C5205" s="2">
        <f t="shared" si="651"/>
        <v>108</v>
      </c>
      <c r="D5205" s="2">
        <f t="shared" si="652"/>
        <v>176</v>
      </c>
      <c r="E5205" s="2">
        <f t="shared" si="653"/>
        <v>1</v>
      </c>
      <c r="F5205" s="2">
        <f t="shared" si="649"/>
        <v>0.10580464706880301</v>
      </c>
      <c r="H5205" s="2">
        <f t="shared" si="654"/>
        <v>1.94</v>
      </c>
      <c r="I5205" s="2">
        <f t="shared" si="655"/>
        <v>304</v>
      </c>
      <c r="J5205" s="2">
        <f t="shared" si="650"/>
        <v>44804.168384381221</v>
      </c>
    </row>
    <row r="5206" spans="1:10">
      <c r="A5206" s="2">
        <v>5205</v>
      </c>
      <c r="B5206" s="2">
        <f t="shared" si="648"/>
        <v>2.7239499999999999</v>
      </c>
      <c r="C5206" s="2">
        <f t="shared" si="651"/>
        <v>108</v>
      </c>
      <c r="D5206" s="2">
        <f t="shared" si="652"/>
        <v>176</v>
      </c>
      <c r="E5206" s="2">
        <f t="shared" si="653"/>
        <v>1</v>
      </c>
      <c r="F5206" s="2">
        <f t="shared" si="649"/>
        <v>0.10558795849975429</v>
      </c>
      <c r="H5206" s="2">
        <f t="shared" si="654"/>
        <v>1.94</v>
      </c>
      <c r="I5206" s="2">
        <f t="shared" si="655"/>
        <v>304</v>
      </c>
      <c r="J5206" s="2">
        <f t="shared" si="650"/>
        <v>44724.918531302545</v>
      </c>
    </row>
    <row r="5207" spans="1:10">
      <c r="A5207" s="2">
        <v>5206</v>
      </c>
      <c r="B5207" s="2">
        <f t="shared" si="648"/>
        <v>2.7244733333333335</v>
      </c>
      <c r="C5207" s="2">
        <f t="shared" si="651"/>
        <v>108</v>
      </c>
      <c r="D5207" s="2">
        <f t="shared" si="652"/>
        <v>176</v>
      </c>
      <c r="E5207" s="2">
        <f t="shared" si="653"/>
        <v>1</v>
      </c>
      <c r="F5207" s="2">
        <f t="shared" si="649"/>
        <v>0.105371380321992</v>
      </c>
      <c r="H5207" s="2">
        <f t="shared" si="654"/>
        <v>1.94</v>
      </c>
      <c r="I5207" s="2">
        <f t="shared" si="655"/>
        <v>304</v>
      </c>
      <c r="J5207" s="2">
        <f t="shared" si="650"/>
        <v>44645.681671980055</v>
      </c>
    </row>
    <row r="5208" spans="1:10">
      <c r="A5208" s="2">
        <v>5207</v>
      </c>
      <c r="B5208" s="2">
        <f t="shared" si="648"/>
        <v>2.7249966666666667</v>
      </c>
      <c r="C5208" s="2">
        <f t="shared" si="651"/>
        <v>108</v>
      </c>
      <c r="D5208" s="2">
        <f t="shared" si="652"/>
        <v>176</v>
      </c>
      <c r="E5208" s="2">
        <f t="shared" si="653"/>
        <v>1</v>
      </c>
      <c r="F5208" s="2">
        <f t="shared" si="649"/>
        <v>0.10515491285493907</v>
      </c>
      <c r="H5208" s="2">
        <f t="shared" si="654"/>
        <v>1.94</v>
      </c>
      <c r="I5208" s="2">
        <f t="shared" si="655"/>
        <v>304</v>
      </c>
      <c r="J5208" s="2">
        <f t="shared" si="650"/>
        <v>44566.457905361152</v>
      </c>
    </row>
    <row r="5209" spans="1:10">
      <c r="A5209" s="2">
        <v>5208</v>
      </c>
      <c r="B5209" s="2">
        <f t="shared" si="648"/>
        <v>2.7255199999999999</v>
      </c>
      <c r="C5209" s="2">
        <f t="shared" si="651"/>
        <v>108</v>
      </c>
      <c r="D5209" s="2">
        <f t="shared" si="652"/>
        <v>176</v>
      </c>
      <c r="E5209" s="2">
        <f t="shared" si="653"/>
        <v>1</v>
      </c>
      <c r="F5209" s="2">
        <f t="shared" si="649"/>
        <v>0.10493855641826999</v>
      </c>
      <c r="H5209" s="2">
        <f t="shared" si="654"/>
        <v>1.94</v>
      </c>
      <c r="I5209" s="2">
        <f t="shared" si="655"/>
        <v>304</v>
      </c>
      <c r="J5209" s="2">
        <f t="shared" si="650"/>
        <v>44487.247330576058</v>
      </c>
    </row>
    <row r="5210" spans="1:10">
      <c r="A5210" s="2">
        <v>5209</v>
      </c>
      <c r="B5210" s="2">
        <f t="shared" si="648"/>
        <v>2.7260433333333332</v>
      </c>
      <c r="C5210" s="2">
        <f t="shared" si="651"/>
        <v>108</v>
      </c>
      <c r="D5210" s="2">
        <f t="shared" si="652"/>
        <v>176</v>
      </c>
      <c r="E5210" s="2">
        <f t="shared" si="653"/>
        <v>1</v>
      </c>
      <c r="F5210" s="2">
        <f t="shared" si="649"/>
        <v>0.10472231133191155</v>
      </c>
      <c r="H5210" s="2">
        <f t="shared" si="654"/>
        <v>1.94</v>
      </c>
      <c r="I5210" s="2">
        <f t="shared" si="655"/>
        <v>304</v>
      </c>
      <c r="J5210" s="2">
        <f t="shared" si="650"/>
        <v>44408.050046938675</v>
      </c>
    </row>
    <row r="5211" spans="1:10">
      <c r="A5211" s="2">
        <v>5210</v>
      </c>
      <c r="B5211" s="2">
        <f t="shared" si="648"/>
        <v>2.7265666666666668</v>
      </c>
      <c r="C5211" s="2">
        <f t="shared" si="651"/>
        <v>108</v>
      </c>
      <c r="D5211" s="2">
        <f t="shared" si="652"/>
        <v>176</v>
      </c>
      <c r="E5211" s="2">
        <f t="shared" si="653"/>
        <v>1</v>
      </c>
      <c r="F5211" s="2">
        <f t="shared" si="649"/>
        <v>0.1045061779160428</v>
      </c>
      <c r="H5211" s="2">
        <f t="shared" si="654"/>
        <v>1.94</v>
      </c>
      <c r="I5211" s="2">
        <f t="shared" si="655"/>
        <v>304</v>
      </c>
      <c r="J5211" s="2">
        <f t="shared" si="650"/>
        <v>44328.866153947027</v>
      </c>
    </row>
    <row r="5212" spans="1:10">
      <c r="A5212" s="2">
        <v>5211</v>
      </c>
      <c r="B5212" s="2">
        <f t="shared" si="648"/>
        <v>2.72709</v>
      </c>
      <c r="C5212" s="2">
        <f t="shared" si="651"/>
        <v>108</v>
      </c>
      <c r="D5212" s="2">
        <f t="shared" si="652"/>
        <v>176</v>
      </c>
      <c r="E5212" s="2">
        <f t="shared" si="653"/>
        <v>1</v>
      </c>
      <c r="F5212" s="2">
        <f t="shared" si="649"/>
        <v>0.10429015649109614</v>
      </c>
      <c r="H5212" s="2">
        <f t="shared" si="654"/>
        <v>1.94</v>
      </c>
      <c r="I5212" s="2">
        <f t="shared" si="655"/>
        <v>304</v>
      </c>
      <c r="J5212" s="2">
        <f t="shared" si="650"/>
        <v>44249.695751283965</v>
      </c>
    </row>
    <row r="5213" spans="1:10">
      <c r="A5213" s="2">
        <v>5212</v>
      </c>
      <c r="B5213" s="2">
        <f t="shared" si="648"/>
        <v>2.7276133333333332</v>
      </c>
      <c r="C5213" s="2">
        <f t="shared" si="651"/>
        <v>108</v>
      </c>
      <c r="D5213" s="2">
        <f t="shared" si="652"/>
        <v>176</v>
      </c>
      <c r="E5213" s="2">
        <f t="shared" si="653"/>
        <v>1</v>
      </c>
      <c r="F5213" s="2">
        <f t="shared" si="649"/>
        <v>0.10407424737775632</v>
      </c>
      <c r="H5213" s="2">
        <f t="shared" si="654"/>
        <v>1.94</v>
      </c>
      <c r="I5213" s="2">
        <f t="shared" si="655"/>
        <v>304</v>
      </c>
      <c r="J5213" s="2">
        <f t="shared" si="650"/>
        <v>44170.538938817495</v>
      </c>
    </row>
    <row r="5214" spans="1:10">
      <c r="A5214" s="2">
        <v>5213</v>
      </c>
      <c r="B5214" s="2">
        <f t="shared" si="648"/>
        <v>2.7281366666666669</v>
      </c>
      <c r="C5214" s="2">
        <f t="shared" si="651"/>
        <v>108</v>
      </c>
      <c r="D5214" s="2">
        <f t="shared" si="652"/>
        <v>176</v>
      </c>
      <c r="E5214" s="2">
        <f t="shared" si="653"/>
        <v>1</v>
      </c>
      <c r="F5214" s="2">
        <f t="shared" si="649"/>
        <v>0.1038584508969613</v>
      </c>
      <c r="H5214" s="2">
        <f t="shared" si="654"/>
        <v>1.94</v>
      </c>
      <c r="I5214" s="2">
        <f t="shared" si="655"/>
        <v>304</v>
      </c>
      <c r="J5214" s="2">
        <f t="shared" si="650"/>
        <v>44091.395816601318</v>
      </c>
    </row>
    <row r="5215" spans="1:10">
      <c r="A5215" s="2">
        <v>5214</v>
      </c>
      <c r="B5215" s="2">
        <f t="shared" si="648"/>
        <v>2.7286600000000001</v>
      </c>
      <c r="C5215" s="2">
        <f t="shared" si="651"/>
        <v>108</v>
      </c>
      <c r="D5215" s="2">
        <f t="shared" si="652"/>
        <v>176</v>
      </c>
      <c r="E5215" s="2">
        <f t="shared" si="653"/>
        <v>1</v>
      </c>
      <c r="F5215" s="2">
        <f t="shared" si="649"/>
        <v>0.10364276736990302</v>
      </c>
      <c r="H5215" s="2">
        <f t="shared" si="654"/>
        <v>1.94</v>
      </c>
      <c r="I5215" s="2">
        <f t="shared" si="655"/>
        <v>304</v>
      </c>
      <c r="J5215" s="2">
        <f t="shared" si="650"/>
        <v>44012.266484875734</v>
      </c>
    </row>
    <row r="5216" spans="1:10">
      <c r="A5216" s="2">
        <v>5215</v>
      </c>
      <c r="B5216" s="2">
        <f t="shared" si="648"/>
        <v>2.7291833333333333</v>
      </c>
      <c r="C5216" s="2">
        <f t="shared" si="651"/>
        <v>108</v>
      </c>
      <c r="D5216" s="2">
        <f t="shared" si="652"/>
        <v>176</v>
      </c>
      <c r="E5216" s="2">
        <f t="shared" si="653"/>
        <v>1</v>
      </c>
      <c r="F5216" s="2">
        <f t="shared" si="649"/>
        <v>0.10342719711802656</v>
      </c>
      <c r="H5216" s="2">
        <f t="shared" si="654"/>
        <v>1.94</v>
      </c>
      <c r="I5216" s="2">
        <f t="shared" si="655"/>
        <v>304</v>
      </c>
      <c r="J5216" s="2">
        <f t="shared" si="650"/>
        <v>43933.151044067745</v>
      </c>
    </row>
    <row r="5217" spans="1:10">
      <c r="A5217" s="2">
        <v>5216</v>
      </c>
      <c r="B5217" s="2">
        <f t="shared" si="648"/>
        <v>2.7297066666666665</v>
      </c>
      <c r="C5217" s="2">
        <f t="shared" si="651"/>
        <v>108</v>
      </c>
      <c r="D5217" s="2">
        <f t="shared" si="652"/>
        <v>176</v>
      </c>
      <c r="E5217" s="2">
        <f t="shared" si="653"/>
        <v>1</v>
      </c>
      <c r="F5217" s="2">
        <f t="shared" si="649"/>
        <v>0.10321174046303123</v>
      </c>
      <c r="H5217" s="2">
        <f t="shared" si="654"/>
        <v>1.94</v>
      </c>
      <c r="I5217" s="2">
        <f t="shared" si="655"/>
        <v>304</v>
      </c>
      <c r="J5217" s="2">
        <f t="shared" si="650"/>
        <v>43854.049594791912</v>
      </c>
    </row>
    <row r="5218" spans="1:10">
      <c r="A5218" s="2">
        <v>5217</v>
      </c>
      <c r="B5218" s="2">
        <f t="shared" si="648"/>
        <v>2.7302300000000002</v>
      </c>
      <c r="C5218" s="2">
        <f t="shared" si="651"/>
        <v>108</v>
      </c>
      <c r="D5218" s="2">
        <f t="shared" si="652"/>
        <v>176</v>
      </c>
      <c r="E5218" s="2">
        <f t="shared" si="653"/>
        <v>1</v>
      </c>
      <c r="F5218" s="2">
        <f t="shared" si="649"/>
        <v>0.10299639772687026</v>
      </c>
      <c r="H5218" s="2">
        <f t="shared" si="654"/>
        <v>1.94</v>
      </c>
      <c r="I5218" s="2">
        <f t="shared" si="655"/>
        <v>304</v>
      </c>
      <c r="J5218" s="2">
        <f t="shared" si="650"/>
        <v>43774.962237850705</v>
      </c>
    </row>
    <row r="5219" spans="1:10">
      <c r="A5219" s="2">
        <v>5218</v>
      </c>
      <c r="B5219" s="2">
        <f t="shared" si="648"/>
        <v>2.7307533333333334</v>
      </c>
      <c r="C5219" s="2">
        <f t="shared" si="651"/>
        <v>108</v>
      </c>
      <c r="D5219" s="2">
        <f t="shared" si="652"/>
        <v>176</v>
      </c>
      <c r="E5219" s="2">
        <f t="shared" si="653"/>
        <v>1</v>
      </c>
      <c r="F5219" s="2">
        <f t="shared" si="649"/>
        <v>0.10278116923175191</v>
      </c>
      <c r="H5219" s="2">
        <f t="shared" si="654"/>
        <v>1.94</v>
      </c>
      <c r="I5219" s="2">
        <f t="shared" si="655"/>
        <v>304</v>
      </c>
      <c r="J5219" s="2">
        <f t="shared" si="650"/>
        <v>43695.889074235398</v>
      </c>
    </row>
    <row r="5220" spans="1:10">
      <c r="A5220" s="2">
        <v>5219</v>
      </c>
      <c r="B5220" s="2">
        <f t="shared" si="648"/>
        <v>2.7312766666666666</v>
      </c>
      <c r="C5220" s="2">
        <f t="shared" si="651"/>
        <v>108</v>
      </c>
      <c r="D5220" s="2">
        <f t="shared" si="652"/>
        <v>176</v>
      </c>
      <c r="E5220" s="2">
        <f t="shared" si="653"/>
        <v>1</v>
      </c>
      <c r="F5220" s="2">
        <f t="shared" si="649"/>
        <v>0.10256605530013863</v>
      </c>
      <c r="H5220" s="2">
        <f t="shared" si="654"/>
        <v>1.94</v>
      </c>
      <c r="I5220" s="2">
        <f t="shared" si="655"/>
        <v>304</v>
      </c>
      <c r="J5220" s="2">
        <f t="shared" si="650"/>
        <v>43616.830205126251</v>
      </c>
    </row>
    <row r="5221" spans="1:10">
      <c r="A5221" s="2">
        <v>5220</v>
      </c>
      <c r="B5221" s="2">
        <f t="shared" si="648"/>
        <v>2.7317999999999998</v>
      </c>
      <c r="C5221" s="2">
        <f t="shared" si="651"/>
        <v>108</v>
      </c>
      <c r="D5221" s="2">
        <f t="shared" si="652"/>
        <v>176</v>
      </c>
      <c r="E5221" s="2">
        <f t="shared" si="653"/>
        <v>1</v>
      </c>
      <c r="F5221" s="2">
        <f t="shared" si="649"/>
        <v>0.10235105625474789</v>
      </c>
      <c r="H5221" s="2">
        <f t="shared" si="654"/>
        <v>1.94</v>
      </c>
      <c r="I5221" s="2">
        <f t="shared" si="655"/>
        <v>304</v>
      </c>
      <c r="J5221" s="2">
        <f t="shared" si="650"/>
        <v>43537.785731893244</v>
      </c>
    </row>
    <row r="5222" spans="1:10">
      <c r="A5222" s="2">
        <v>5221</v>
      </c>
      <c r="B5222" s="2">
        <f t="shared" si="648"/>
        <v>2.7323233333333334</v>
      </c>
      <c r="C5222" s="2">
        <f t="shared" si="651"/>
        <v>108</v>
      </c>
      <c r="D5222" s="2">
        <f t="shared" si="652"/>
        <v>176</v>
      </c>
      <c r="E5222" s="2">
        <f t="shared" si="653"/>
        <v>1</v>
      </c>
      <c r="F5222" s="2">
        <f t="shared" si="649"/>
        <v>0.10213617241855227</v>
      </c>
      <c r="H5222" s="2">
        <f t="shared" si="654"/>
        <v>1.94</v>
      </c>
      <c r="I5222" s="2">
        <f t="shared" si="655"/>
        <v>304</v>
      </c>
      <c r="J5222" s="2">
        <f t="shared" si="650"/>
        <v>43458.755756096616</v>
      </c>
    </row>
    <row r="5223" spans="1:10">
      <c r="A5223" s="2">
        <v>5222</v>
      </c>
      <c r="B5223" s="2">
        <f t="shared" si="648"/>
        <v>2.7328466666666666</v>
      </c>
      <c r="C5223" s="2">
        <f t="shared" si="651"/>
        <v>108</v>
      </c>
      <c r="D5223" s="2">
        <f t="shared" si="652"/>
        <v>176</v>
      </c>
      <c r="E5223" s="2">
        <f t="shared" si="653"/>
        <v>1</v>
      </c>
      <c r="F5223" s="2">
        <f t="shared" si="649"/>
        <v>0.1019214041147804</v>
      </c>
      <c r="H5223" s="2">
        <f t="shared" si="654"/>
        <v>1.94</v>
      </c>
      <c r="I5223" s="2">
        <f t="shared" si="655"/>
        <v>304</v>
      </c>
      <c r="J5223" s="2">
        <f t="shared" si="650"/>
        <v>43379.740379487659</v>
      </c>
    </row>
    <row r="5224" spans="1:10">
      <c r="A5224" s="2">
        <v>5223</v>
      </c>
      <c r="B5224" s="2">
        <f t="shared" si="648"/>
        <v>2.7333699999999999</v>
      </c>
      <c r="C5224" s="2">
        <f t="shared" si="651"/>
        <v>108</v>
      </c>
      <c r="D5224" s="2">
        <f t="shared" si="652"/>
        <v>176</v>
      </c>
      <c r="E5224" s="2">
        <f t="shared" si="653"/>
        <v>1</v>
      </c>
      <c r="F5224" s="2">
        <f t="shared" si="649"/>
        <v>0.10170675166691599</v>
      </c>
      <c r="H5224" s="2">
        <f t="shared" si="654"/>
        <v>1.94</v>
      </c>
      <c r="I5224" s="2">
        <f t="shared" si="655"/>
        <v>304</v>
      </c>
      <c r="J5224" s="2">
        <f t="shared" si="650"/>
        <v>43300.739704008869</v>
      </c>
    </row>
    <row r="5225" spans="1:10">
      <c r="A5225" s="2">
        <v>5224</v>
      </c>
      <c r="B5225" s="2">
        <f t="shared" si="648"/>
        <v>2.7338933333333335</v>
      </c>
      <c r="C5225" s="2">
        <f t="shared" si="651"/>
        <v>108</v>
      </c>
      <c r="D5225" s="2">
        <f t="shared" si="652"/>
        <v>176</v>
      </c>
      <c r="E5225" s="2">
        <f t="shared" si="653"/>
        <v>1</v>
      </c>
      <c r="F5225" s="2">
        <f t="shared" si="649"/>
        <v>0.10149221539869872</v>
      </c>
      <c r="H5225" s="2">
        <f t="shared" si="654"/>
        <v>1.94</v>
      </c>
      <c r="I5225" s="2">
        <f t="shared" si="655"/>
        <v>304</v>
      </c>
      <c r="J5225" s="2">
        <f t="shared" si="650"/>
        <v>43221.753831794769</v>
      </c>
    </row>
    <row r="5226" spans="1:10">
      <c r="A5226" s="2">
        <v>5225</v>
      </c>
      <c r="B5226" s="2">
        <f t="shared" si="648"/>
        <v>2.7344166666666667</v>
      </c>
      <c r="C5226" s="2">
        <f t="shared" si="651"/>
        <v>108</v>
      </c>
      <c r="D5226" s="2">
        <f t="shared" si="652"/>
        <v>176</v>
      </c>
      <c r="E5226" s="2">
        <f t="shared" si="653"/>
        <v>1</v>
      </c>
      <c r="F5226" s="2">
        <f t="shared" si="649"/>
        <v>0.10127779563412502</v>
      </c>
      <c r="H5226" s="2">
        <f t="shared" si="654"/>
        <v>1.94</v>
      </c>
      <c r="I5226" s="2">
        <f t="shared" si="655"/>
        <v>304</v>
      </c>
      <c r="J5226" s="2">
        <f t="shared" si="650"/>
        <v>43142.78286517263</v>
      </c>
    </row>
    <row r="5227" spans="1:10">
      <c r="A5227" s="2">
        <v>5226</v>
      </c>
      <c r="B5227" s="2">
        <f t="shared" si="648"/>
        <v>2.7349399999999999</v>
      </c>
      <c r="C5227" s="2">
        <f t="shared" si="651"/>
        <v>108</v>
      </c>
      <c r="D5227" s="2">
        <f t="shared" si="652"/>
        <v>176</v>
      </c>
      <c r="E5227" s="2">
        <f t="shared" si="653"/>
        <v>1</v>
      </c>
      <c r="F5227" s="2">
        <f t="shared" si="649"/>
        <v>0.10106349269744727</v>
      </c>
      <c r="H5227" s="2">
        <f t="shared" si="654"/>
        <v>1.94</v>
      </c>
      <c r="I5227" s="2">
        <f t="shared" si="655"/>
        <v>304</v>
      </c>
      <c r="J5227" s="2">
        <f t="shared" si="650"/>
        <v>43063.826906662711</v>
      </c>
    </row>
    <row r="5228" spans="1:10">
      <c r="A5228" s="2">
        <v>5227</v>
      </c>
      <c r="B5228" s="2">
        <f t="shared" si="648"/>
        <v>2.7354633333333331</v>
      </c>
      <c r="C5228" s="2">
        <f t="shared" si="651"/>
        <v>108</v>
      </c>
      <c r="D5228" s="2">
        <f t="shared" si="652"/>
        <v>176</v>
      </c>
      <c r="E5228" s="2">
        <f t="shared" si="653"/>
        <v>1</v>
      </c>
      <c r="F5228" s="2">
        <f t="shared" si="649"/>
        <v>0.1008493069131748</v>
      </c>
      <c r="H5228" s="2">
        <f t="shared" si="654"/>
        <v>1.94</v>
      </c>
      <c r="I5228" s="2">
        <f t="shared" si="655"/>
        <v>304</v>
      </c>
      <c r="J5228" s="2">
        <f t="shared" si="650"/>
        <v>42984.886058979064</v>
      </c>
    </row>
    <row r="5229" spans="1:10">
      <c r="A5229" s="2">
        <v>5228</v>
      </c>
      <c r="B5229" s="2">
        <f t="shared" si="648"/>
        <v>2.7359866666666668</v>
      </c>
      <c r="C5229" s="2">
        <f t="shared" si="651"/>
        <v>108</v>
      </c>
      <c r="D5229" s="2">
        <f t="shared" si="652"/>
        <v>176</v>
      </c>
      <c r="E5229" s="2">
        <f t="shared" si="653"/>
        <v>1</v>
      </c>
      <c r="F5229" s="2">
        <f t="shared" si="649"/>
        <v>0.10063523860607364</v>
      </c>
      <c r="H5229" s="2">
        <f t="shared" si="654"/>
        <v>1.94</v>
      </c>
      <c r="I5229" s="2">
        <f t="shared" si="655"/>
        <v>304</v>
      </c>
      <c r="J5229" s="2">
        <f t="shared" si="650"/>
        <v>42905.960425030011</v>
      </c>
    </row>
    <row r="5230" spans="1:10">
      <c r="A5230" s="2">
        <v>5229</v>
      </c>
      <c r="B5230" s="2">
        <f t="shared" si="648"/>
        <v>2.73651</v>
      </c>
      <c r="C5230" s="2">
        <f t="shared" si="651"/>
        <v>108</v>
      </c>
      <c r="D5230" s="2">
        <f t="shared" si="652"/>
        <v>176</v>
      </c>
      <c r="E5230" s="2">
        <f t="shared" si="653"/>
        <v>1</v>
      </c>
      <c r="F5230" s="2">
        <f t="shared" si="649"/>
        <v>0.10042128810116756</v>
      </c>
      <c r="H5230" s="2">
        <f t="shared" si="654"/>
        <v>1.94</v>
      </c>
      <c r="I5230" s="2">
        <f t="shared" si="655"/>
        <v>304</v>
      </c>
      <c r="J5230" s="2">
        <f t="shared" si="650"/>
        <v>42827.05010791892</v>
      </c>
    </row>
    <row r="5231" spans="1:10">
      <c r="A5231" s="2">
        <v>5230</v>
      </c>
      <c r="B5231" s="2">
        <f t="shared" si="648"/>
        <v>2.7370333333333332</v>
      </c>
      <c r="C5231" s="2">
        <f t="shared" si="651"/>
        <v>108</v>
      </c>
      <c r="D5231" s="2">
        <f t="shared" si="652"/>
        <v>176</v>
      </c>
      <c r="E5231" s="2">
        <f t="shared" si="653"/>
        <v>1</v>
      </c>
      <c r="F5231" s="2">
        <f t="shared" si="649"/>
        <v>0.10020745572373746</v>
      </c>
      <c r="H5231" s="2">
        <f t="shared" si="654"/>
        <v>1.94</v>
      </c>
      <c r="I5231" s="2">
        <f t="shared" si="655"/>
        <v>304</v>
      </c>
      <c r="J5231" s="2">
        <f t="shared" si="650"/>
        <v>42748.155210944547</v>
      </c>
    </row>
    <row r="5232" spans="1:10">
      <c r="A5232" s="2">
        <v>5231</v>
      </c>
      <c r="B5232" s="2">
        <f t="shared" si="648"/>
        <v>2.7375566666666669</v>
      </c>
      <c r="C5232" s="2">
        <f t="shared" si="651"/>
        <v>108</v>
      </c>
      <c r="D5232" s="2">
        <f t="shared" si="652"/>
        <v>176</v>
      </c>
      <c r="E5232" s="2">
        <f t="shared" si="653"/>
        <v>1</v>
      </c>
      <c r="F5232" s="2">
        <f t="shared" si="649"/>
        <v>9.99937417993218E-2</v>
      </c>
      <c r="H5232" s="2">
        <f t="shared" si="654"/>
        <v>1.94</v>
      </c>
      <c r="I5232" s="2">
        <f t="shared" si="655"/>
        <v>304</v>
      </c>
      <c r="J5232" s="2">
        <f t="shared" si="650"/>
        <v>42669.275837601657</v>
      </c>
    </row>
    <row r="5233" spans="1:10">
      <c r="A5233" s="2">
        <v>5232</v>
      </c>
      <c r="B5233" s="2">
        <f t="shared" si="648"/>
        <v>2.7380800000000001</v>
      </c>
      <c r="C5233" s="2">
        <f t="shared" si="651"/>
        <v>108</v>
      </c>
      <c r="D5233" s="2">
        <f t="shared" si="652"/>
        <v>176</v>
      </c>
      <c r="E5233" s="2">
        <f t="shared" si="653"/>
        <v>1</v>
      </c>
      <c r="F5233" s="2">
        <f t="shared" si="649"/>
        <v>9.9780146653717663E-2</v>
      </c>
      <c r="H5233" s="2">
        <f t="shared" si="654"/>
        <v>1.94</v>
      </c>
      <c r="I5233" s="2">
        <f t="shared" si="655"/>
        <v>304</v>
      </c>
      <c r="J5233" s="2">
        <f t="shared" si="650"/>
        <v>42590.412091581951</v>
      </c>
    </row>
    <row r="5234" spans="1:10">
      <c r="A5234" s="2">
        <v>5233</v>
      </c>
      <c r="B5234" s="2">
        <f t="shared" si="648"/>
        <v>2.7386033333333333</v>
      </c>
      <c r="C5234" s="2">
        <f t="shared" si="651"/>
        <v>108</v>
      </c>
      <c r="D5234" s="2">
        <f t="shared" si="652"/>
        <v>176</v>
      </c>
      <c r="E5234" s="2">
        <f t="shared" si="653"/>
        <v>1</v>
      </c>
      <c r="F5234" s="2">
        <f t="shared" si="649"/>
        <v>9.9566670612979802E-2</v>
      </c>
      <c r="H5234" s="2">
        <f t="shared" si="654"/>
        <v>1.94</v>
      </c>
      <c r="I5234" s="2">
        <f t="shared" si="655"/>
        <v>304</v>
      </c>
      <c r="J5234" s="2">
        <f t="shared" si="650"/>
        <v>42511.564076774157</v>
      </c>
    </row>
    <row r="5235" spans="1:10">
      <c r="A5235" s="2">
        <v>5234</v>
      </c>
      <c r="B5235" s="2">
        <f t="shared" si="648"/>
        <v>2.7391266666666665</v>
      </c>
      <c r="C5235" s="2">
        <f t="shared" si="651"/>
        <v>108</v>
      </c>
      <c r="D5235" s="2">
        <f t="shared" si="652"/>
        <v>176</v>
      </c>
      <c r="E5235" s="2">
        <f t="shared" si="653"/>
        <v>1</v>
      </c>
      <c r="F5235" s="2">
        <f t="shared" si="649"/>
        <v>9.9353314003421733E-2</v>
      </c>
      <c r="H5235" s="2">
        <f t="shared" si="654"/>
        <v>1.94</v>
      </c>
      <c r="I5235" s="2">
        <f t="shared" si="655"/>
        <v>304</v>
      </c>
      <c r="J5235" s="2">
        <f t="shared" si="650"/>
        <v>42432.731897264974</v>
      </c>
    </row>
    <row r="5236" spans="1:10">
      <c r="A5236" s="2">
        <v>5235</v>
      </c>
      <c r="B5236" s="2">
        <f t="shared" si="648"/>
        <v>2.7396500000000001</v>
      </c>
      <c r="C5236" s="2">
        <f t="shared" si="651"/>
        <v>108</v>
      </c>
      <c r="D5236" s="2">
        <f t="shared" si="652"/>
        <v>176</v>
      </c>
      <c r="E5236" s="2">
        <f t="shared" si="653"/>
        <v>1</v>
      </c>
      <c r="F5236" s="2">
        <f t="shared" si="649"/>
        <v>9.9140077151615449E-2</v>
      </c>
      <c r="H5236" s="2">
        <f t="shared" si="654"/>
        <v>1.94</v>
      </c>
      <c r="I5236" s="2">
        <f t="shared" si="655"/>
        <v>304</v>
      </c>
      <c r="J5236" s="2">
        <f t="shared" si="650"/>
        <v>42353.915657339487</v>
      </c>
    </row>
    <row r="5237" spans="1:10">
      <c r="A5237" s="2">
        <v>5236</v>
      </c>
      <c r="B5237" s="2">
        <f t="shared" si="648"/>
        <v>2.7401733333333333</v>
      </c>
      <c r="C5237" s="2">
        <f t="shared" si="651"/>
        <v>108</v>
      </c>
      <c r="D5237" s="2">
        <f t="shared" si="652"/>
        <v>176</v>
      </c>
      <c r="E5237" s="2">
        <f t="shared" si="653"/>
        <v>1</v>
      </c>
      <c r="F5237" s="2">
        <f t="shared" si="649"/>
        <v>9.8926960384392609E-2</v>
      </c>
      <c r="H5237" s="2">
        <f t="shared" si="654"/>
        <v>1.94</v>
      </c>
      <c r="I5237" s="2">
        <f t="shared" si="655"/>
        <v>304</v>
      </c>
      <c r="J5237" s="2">
        <f t="shared" si="650"/>
        <v>42275.11546148207</v>
      </c>
    </row>
    <row r="5238" spans="1:10">
      <c r="A5238" s="2">
        <v>5237</v>
      </c>
      <c r="B5238" s="2">
        <f t="shared" si="648"/>
        <v>2.7406966666666666</v>
      </c>
      <c r="C5238" s="2">
        <f t="shared" si="651"/>
        <v>108</v>
      </c>
      <c r="D5238" s="2">
        <f t="shared" si="652"/>
        <v>176</v>
      </c>
      <c r="E5238" s="2">
        <f t="shared" si="653"/>
        <v>1</v>
      </c>
      <c r="F5238" s="2">
        <f t="shared" si="649"/>
        <v>9.8713964028843609E-2</v>
      </c>
      <c r="H5238" s="2">
        <f t="shared" si="654"/>
        <v>1.94</v>
      </c>
      <c r="I5238" s="2">
        <f t="shared" si="655"/>
        <v>304</v>
      </c>
      <c r="J5238" s="2">
        <f t="shared" si="650"/>
        <v>42196.331414376546</v>
      </c>
    </row>
    <row r="5239" spans="1:10">
      <c r="A5239" s="2">
        <v>5238</v>
      </c>
      <c r="B5239" s="2">
        <f t="shared" si="648"/>
        <v>2.7412200000000002</v>
      </c>
      <c r="C5239" s="2">
        <f t="shared" si="651"/>
        <v>108</v>
      </c>
      <c r="D5239" s="2">
        <f t="shared" si="652"/>
        <v>176</v>
      </c>
      <c r="E5239" s="2">
        <f t="shared" si="653"/>
        <v>1</v>
      </c>
      <c r="F5239" s="2">
        <f t="shared" si="649"/>
        <v>9.8501088412318277E-2</v>
      </c>
      <c r="H5239" s="2">
        <f t="shared" si="654"/>
        <v>1.94</v>
      </c>
      <c r="I5239" s="2">
        <f t="shared" si="655"/>
        <v>304</v>
      </c>
      <c r="J5239" s="2">
        <f t="shared" si="650"/>
        <v>42117.563620907029</v>
      </c>
    </row>
    <row r="5240" spans="1:10">
      <c r="A5240" s="2">
        <v>5239</v>
      </c>
      <c r="B5240" s="2">
        <f t="shared" si="648"/>
        <v>2.7417433333333334</v>
      </c>
      <c r="C5240" s="2">
        <f t="shared" si="651"/>
        <v>108</v>
      </c>
      <c r="D5240" s="2">
        <f t="shared" si="652"/>
        <v>176</v>
      </c>
      <c r="E5240" s="2">
        <f t="shared" si="653"/>
        <v>1</v>
      </c>
      <c r="F5240" s="2">
        <f t="shared" si="649"/>
        <v>9.8288333862426913E-2</v>
      </c>
      <c r="H5240" s="2">
        <f t="shared" si="654"/>
        <v>1.94</v>
      </c>
      <c r="I5240" s="2">
        <f t="shared" si="655"/>
        <v>304</v>
      </c>
      <c r="J5240" s="2">
        <f t="shared" si="650"/>
        <v>42038.812186158757</v>
      </c>
    </row>
    <row r="5241" spans="1:10">
      <c r="A5241" s="2">
        <v>5240</v>
      </c>
      <c r="B5241" s="2">
        <f t="shared" si="648"/>
        <v>2.7422666666666666</v>
      </c>
      <c r="C5241" s="2">
        <f t="shared" si="651"/>
        <v>108</v>
      </c>
      <c r="D5241" s="2">
        <f t="shared" si="652"/>
        <v>176</v>
      </c>
      <c r="E5241" s="2">
        <f t="shared" si="653"/>
        <v>1</v>
      </c>
      <c r="F5241" s="2">
        <f t="shared" si="649"/>
        <v>9.8075700707039262E-2</v>
      </c>
      <c r="H5241" s="2">
        <f t="shared" si="654"/>
        <v>1.94</v>
      </c>
      <c r="I5241" s="2">
        <f t="shared" si="655"/>
        <v>304</v>
      </c>
      <c r="J5241" s="2">
        <f t="shared" si="650"/>
        <v>41960.077215418234</v>
      </c>
    </row>
    <row r="5242" spans="1:10">
      <c r="A5242" s="2">
        <v>5241</v>
      </c>
      <c r="B5242" s="2">
        <f t="shared" si="648"/>
        <v>2.7427899999999998</v>
      </c>
      <c r="C5242" s="2">
        <f t="shared" si="651"/>
        <v>108</v>
      </c>
      <c r="D5242" s="2">
        <f t="shared" si="652"/>
        <v>176</v>
      </c>
      <c r="E5242" s="2">
        <f t="shared" si="653"/>
        <v>1</v>
      </c>
      <c r="F5242" s="2">
        <f t="shared" si="649"/>
        <v>9.7863189274285625E-2</v>
      </c>
      <c r="H5242" s="2">
        <f t="shared" si="654"/>
        <v>1.94</v>
      </c>
      <c r="I5242" s="2">
        <f t="shared" si="655"/>
        <v>304</v>
      </c>
      <c r="J5242" s="2">
        <f t="shared" si="650"/>
        <v>41881.358814174149</v>
      </c>
    </row>
    <row r="5243" spans="1:10">
      <c r="A5243" s="2">
        <v>5242</v>
      </c>
      <c r="B5243" s="2">
        <f t="shared" si="648"/>
        <v>2.7433133333333335</v>
      </c>
      <c r="C5243" s="2">
        <f t="shared" si="651"/>
        <v>108</v>
      </c>
      <c r="D5243" s="2">
        <f t="shared" si="652"/>
        <v>176</v>
      </c>
      <c r="E5243" s="2">
        <f t="shared" si="653"/>
        <v>1</v>
      </c>
      <c r="F5243" s="2">
        <f t="shared" si="649"/>
        <v>9.7650799892556636E-2</v>
      </c>
      <c r="H5243" s="2">
        <f t="shared" si="654"/>
        <v>1.94</v>
      </c>
      <c r="I5243" s="2">
        <f t="shared" si="655"/>
        <v>304</v>
      </c>
      <c r="J5243" s="2">
        <f t="shared" si="650"/>
        <v>41802.657088117878</v>
      </c>
    </row>
    <row r="5244" spans="1:10">
      <c r="A5244" s="2">
        <v>5243</v>
      </c>
      <c r="B5244" s="2">
        <f t="shared" si="648"/>
        <v>2.7438366666666667</v>
      </c>
      <c r="C5244" s="2">
        <f t="shared" si="651"/>
        <v>108</v>
      </c>
      <c r="D5244" s="2">
        <f t="shared" si="652"/>
        <v>176</v>
      </c>
      <c r="E5244" s="2">
        <f t="shared" si="653"/>
        <v>1</v>
      </c>
      <c r="F5244" s="2">
        <f t="shared" si="649"/>
        <v>9.7438532890504387E-2</v>
      </c>
      <c r="H5244" s="2">
        <f t="shared" si="654"/>
        <v>1.94</v>
      </c>
      <c r="I5244" s="2">
        <f t="shared" si="655"/>
        <v>304</v>
      </c>
      <c r="J5244" s="2">
        <f t="shared" si="650"/>
        <v>41723.972143144325</v>
      </c>
    </row>
    <row r="5245" spans="1:10">
      <c r="A5245" s="2">
        <v>5244</v>
      </c>
      <c r="B5245" s="2">
        <f t="shared" si="648"/>
        <v>2.7443599999999999</v>
      </c>
      <c r="C5245" s="2">
        <f t="shared" si="651"/>
        <v>108</v>
      </c>
      <c r="D5245" s="2">
        <f t="shared" si="652"/>
        <v>176</v>
      </c>
      <c r="E5245" s="2">
        <f t="shared" si="653"/>
        <v>1</v>
      </c>
      <c r="F5245" s="2">
        <f t="shared" si="649"/>
        <v>9.7226388597041469E-2</v>
      </c>
      <c r="H5245" s="2">
        <f t="shared" si="654"/>
        <v>1.94</v>
      </c>
      <c r="I5245" s="2">
        <f t="shared" si="655"/>
        <v>304</v>
      </c>
      <c r="J5245" s="2">
        <f t="shared" si="650"/>
        <v>41645.304085352189</v>
      </c>
    </row>
    <row r="5246" spans="1:10">
      <c r="A5246" s="2">
        <v>5245</v>
      </c>
      <c r="B5246" s="2">
        <f t="shared" si="648"/>
        <v>2.7448833333333331</v>
      </c>
      <c r="C5246" s="2">
        <f t="shared" si="651"/>
        <v>108</v>
      </c>
      <c r="D5246" s="2">
        <f t="shared" si="652"/>
        <v>176</v>
      </c>
      <c r="E5246" s="2">
        <f t="shared" si="653"/>
        <v>1</v>
      </c>
      <c r="F5246" s="2">
        <f t="shared" si="649"/>
        <v>9.7014367341342042E-2</v>
      </c>
      <c r="H5246" s="2">
        <f t="shared" si="654"/>
        <v>1.94</v>
      </c>
      <c r="I5246" s="2">
        <f t="shared" si="655"/>
        <v>304</v>
      </c>
      <c r="J5246" s="2">
        <f t="shared" si="650"/>
        <v>41566.653021044789</v>
      </c>
    </row>
    <row r="5247" spans="1:10">
      <c r="A5247" s="2">
        <v>5246</v>
      </c>
      <c r="B5247" s="2">
        <f t="shared" si="648"/>
        <v>2.7454066666666668</v>
      </c>
      <c r="C5247" s="2">
        <f t="shared" si="651"/>
        <v>108</v>
      </c>
      <c r="D5247" s="2">
        <f t="shared" si="652"/>
        <v>176</v>
      </c>
      <c r="E5247" s="2">
        <f t="shared" si="653"/>
        <v>1</v>
      </c>
      <c r="F5247" s="2">
        <f t="shared" si="649"/>
        <v>9.6802469452841683E-2</v>
      </c>
      <c r="H5247" s="2">
        <f t="shared" si="654"/>
        <v>1.94</v>
      </c>
      <c r="I5247" s="2">
        <f t="shared" si="655"/>
        <v>304</v>
      </c>
      <c r="J5247" s="2">
        <f t="shared" si="650"/>
        <v>41488.019056730664</v>
      </c>
    </row>
    <row r="5248" spans="1:10">
      <c r="A5248" s="2">
        <v>5247</v>
      </c>
      <c r="B5248" s="2">
        <f t="shared" si="648"/>
        <v>2.74593</v>
      </c>
      <c r="C5248" s="2">
        <f t="shared" si="651"/>
        <v>108</v>
      </c>
      <c r="D5248" s="2">
        <f t="shared" si="652"/>
        <v>176</v>
      </c>
      <c r="E5248" s="2">
        <f t="shared" si="653"/>
        <v>1</v>
      </c>
      <c r="F5248" s="2">
        <f t="shared" si="649"/>
        <v>9.6590695261238507E-2</v>
      </c>
      <c r="H5248" s="2">
        <f t="shared" si="654"/>
        <v>1.94</v>
      </c>
      <c r="I5248" s="2">
        <f t="shared" si="655"/>
        <v>304</v>
      </c>
      <c r="J5248" s="2">
        <f t="shared" si="650"/>
        <v>41409.402299124355</v>
      </c>
    </row>
    <row r="5249" spans="1:10">
      <c r="A5249" s="2">
        <v>5248</v>
      </c>
      <c r="B5249" s="2">
        <f t="shared" si="648"/>
        <v>2.7464533333333332</v>
      </c>
      <c r="C5249" s="2">
        <f t="shared" si="651"/>
        <v>108</v>
      </c>
      <c r="D5249" s="2">
        <f t="shared" si="652"/>
        <v>176</v>
      </c>
      <c r="E5249" s="2">
        <f t="shared" si="653"/>
        <v>1</v>
      </c>
      <c r="F5249" s="2">
        <f t="shared" si="649"/>
        <v>9.6379045096492102E-2</v>
      </c>
      <c r="H5249" s="2">
        <f t="shared" si="654"/>
        <v>1.94</v>
      </c>
      <c r="I5249" s="2">
        <f t="shared" si="655"/>
        <v>304</v>
      </c>
      <c r="J5249" s="2">
        <f t="shared" si="650"/>
        <v>41330.802855146634</v>
      </c>
    </row>
    <row r="5250" spans="1:10">
      <c r="A5250" s="2">
        <v>5249</v>
      </c>
      <c r="B5250" s="2">
        <f t="shared" ref="B5250:B5313" si="656">3.14/6000*A5250</f>
        <v>2.7469766666666668</v>
      </c>
      <c r="C5250" s="2">
        <f t="shared" si="651"/>
        <v>108</v>
      </c>
      <c r="D5250" s="2">
        <f t="shared" si="652"/>
        <v>176</v>
      </c>
      <c r="E5250" s="2">
        <f t="shared" si="653"/>
        <v>1</v>
      </c>
      <c r="F5250" s="2">
        <f t="shared" ref="F5250:F5313" si="657">1.414*C5250*SIN(B5250)*SIN(B5250)/(1.414*C5250*SIN(B5250)+E5250*D5250)</f>
        <v>9.6167519288824582E-2</v>
      </c>
      <c r="H5250" s="2">
        <f t="shared" si="654"/>
        <v>1.94</v>
      </c>
      <c r="I5250" s="2">
        <f t="shared" si="655"/>
        <v>304</v>
      </c>
      <c r="J5250" s="2">
        <f t="shared" ref="J5250:J5313" si="658">1.414*I5250*SIN(B5250)*1.414*I5250*SIN(B5250)/(1.414*I5250*SIN(B5250)+E5250*D5250)/(H5250/1000)</f>
        <v>41252.220831925508</v>
      </c>
    </row>
    <row r="5251" spans="1:10">
      <c r="A5251" s="2">
        <v>5250</v>
      </c>
      <c r="B5251" s="2">
        <f t="shared" si="656"/>
        <v>2.7475000000000001</v>
      </c>
      <c r="C5251" s="2">
        <f t="shared" ref="C5251:C5314" si="659">C5250</f>
        <v>108</v>
      </c>
      <c r="D5251" s="2">
        <f t="shared" ref="D5251:D5314" si="660">D5250</f>
        <v>176</v>
      </c>
      <c r="E5251" s="2">
        <f t="shared" ref="E5251:E5314" si="661">E5250</f>
        <v>1</v>
      </c>
      <c r="F5251" s="2">
        <f t="shared" si="657"/>
        <v>9.5956118168721183E-2</v>
      </c>
      <c r="H5251" s="2">
        <f t="shared" ref="H5251:H5314" si="662">H5250</f>
        <v>1.94</v>
      </c>
      <c r="I5251" s="2">
        <f t="shared" ref="I5251:I5314" si="663">I5250</f>
        <v>304</v>
      </c>
      <c r="J5251" s="2">
        <f t="shared" si="658"/>
        <v>41173.656336796812</v>
      </c>
    </row>
    <row r="5252" spans="1:10">
      <c r="A5252" s="2">
        <v>5251</v>
      </c>
      <c r="B5252" s="2">
        <f t="shared" si="656"/>
        <v>2.7480233333333333</v>
      </c>
      <c r="C5252" s="2">
        <f t="shared" si="659"/>
        <v>108</v>
      </c>
      <c r="D5252" s="2">
        <f t="shared" si="660"/>
        <v>176</v>
      </c>
      <c r="E5252" s="2">
        <f t="shared" si="661"/>
        <v>1</v>
      </c>
      <c r="F5252" s="2">
        <f t="shared" si="657"/>
        <v>9.5744842066929611E-2</v>
      </c>
      <c r="H5252" s="2">
        <f t="shared" si="662"/>
        <v>1.94</v>
      </c>
      <c r="I5252" s="2">
        <f t="shared" si="663"/>
        <v>304</v>
      </c>
      <c r="J5252" s="2">
        <f t="shared" si="658"/>
        <v>41095.109477304642</v>
      </c>
    </row>
    <row r="5253" spans="1:10">
      <c r="A5253" s="2">
        <v>5252</v>
      </c>
      <c r="B5253" s="2">
        <f t="shared" si="656"/>
        <v>2.7485466666666665</v>
      </c>
      <c r="C5253" s="2">
        <f t="shared" si="659"/>
        <v>108</v>
      </c>
      <c r="D5253" s="2">
        <f t="shared" si="660"/>
        <v>176</v>
      </c>
      <c r="E5253" s="2">
        <f t="shared" si="661"/>
        <v>1</v>
      </c>
      <c r="F5253" s="2">
        <f t="shared" si="657"/>
        <v>9.5533691314460947E-2</v>
      </c>
      <c r="H5253" s="2">
        <f t="shared" si="662"/>
        <v>1.94</v>
      </c>
      <c r="I5253" s="2">
        <f t="shared" si="663"/>
        <v>304</v>
      </c>
      <c r="J5253" s="2">
        <f t="shared" si="658"/>
        <v>41016.580361202126</v>
      </c>
    </row>
    <row r="5254" spans="1:10">
      <c r="A5254" s="2">
        <v>5253</v>
      </c>
      <c r="B5254" s="2">
        <f t="shared" si="656"/>
        <v>2.7490700000000001</v>
      </c>
      <c r="C5254" s="2">
        <f t="shared" si="659"/>
        <v>108</v>
      </c>
      <c r="D5254" s="2">
        <f t="shared" si="660"/>
        <v>176</v>
      </c>
      <c r="E5254" s="2">
        <f t="shared" si="661"/>
        <v>1</v>
      </c>
      <c r="F5254" s="2">
        <f t="shared" si="657"/>
        <v>9.5322666242589546E-2</v>
      </c>
      <c r="H5254" s="2">
        <f t="shared" si="662"/>
        <v>1.94</v>
      </c>
      <c r="I5254" s="2">
        <f t="shared" si="663"/>
        <v>304</v>
      </c>
      <c r="J5254" s="2">
        <f t="shared" si="658"/>
        <v>40938.069096452047</v>
      </c>
    </row>
    <row r="5255" spans="1:10">
      <c r="A5255" s="2">
        <v>5254</v>
      </c>
      <c r="B5255" s="2">
        <f t="shared" si="656"/>
        <v>2.7495933333333333</v>
      </c>
      <c r="C5255" s="2">
        <f t="shared" si="659"/>
        <v>108</v>
      </c>
      <c r="D5255" s="2">
        <f t="shared" si="660"/>
        <v>176</v>
      </c>
      <c r="E5255" s="2">
        <f t="shared" si="661"/>
        <v>1</v>
      </c>
      <c r="F5255" s="2">
        <f t="shared" si="657"/>
        <v>9.5111767182854093E-2</v>
      </c>
      <c r="H5255" s="2">
        <f t="shared" si="662"/>
        <v>1.94</v>
      </c>
      <c r="I5255" s="2">
        <f t="shared" si="663"/>
        <v>304</v>
      </c>
      <c r="J5255" s="2">
        <f t="shared" si="658"/>
        <v>40859.575791227668</v>
      </c>
    </row>
    <row r="5256" spans="1:10">
      <c r="A5256" s="2">
        <v>5255</v>
      </c>
      <c r="B5256" s="2">
        <f t="shared" si="656"/>
        <v>2.7501166666666665</v>
      </c>
      <c r="C5256" s="2">
        <f t="shared" si="659"/>
        <v>108</v>
      </c>
      <c r="D5256" s="2">
        <f t="shared" si="660"/>
        <v>176</v>
      </c>
      <c r="E5256" s="2">
        <f t="shared" si="661"/>
        <v>1</v>
      </c>
      <c r="F5256" s="2">
        <f t="shared" si="657"/>
        <v>9.490099446705666E-2</v>
      </c>
      <c r="H5256" s="2">
        <f t="shared" si="662"/>
        <v>1.94</v>
      </c>
      <c r="I5256" s="2">
        <f t="shared" si="663"/>
        <v>304</v>
      </c>
      <c r="J5256" s="2">
        <f t="shared" si="658"/>
        <v>40781.100553913006</v>
      </c>
    </row>
    <row r="5257" spans="1:10">
      <c r="A5257" s="2">
        <v>5256</v>
      </c>
      <c r="B5257" s="2">
        <f t="shared" si="656"/>
        <v>2.7506400000000002</v>
      </c>
      <c r="C5257" s="2">
        <f t="shared" si="659"/>
        <v>108</v>
      </c>
      <c r="D5257" s="2">
        <f t="shared" si="660"/>
        <v>176</v>
      </c>
      <c r="E5257" s="2">
        <f t="shared" si="661"/>
        <v>1</v>
      </c>
      <c r="F5257" s="2">
        <f t="shared" si="657"/>
        <v>9.4690348427263676E-2</v>
      </c>
      <c r="H5257" s="2">
        <f t="shared" si="662"/>
        <v>1.94</v>
      </c>
      <c r="I5257" s="2">
        <f t="shared" si="663"/>
        <v>304</v>
      </c>
      <c r="J5257" s="2">
        <f t="shared" si="658"/>
        <v>40702.643493103744</v>
      </c>
    </row>
    <row r="5258" spans="1:10">
      <c r="A5258" s="2">
        <v>5257</v>
      </c>
      <c r="B5258" s="2">
        <f t="shared" si="656"/>
        <v>2.7511633333333334</v>
      </c>
      <c r="C5258" s="2">
        <f t="shared" si="659"/>
        <v>108</v>
      </c>
      <c r="D5258" s="2">
        <f t="shared" si="660"/>
        <v>176</v>
      </c>
      <c r="E5258" s="2">
        <f t="shared" si="661"/>
        <v>1</v>
      </c>
      <c r="F5258" s="2">
        <f t="shared" si="657"/>
        <v>9.4479829395806555E-2</v>
      </c>
      <c r="H5258" s="2">
        <f t="shared" si="662"/>
        <v>1.94</v>
      </c>
      <c r="I5258" s="2">
        <f t="shared" si="663"/>
        <v>304</v>
      </c>
      <c r="J5258" s="2">
        <f t="shared" si="658"/>
        <v>40624.20471760795</v>
      </c>
    </row>
    <row r="5259" spans="1:10">
      <c r="A5259" s="2">
        <v>5258</v>
      </c>
      <c r="B5259" s="2">
        <f t="shared" si="656"/>
        <v>2.7516866666666666</v>
      </c>
      <c r="C5259" s="2">
        <f t="shared" si="659"/>
        <v>108</v>
      </c>
      <c r="D5259" s="2">
        <f t="shared" si="660"/>
        <v>176</v>
      </c>
      <c r="E5259" s="2">
        <f t="shared" si="661"/>
        <v>1</v>
      </c>
      <c r="F5259" s="2">
        <f t="shared" si="657"/>
        <v>9.4269437705281067E-2</v>
      </c>
      <c r="H5259" s="2">
        <f t="shared" si="662"/>
        <v>1.94</v>
      </c>
      <c r="I5259" s="2">
        <f t="shared" si="663"/>
        <v>304</v>
      </c>
      <c r="J5259" s="2">
        <f t="shared" si="658"/>
        <v>40545.784336446472</v>
      </c>
    </row>
    <row r="5260" spans="1:10">
      <c r="A5260" s="2">
        <v>5259</v>
      </c>
      <c r="B5260" s="2">
        <f t="shared" si="656"/>
        <v>2.7522099999999998</v>
      </c>
      <c r="C5260" s="2">
        <f t="shared" si="659"/>
        <v>108</v>
      </c>
      <c r="D5260" s="2">
        <f t="shared" si="660"/>
        <v>176</v>
      </c>
      <c r="E5260" s="2">
        <f t="shared" si="661"/>
        <v>1</v>
      </c>
      <c r="F5260" s="2">
        <f t="shared" si="657"/>
        <v>9.4059173688548187E-2</v>
      </c>
      <c r="H5260" s="2">
        <f t="shared" si="662"/>
        <v>1.94</v>
      </c>
      <c r="I5260" s="2">
        <f t="shared" si="663"/>
        <v>304</v>
      </c>
      <c r="J5260" s="2">
        <f t="shared" si="658"/>
        <v>40467.382458853761</v>
      </c>
    </row>
    <row r="5261" spans="1:10">
      <c r="A5261" s="2">
        <v>5260</v>
      </c>
      <c r="B5261" s="2">
        <f t="shared" si="656"/>
        <v>2.7527333333333335</v>
      </c>
      <c r="C5261" s="2">
        <f t="shared" si="659"/>
        <v>108</v>
      </c>
      <c r="D5261" s="2">
        <f t="shared" si="660"/>
        <v>176</v>
      </c>
      <c r="E5261" s="2">
        <f t="shared" si="661"/>
        <v>1</v>
      </c>
      <c r="F5261" s="2">
        <f t="shared" si="657"/>
        <v>9.3849037678734051E-2</v>
      </c>
      <c r="H5261" s="2">
        <f t="shared" si="662"/>
        <v>1.94</v>
      </c>
      <c r="I5261" s="2">
        <f t="shared" si="663"/>
        <v>304</v>
      </c>
      <c r="J5261" s="2">
        <f t="shared" si="658"/>
        <v>40388.999194278469</v>
      </c>
    </row>
    <row r="5262" spans="1:10">
      <c r="A5262" s="2">
        <v>5261</v>
      </c>
      <c r="B5262" s="2">
        <f t="shared" si="656"/>
        <v>2.7532566666666667</v>
      </c>
      <c r="C5262" s="2">
        <f t="shared" si="659"/>
        <v>108</v>
      </c>
      <c r="D5262" s="2">
        <f t="shared" si="660"/>
        <v>176</v>
      </c>
      <c r="E5262" s="2">
        <f t="shared" si="661"/>
        <v>1</v>
      </c>
      <c r="F5262" s="2">
        <f t="shared" si="657"/>
        <v>9.3639030009230934E-2</v>
      </c>
      <c r="H5262" s="2">
        <f t="shared" si="662"/>
        <v>1.94</v>
      </c>
      <c r="I5262" s="2">
        <f t="shared" si="663"/>
        <v>304</v>
      </c>
      <c r="J5262" s="2">
        <f t="shared" si="658"/>
        <v>40310.634652384324</v>
      </c>
    </row>
    <row r="5263" spans="1:10">
      <c r="A5263" s="2">
        <v>5262</v>
      </c>
      <c r="B5263" s="2">
        <f t="shared" si="656"/>
        <v>2.7537799999999999</v>
      </c>
      <c r="C5263" s="2">
        <f t="shared" si="659"/>
        <v>108</v>
      </c>
      <c r="D5263" s="2">
        <f t="shared" si="660"/>
        <v>176</v>
      </c>
      <c r="E5263" s="2">
        <f t="shared" si="661"/>
        <v>1</v>
      </c>
      <c r="F5263" s="2">
        <f t="shared" si="657"/>
        <v>9.3429151013696518E-2</v>
      </c>
      <c r="H5263" s="2">
        <f t="shared" si="662"/>
        <v>1.94</v>
      </c>
      <c r="I5263" s="2">
        <f t="shared" si="663"/>
        <v>304</v>
      </c>
      <c r="J5263" s="2">
        <f t="shared" si="658"/>
        <v>40232.288943050451</v>
      </c>
    </row>
    <row r="5264" spans="1:10">
      <c r="A5264" s="2">
        <v>5263</v>
      </c>
      <c r="B5264" s="2">
        <f t="shared" si="656"/>
        <v>2.7543033333333335</v>
      </c>
      <c r="C5264" s="2">
        <f t="shared" si="659"/>
        <v>108</v>
      </c>
      <c r="D5264" s="2">
        <f t="shared" si="660"/>
        <v>176</v>
      </c>
      <c r="E5264" s="2">
        <f t="shared" si="661"/>
        <v>1</v>
      </c>
      <c r="F5264" s="2">
        <f t="shared" si="657"/>
        <v>9.3219401026054555E-2</v>
      </c>
      <c r="H5264" s="2">
        <f t="shared" si="662"/>
        <v>1.94</v>
      </c>
      <c r="I5264" s="2">
        <f t="shared" si="663"/>
        <v>304</v>
      </c>
      <c r="J5264" s="2">
        <f t="shared" si="658"/>
        <v>40153.962176372188</v>
      </c>
    </row>
    <row r="5265" spans="1:10">
      <c r="A5265" s="2">
        <v>5264</v>
      </c>
      <c r="B5265" s="2">
        <f t="shared" si="656"/>
        <v>2.7548266666666668</v>
      </c>
      <c r="C5265" s="2">
        <f t="shared" si="659"/>
        <v>108</v>
      </c>
      <c r="D5265" s="2">
        <f t="shared" si="660"/>
        <v>176</v>
      </c>
      <c r="E5265" s="2">
        <f t="shared" si="661"/>
        <v>1</v>
      </c>
      <c r="F5265" s="2">
        <f t="shared" si="657"/>
        <v>9.3009780380495802E-2</v>
      </c>
      <c r="H5265" s="2">
        <f t="shared" si="662"/>
        <v>1.94</v>
      </c>
      <c r="I5265" s="2">
        <f t="shared" si="663"/>
        <v>304</v>
      </c>
      <c r="J5265" s="2">
        <f t="shared" si="658"/>
        <v>40075.654462662009</v>
      </c>
    </row>
    <row r="5266" spans="1:10">
      <c r="A5266" s="2">
        <v>5265</v>
      </c>
      <c r="B5266" s="2">
        <f t="shared" si="656"/>
        <v>2.75535</v>
      </c>
      <c r="C5266" s="2">
        <f t="shared" si="659"/>
        <v>108</v>
      </c>
      <c r="D5266" s="2">
        <f t="shared" si="660"/>
        <v>176</v>
      </c>
      <c r="E5266" s="2">
        <f t="shared" si="661"/>
        <v>1</v>
      </c>
      <c r="F5266" s="2">
        <f t="shared" si="657"/>
        <v>9.280028941147711E-2</v>
      </c>
      <c r="H5266" s="2">
        <f t="shared" si="662"/>
        <v>1.94</v>
      </c>
      <c r="I5266" s="2">
        <f t="shared" si="663"/>
        <v>304</v>
      </c>
      <c r="J5266" s="2">
        <f t="shared" si="658"/>
        <v>39997.365912449684</v>
      </c>
    </row>
    <row r="5267" spans="1:10">
      <c r="A5267" s="2">
        <v>5266</v>
      </c>
      <c r="B5267" s="2">
        <f t="shared" si="656"/>
        <v>2.7558733333333332</v>
      </c>
      <c r="C5267" s="2">
        <f t="shared" si="659"/>
        <v>108</v>
      </c>
      <c r="D5267" s="2">
        <f t="shared" si="660"/>
        <v>176</v>
      </c>
      <c r="E5267" s="2">
        <f t="shared" si="661"/>
        <v>1</v>
      </c>
      <c r="F5267" s="2">
        <f t="shared" si="657"/>
        <v>9.2590928453722562E-2</v>
      </c>
      <c r="H5267" s="2">
        <f t="shared" si="662"/>
        <v>1.94</v>
      </c>
      <c r="I5267" s="2">
        <f t="shared" si="663"/>
        <v>304</v>
      </c>
      <c r="J5267" s="2">
        <f t="shared" si="658"/>
        <v>39919.096636483409</v>
      </c>
    </row>
    <row r="5268" spans="1:10">
      <c r="A5268" s="2">
        <v>5267</v>
      </c>
      <c r="B5268" s="2">
        <f t="shared" si="656"/>
        <v>2.7563966666666668</v>
      </c>
      <c r="C5268" s="2">
        <f t="shared" si="659"/>
        <v>108</v>
      </c>
      <c r="D5268" s="2">
        <f t="shared" si="660"/>
        <v>176</v>
      </c>
      <c r="E5268" s="2">
        <f t="shared" si="661"/>
        <v>1</v>
      </c>
      <c r="F5268" s="2">
        <f t="shared" si="657"/>
        <v>9.238169784222322E-2</v>
      </c>
      <c r="H5268" s="2">
        <f t="shared" si="662"/>
        <v>1.94</v>
      </c>
      <c r="I5268" s="2">
        <f t="shared" si="663"/>
        <v>304</v>
      </c>
      <c r="J5268" s="2">
        <f t="shared" si="658"/>
        <v>39840.846745730225</v>
      </c>
    </row>
    <row r="5269" spans="1:10">
      <c r="A5269" s="2">
        <v>5268</v>
      </c>
      <c r="B5269" s="2">
        <f t="shared" si="656"/>
        <v>2.75692</v>
      </c>
      <c r="C5269" s="2">
        <f t="shared" si="659"/>
        <v>108</v>
      </c>
      <c r="D5269" s="2">
        <f t="shared" si="660"/>
        <v>176</v>
      </c>
      <c r="E5269" s="2">
        <f t="shared" si="661"/>
        <v>1</v>
      </c>
      <c r="F5269" s="2">
        <f t="shared" si="657"/>
        <v>9.2172597912238183E-2</v>
      </c>
      <c r="H5269" s="2">
        <f t="shared" si="662"/>
        <v>1.94</v>
      </c>
      <c r="I5269" s="2">
        <f t="shared" si="663"/>
        <v>304</v>
      </c>
      <c r="J5269" s="2">
        <f t="shared" si="658"/>
        <v>39762.616351376928</v>
      </c>
    </row>
    <row r="5270" spans="1:10">
      <c r="A5270" s="2">
        <v>5269</v>
      </c>
      <c r="B5270" s="2">
        <f t="shared" si="656"/>
        <v>2.7574433333333332</v>
      </c>
      <c r="C5270" s="2">
        <f t="shared" si="659"/>
        <v>108</v>
      </c>
      <c r="D5270" s="2">
        <f t="shared" si="660"/>
        <v>176</v>
      </c>
      <c r="E5270" s="2">
        <f t="shared" si="661"/>
        <v>1</v>
      </c>
      <c r="F5270" s="2">
        <f t="shared" si="657"/>
        <v>9.1963628999293875E-2</v>
      </c>
      <c r="H5270" s="2">
        <f t="shared" si="662"/>
        <v>1.94</v>
      </c>
      <c r="I5270" s="2">
        <f t="shared" si="663"/>
        <v>304</v>
      </c>
      <c r="J5270" s="2">
        <f t="shared" si="658"/>
        <v>39684.405564830478</v>
      </c>
    </row>
    <row r="5271" spans="1:10">
      <c r="A5271" s="2">
        <v>5270</v>
      </c>
      <c r="B5271" s="2">
        <f t="shared" si="656"/>
        <v>2.7579666666666665</v>
      </c>
      <c r="C5271" s="2">
        <f t="shared" si="659"/>
        <v>108</v>
      </c>
      <c r="D5271" s="2">
        <f t="shared" si="660"/>
        <v>176</v>
      </c>
      <c r="E5271" s="2">
        <f t="shared" si="661"/>
        <v>1</v>
      </c>
      <c r="F5271" s="2">
        <f t="shared" si="657"/>
        <v>9.175479143918483E-2</v>
      </c>
      <c r="H5271" s="2">
        <f t="shared" si="662"/>
        <v>1.94</v>
      </c>
      <c r="I5271" s="2">
        <f t="shared" si="663"/>
        <v>304</v>
      </c>
      <c r="J5271" s="2">
        <f t="shared" si="658"/>
        <v>39606.214497718865</v>
      </c>
    </row>
    <row r="5272" spans="1:10">
      <c r="A5272" s="2">
        <v>5271</v>
      </c>
      <c r="B5272" s="2">
        <f t="shared" si="656"/>
        <v>2.7584900000000001</v>
      </c>
      <c r="C5272" s="2">
        <f t="shared" si="659"/>
        <v>108</v>
      </c>
      <c r="D5272" s="2">
        <f t="shared" si="660"/>
        <v>176</v>
      </c>
      <c r="E5272" s="2">
        <f t="shared" si="661"/>
        <v>1</v>
      </c>
      <c r="F5272" s="2">
        <f t="shared" si="657"/>
        <v>9.1546085567973778E-2</v>
      </c>
      <c r="H5272" s="2">
        <f t="shared" si="662"/>
        <v>1.94</v>
      </c>
      <c r="I5272" s="2">
        <f t="shared" si="663"/>
        <v>304</v>
      </c>
      <c r="J5272" s="2">
        <f t="shared" si="658"/>
        <v>39528.043261891711</v>
      </c>
    </row>
    <row r="5273" spans="1:10">
      <c r="A5273" s="2">
        <v>5272</v>
      </c>
      <c r="B5273" s="2">
        <f t="shared" si="656"/>
        <v>2.7590133333333333</v>
      </c>
      <c r="C5273" s="2">
        <f t="shared" si="659"/>
        <v>108</v>
      </c>
      <c r="D5273" s="2">
        <f t="shared" si="660"/>
        <v>176</v>
      </c>
      <c r="E5273" s="2">
        <f t="shared" si="661"/>
        <v>1</v>
      </c>
      <c r="F5273" s="2">
        <f t="shared" si="657"/>
        <v>9.1337511721992629E-2</v>
      </c>
      <c r="H5273" s="2">
        <f t="shared" si="662"/>
        <v>1.94</v>
      </c>
      <c r="I5273" s="2">
        <f t="shared" si="663"/>
        <v>304</v>
      </c>
      <c r="J5273" s="2">
        <f t="shared" si="658"/>
        <v>39449.89196942118</v>
      </c>
    </row>
    <row r="5274" spans="1:10">
      <c r="A5274" s="2">
        <v>5273</v>
      </c>
      <c r="B5274" s="2">
        <f t="shared" si="656"/>
        <v>2.7595366666666665</v>
      </c>
      <c r="C5274" s="2">
        <f t="shared" si="659"/>
        <v>108</v>
      </c>
      <c r="D5274" s="2">
        <f t="shared" si="660"/>
        <v>176</v>
      </c>
      <c r="E5274" s="2">
        <f t="shared" si="661"/>
        <v>1</v>
      </c>
      <c r="F5274" s="2">
        <f t="shared" si="657"/>
        <v>9.1129070237841517E-2</v>
      </c>
      <c r="H5274" s="2">
        <f t="shared" si="662"/>
        <v>1.94</v>
      </c>
      <c r="I5274" s="2">
        <f t="shared" si="663"/>
        <v>304</v>
      </c>
      <c r="J5274" s="2">
        <f t="shared" si="658"/>
        <v>39371.760732602306</v>
      </c>
    </row>
    <row r="5275" spans="1:10">
      <c r="A5275" s="2">
        <v>5274</v>
      </c>
      <c r="B5275" s="2">
        <f t="shared" si="656"/>
        <v>2.7600600000000002</v>
      </c>
      <c r="C5275" s="2">
        <f t="shared" si="659"/>
        <v>108</v>
      </c>
      <c r="D5275" s="2">
        <f t="shared" si="660"/>
        <v>176</v>
      </c>
      <c r="E5275" s="2">
        <f t="shared" si="661"/>
        <v>1</v>
      </c>
      <c r="F5275" s="2">
        <f t="shared" si="657"/>
        <v>9.0920761452389837E-2</v>
      </c>
      <c r="H5275" s="2">
        <f t="shared" si="662"/>
        <v>1.94</v>
      </c>
      <c r="I5275" s="2">
        <f t="shared" si="663"/>
        <v>304</v>
      </c>
      <c r="J5275" s="2">
        <f t="shared" si="658"/>
        <v>39293.649663953925</v>
      </c>
    </row>
    <row r="5276" spans="1:10">
      <c r="A5276" s="2">
        <v>5275</v>
      </c>
      <c r="B5276" s="2">
        <f t="shared" si="656"/>
        <v>2.7605833333333334</v>
      </c>
      <c r="C5276" s="2">
        <f t="shared" si="659"/>
        <v>108</v>
      </c>
      <c r="D5276" s="2">
        <f t="shared" si="660"/>
        <v>176</v>
      </c>
      <c r="E5276" s="2">
        <f t="shared" si="661"/>
        <v>1</v>
      </c>
      <c r="F5276" s="2">
        <f t="shared" si="657"/>
        <v>9.0712585702776835E-2</v>
      </c>
      <c r="H5276" s="2">
        <f t="shared" si="662"/>
        <v>1.94</v>
      </c>
      <c r="I5276" s="2">
        <f t="shared" si="663"/>
        <v>304</v>
      </c>
      <c r="J5276" s="2">
        <f t="shared" si="658"/>
        <v>39215.558876219489</v>
      </c>
    </row>
    <row r="5277" spans="1:10">
      <c r="A5277" s="2">
        <v>5276</v>
      </c>
      <c r="B5277" s="2">
        <f t="shared" si="656"/>
        <v>2.7611066666666666</v>
      </c>
      <c r="C5277" s="2">
        <f t="shared" si="659"/>
        <v>108</v>
      </c>
      <c r="D5277" s="2">
        <f t="shared" si="660"/>
        <v>176</v>
      </c>
      <c r="E5277" s="2">
        <f t="shared" si="661"/>
        <v>1</v>
      </c>
      <c r="F5277" s="2">
        <f t="shared" si="657"/>
        <v>9.0504543326410961E-2</v>
      </c>
      <c r="H5277" s="2">
        <f t="shared" si="662"/>
        <v>1.94</v>
      </c>
      <c r="I5277" s="2">
        <f t="shared" si="663"/>
        <v>304</v>
      </c>
      <c r="J5277" s="2">
        <f t="shared" si="658"/>
        <v>39137.488482367437</v>
      </c>
    </row>
    <row r="5278" spans="1:10">
      <c r="A5278" s="2">
        <v>5277</v>
      </c>
      <c r="B5278" s="2">
        <f t="shared" si="656"/>
        <v>2.7616299999999998</v>
      </c>
      <c r="C5278" s="2">
        <f t="shared" si="659"/>
        <v>108</v>
      </c>
      <c r="D5278" s="2">
        <f t="shared" si="660"/>
        <v>176</v>
      </c>
      <c r="E5278" s="2">
        <f t="shared" si="661"/>
        <v>1</v>
      </c>
      <c r="F5278" s="2">
        <f t="shared" si="657"/>
        <v>9.0296634660970834E-2</v>
      </c>
      <c r="H5278" s="2">
        <f t="shared" si="662"/>
        <v>1.94</v>
      </c>
      <c r="I5278" s="2">
        <f t="shared" si="663"/>
        <v>304</v>
      </c>
      <c r="J5278" s="2">
        <f t="shared" si="658"/>
        <v>39059.438595592175</v>
      </c>
    </row>
    <row r="5279" spans="1:10">
      <c r="A5279" s="2">
        <v>5278</v>
      </c>
      <c r="B5279" s="2">
        <f t="shared" si="656"/>
        <v>2.7621533333333335</v>
      </c>
      <c r="C5279" s="2">
        <f t="shared" si="659"/>
        <v>108</v>
      </c>
      <c r="D5279" s="2">
        <f t="shared" si="660"/>
        <v>176</v>
      </c>
      <c r="E5279" s="2">
        <f t="shared" si="661"/>
        <v>1</v>
      </c>
      <c r="F5279" s="2">
        <f t="shared" si="657"/>
        <v>9.0088860044405111E-2</v>
      </c>
      <c r="H5279" s="2">
        <f t="shared" si="662"/>
        <v>1.94</v>
      </c>
      <c r="I5279" s="2">
        <f t="shared" si="663"/>
        <v>304</v>
      </c>
      <c r="J5279" s="2">
        <f t="shared" si="658"/>
        <v>38981.409329314578</v>
      </c>
    </row>
    <row r="5280" spans="1:10">
      <c r="A5280" s="2">
        <v>5279</v>
      </c>
      <c r="B5280" s="2">
        <f t="shared" si="656"/>
        <v>2.7626766666666667</v>
      </c>
      <c r="C5280" s="2">
        <f t="shared" si="659"/>
        <v>108</v>
      </c>
      <c r="D5280" s="2">
        <f t="shared" si="660"/>
        <v>176</v>
      </c>
      <c r="E5280" s="2">
        <f t="shared" si="661"/>
        <v>1</v>
      </c>
      <c r="F5280" s="2">
        <f t="shared" si="657"/>
        <v>8.9881219814933508E-2</v>
      </c>
      <c r="H5280" s="2">
        <f t="shared" si="662"/>
        <v>1.94</v>
      </c>
      <c r="I5280" s="2">
        <f t="shared" si="663"/>
        <v>304</v>
      </c>
      <c r="J5280" s="2">
        <f t="shared" si="658"/>
        <v>38903.400797183043</v>
      </c>
    </row>
    <row r="5281" spans="1:10">
      <c r="A5281" s="2">
        <v>5280</v>
      </c>
      <c r="B5281" s="2">
        <f t="shared" si="656"/>
        <v>2.7631999999999999</v>
      </c>
      <c r="C5281" s="2">
        <f t="shared" si="659"/>
        <v>108</v>
      </c>
      <c r="D5281" s="2">
        <f t="shared" si="660"/>
        <v>176</v>
      </c>
      <c r="E5281" s="2">
        <f t="shared" si="661"/>
        <v>1</v>
      </c>
      <c r="F5281" s="2">
        <f t="shared" si="657"/>
        <v>8.967371431104601E-2</v>
      </c>
      <c r="H5281" s="2">
        <f t="shared" si="662"/>
        <v>1.94</v>
      </c>
      <c r="I5281" s="2">
        <f t="shared" si="663"/>
        <v>304</v>
      </c>
      <c r="J5281" s="2">
        <f t="shared" si="658"/>
        <v>38825.413113073802</v>
      </c>
    </row>
    <row r="5282" spans="1:10">
      <c r="A5282" s="2">
        <v>5281</v>
      </c>
      <c r="B5282" s="2">
        <f t="shared" si="656"/>
        <v>2.7637233333333335</v>
      </c>
      <c r="C5282" s="2">
        <f t="shared" si="659"/>
        <v>108</v>
      </c>
      <c r="D5282" s="2">
        <f t="shared" si="660"/>
        <v>176</v>
      </c>
      <c r="E5282" s="2">
        <f t="shared" si="661"/>
        <v>1</v>
      </c>
      <c r="F5282" s="2">
        <f t="shared" si="657"/>
        <v>8.9466343871503706E-2</v>
      </c>
      <c r="H5282" s="2">
        <f t="shared" si="662"/>
        <v>1.94</v>
      </c>
      <c r="I5282" s="2">
        <f t="shared" si="663"/>
        <v>304</v>
      </c>
      <c r="J5282" s="2">
        <f t="shared" si="658"/>
        <v>38747.446391091748</v>
      </c>
    </row>
    <row r="5283" spans="1:10">
      <c r="A5283" s="2">
        <v>5282</v>
      </c>
      <c r="B5283" s="2">
        <f t="shared" si="656"/>
        <v>2.7642466666666667</v>
      </c>
      <c r="C5283" s="2">
        <f t="shared" si="659"/>
        <v>108</v>
      </c>
      <c r="D5283" s="2">
        <f t="shared" si="660"/>
        <v>176</v>
      </c>
      <c r="E5283" s="2">
        <f t="shared" si="661"/>
        <v>1</v>
      </c>
      <c r="F5283" s="2">
        <f t="shared" si="657"/>
        <v>8.9259108835339496E-2</v>
      </c>
      <c r="H5283" s="2">
        <f t="shared" si="662"/>
        <v>1.94</v>
      </c>
      <c r="I5283" s="2">
        <f t="shared" si="663"/>
        <v>304</v>
      </c>
      <c r="J5283" s="2">
        <f t="shared" si="658"/>
        <v>38669.50074557148</v>
      </c>
    </row>
    <row r="5284" spans="1:10">
      <c r="A5284" s="2">
        <v>5283</v>
      </c>
      <c r="B5284" s="2">
        <f t="shared" si="656"/>
        <v>2.7647699999999999</v>
      </c>
      <c r="C5284" s="2">
        <f t="shared" si="659"/>
        <v>108</v>
      </c>
      <c r="D5284" s="2">
        <f t="shared" si="660"/>
        <v>176</v>
      </c>
      <c r="E5284" s="2">
        <f t="shared" si="661"/>
        <v>1</v>
      </c>
      <c r="F5284" s="2">
        <f t="shared" si="657"/>
        <v>8.9052009541857463E-2</v>
      </c>
      <c r="H5284" s="2">
        <f t="shared" si="662"/>
        <v>1.94</v>
      </c>
      <c r="I5284" s="2">
        <f t="shared" si="663"/>
        <v>304</v>
      </c>
      <c r="J5284" s="2">
        <f t="shared" si="658"/>
        <v>38591.576291077574</v>
      </c>
    </row>
    <row r="5285" spans="1:10">
      <c r="A5285" s="2">
        <v>5284</v>
      </c>
      <c r="B5285" s="2">
        <f t="shared" si="656"/>
        <v>2.7652933333333332</v>
      </c>
      <c r="C5285" s="2">
        <f t="shared" si="659"/>
        <v>108</v>
      </c>
      <c r="D5285" s="2">
        <f t="shared" si="660"/>
        <v>176</v>
      </c>
      <c r="E5285" s="2">
        <f t="shared" si="661"/>
        <v>1</v>
      </c>
      <c r="F5285" s="2">
        <f t="shared" si="657"/>
        <v>8.8845046330633753E-2</v>
      </c>
      <c r="H5285" s="2">
        <f t="shared" si="662"/>
        <v>1.94</v>
      </c>
      <c r="I5285" s="2">
        <f t="shared" si="663"/>
        <v>304</v>
      </c>
      <c r="J5285" s="2">
        <f t="shared" si="658"/>
        <v>38513.673142405496</v>
      </c>
    </row>
    <row r="5286" spans="1:10">
      <c r="A5286" s="2">
        <v>5285</v>
      </c>
      <c r="B5286" s="2">
        <f t="shared" si="656"/>
        <v>2.7658166666666668</v>
      </c>
      <c r="C5286" s="2">
        <f t="shared" si="659"/>
        <v>108</v>
      </c>
      <c r="D5286" s="2">
        <f t="shared" si="660"/>
        <v>176</v>
      </c>
      <c r="E5286" s="2">
        <f t="shared" si="661"/>
        <v>1</v>
      </c>
      <c r="F5286" s="2">
        <f t="shared" si="657"/>
        <v>8.8638219541516516E-2</v>
      </c>
      <c r="H5286" s="2">
        <f t="shared" si="662"/>
        <v>1.94</v>
      </c>
      <c r="I5286" s="2">
        <f t="shared" si="663"/>
        <v>304</v>
      </c>
      <c r="J5286" s="2">
        <f t="shared" si="658"/>
        <v>38435.791414582389</v>
      </c>
    </row>
    <row r="5287" spans="1:10">
      <c r="A5287" s="2">
        <v>5286</v>
      </c>
      <c r="B5287" s="2">
        <f t="shared" si="656"/>
        <v>2.76634</v>
      </c>
      <c r="C5287" s="2">
        <f t="shared" si="659"/>
        <v>108</v>
      </c>
      <c r="D5287" s="2">
        <f t="shared" si="660"/>
        <v>176</v>
      </c>
      <c r="E5287" s="2">
        <f t="shared" si="661"/>
        <v>1</v>
      </c>
      <c r="F5287" s="2">
        <f t="shared" si="657"/>
        <v>8.8431529514626905E-2</v>
      </c>
      <c r="H5287" s="2">
        <f t="shared" si="662"/>
        <v>1.94</v>
      </c>
      <c r="I5287" s="2">
        <f t="shared" si="663"/>
        <v>304</v>
      </c>
      <c r="J5287" s="2">
        <f t="shared" si="658"/>
        <v>38357.931222867846</v>
      </c>
    </row>
    <row r="5288" spans="1:10">
      <c r="A5288" s="2">
        <v>5287</v>
      </c>
      <c r="B5288" s="2">
        <f t="shared" si="656"/>
        <v>2.7668633333333332</v>
      </c>
      <c r="C5288" s="2">
        <f t="shared" si="659"/>
        <v>108</v>
      </c>
      <c r="D5288" s="2">
        <f t="shared" si="660"/>
        <v>176</v>
      </c>
      <c r="E5288" s="2">
        <f t="shared" si="661"/>
        <v>1</v>
      </c>
      <c r="F5288" s="2">
        <f t="shared" si="657"/>
        <v>8.8224976590358301E-2</v>
      </c>
      <c r="H5288" s="2">
        <f t="shared" si="662"/>
        <v>1.94</v>
      </c>
      <c r="I5288" s="2">
        <f t="shared" si="663"/>
        <v>304</v>
      </c>
      <c r="J5288" s="2">
        <f t="shared" si="658"/>
        <v>38280.09268275441</v>
      </c>
    </row>
    <row r="5289" spans="1:10">
      <c r="A5289" s="2">
        <v>5288</v>
      </c>
      <c r="B5289" s="2">
        <f t="shared" si="656"/>
        <v>2.7673866666666669</v>
      </c>
      <c r="C5289" s="2">
        <f t="shared" si="659"/>
        <v>108</v>
      </c>
      <c r="D5289" s="2">
        <f t="shared" si="660"/>
        <v>176</v>
      </c>
      <c r="E5289" s="2">
        <f t="shared" si="661"/>
        <v>1</v>
      </c>
      <c r="F5289" s="2">
        <f t="shared" si="657"/>
        <v>8.8018561109377114E-2</v>
      </c>
      <c r="H5289" s="2">
        <f t="shared" si="662"/>
        <v>1.94</v>
      </c>
      <c r="I5289" s="2">
        <f t="shared" si="663"/>
        <v>304</v>
      </c>
      <c r="J5289" s="2">
        <f t="shared" si="658"/>
        <v>38202.275909968434</v>
      </c>
    </row>
    <row r="5290" spans="1:10">
      <c r="A5290" s="2">
        <v>5289</v>
      </c>
      <c r="B5290" s="2">
        <f t="shared" si="656"/>
        <v>2.7679100000000001</v>
      </c>
      <c r="C5290" s="2">
        <f t="shared" si="659"/>
        <v>108</v>
      </c>
      <c r="D5290" s="2">
        <f t="shared" si="660"/>
        <v>176</v>
      </c>
      <c r="E5290" s="2">
        <f t="shared" si="661"/>
        <v>1</v>
      </c>
      <c r="F5290" s="2">
        <f t="shared" si="657"/>
        <v>8.7812283412623635E-2</v>
      </c>
      <c r="H5290" s="2">
        <f t="shared" si="662"/>
        <v>1.94</v>
      </c>
      <c r="I5290" s="2">
        <f t="shared" si="663"/>
        <v>304</v>
      </c>
      <c r="J5290" s="2">
        <f t="shared" si="658"/>
        <v>38124.481020471052</v>
      </c>
    </row>
    <row r="5291" spans="1:10">
      <c r="A5291" s="2">
        <v>5290</v>
      </c>
      <c r="B5291" s="2">
        <f t="shared" si="656"/>
        <v>2.7684333333333333</v>
      </c>
      <c r="C5291" s="2">
        <f t="shared" si="659"/>
        <v>108</v>
      </c>
      <c r="D5291" s="2">
        <f t="shared" si="660"/>
        <v>176</v>
      </c>
      <c r="E5291" s="2">
        <f t="shared" si="661"/>
        <v>1</v>
      </c>
      <c r="F5291" s="2">
        <f t="shared" si="657"/>
        <v>8.7606143841311143E-2</v>
      </c>
      <c r="H5291" s="2">
        <f t="shared" si="662"/>
        <v>1.94</v>
      </c>
      <c r="I5291" s="2">
        <f t="shared" si="663"/>
        <v>304</v>
      </c>
      <c r="J5291" s="2">
        <f t="shared" si="658"/>
        <v>38046.708130458537</v>
      </c>
    </row>
    <row r="5292" spans="1:10">
      <c r="A5292" s="2">
        <v>5291</v>
      </c>
      <c r="B5292" s="2">
        <f t="shared" si="656"/>
        <v>2.7689566666666665</v>
      </c>
      <c r="C5292" s="2">
        <f t="shared" si="659"/>
        <v>108</v>
      </c>
      <c r="D5292" s="2">
        <f t="shared" si="660"/>
        <v>176</v>
      </c>
      <c r="E5292" s="2">
        <f t="shared" si="661"/>
        <v>1</v>
      </c>
      <c r="F5292" s="2">
        <f t="shared" si="657"/>
        <v>8.7400142736927047E-2</v>
      </c>
      <c r="H5292" s="2">
        <f t="shared" si="662"/>
        <v>1.94</v>
      </c>
      <c r="I5292" s="2">
        <f t="shared" si="663"/>
        <v>304</v>
      </c>
      <c r="J5292" s="2">
        <f t="shared" si="658"/>
        <v>37968.957356363244</v>
      </c>
    </row>
    <row r="5293" spans="1:10">
      <c r="A5293" s="2">
        <v>5292</v>
      </c>
      <c r="B5293" s="2">
        <f t="shared" si="656"/>
        <v>2.7694800000000002</v>
      </c>
      <c r="C5293" s="2">
        <f t="shared" si="659"/>
        <v>108</v>
      </c>
      <c r="D5293" s="2">
        <f t="shared" si="660"/>
        <v>176</v>
      </c>
      <c r="E5293" s="2">
        <f t="shared" si="661"/>
        <v>1</v>
      </c>
      <c r="F5293" s="2">
        <f t="shared" si="657"/>
        <v>8.7194280441232702E-2</v>
      </c>
      <c r="H5293" s="2">
        <f t="shared" si="662"/>
        <v>1.94</v>
      </c>
      <c r="I5293" s="2">
        <f t="shared" si="663"/>
        <v>304</v>
      </c>
      <c r="J5293" s="2">
        <f t="shared" si="658"/>
        <v>37891.228814854308</v>
      </c>
    </row>
    <row r="5294" spans="1:10">
      <c r="A5294" s="2">
        <v>5293</v>
      </c>
      <c r="B5294" s="2">
        <f t="shared" si="656"/>
        <v>2.7700033333333334</v>
      </c>
      <c r="C5294" s="2">
        <f t="shared" si="659"/>
        <v>108</v>
      </c>
      <c r="D5294" s="2">
        <f t="shared" si="660"/>
        <v>176</v>
      </c>
      <c r="E5294" s="2">
        <f t="shared" si="661"/>
        <v>1</v>
      </c>
      <c r="F5294" s="2">
        <f t="shared" si="657"/>
        <v>8.6988557296264479E-2</v>
      </c>
      <c r="H5294" s="2">
        <f t="shared" si="662"/>
        <v>1.94</v>
      </c>
      <c r="I5294" s="2">
        <f t="shared" si="663"/>
        <v>304</v>
      </c>
      <c r="J5294" s="2">
        <f t="shared" si="658"/>
        <v>37813.522622838624</v>
      </c>
    </row>
    <row r="5295" spans="1:10">
      <c r="A5295" s="2">
        <v>5294</v>
      </c>
      <c r="B5295" s="2">
        <f t="shared" si="656"/>
        <v>2.7705266666666666</v>
      </c>
      <c r="C5295" s="2">
        <f t="shared" si="659"/>
        <v>108</v>
      </c>
      <c r="D5295" s="2">
        <f t="shared" si="660"/>
        <v>176</v>
      </c>
      <c r="E5295" s="2">
        <f t="shared" si="661"/>
        <v>1</v>
      </c>
      <c r="F5295" s="2">
        <f t="shared" si="657"/>
        <v>8.6782973644332892E-2</v>
      </c>
      <c r="H5295" s="2">
        <f t="shared" si="662"/>
        <v>1.94</v>
      </c>
      <c r="I5295" s="2">
        <f t="shared" si="663"/>
        <v>304</v>
      </c>
      <c r="J5295" s="2">
        <f t="shared" si="658"/>
        <v>37735.838897461203</v>
      </c>
    </row>
    <row r="5296" spans="1:10">
      <c r="A5296" s="2">
        <v>5295</v>
      </c>
      <c r="B5296" s="2">
        <f t="shared" si="656"/>
        <v>2.7710499999999998</v>
      </c>
      <c r="C5296" s="2">
        <f t="shared" si="659"/>
        <v>108</v>
      </c>
      <c r="D5296" s="2">
        <f t="shared" si="660"/>
        <v>176</v>
      </c>
      <c r="E5296" s="2">
        <f t="shared" si="661"/>
        <v>1</v>
      </c>
      <c r="F5296" s="2">
        <f t="shared" si="657"/>
        <v>8.6577529828023678E-2</v>
      </c>
      <c r="H5296" s="2">
        <f t="shared" si="662"/>
        <v>1.94</v>
      </c>
      <c r="I5296" s="2">
        <f t="shared" si="663"/>
        <v>304</v>
      </c>
      <c r="J5296" s="2">
        <f t="shared" si="658"/>
        <v>37658.177756106212</v>
      </c>
    </row>
    <row r="5297" spans="1:10">
      <c r="A5297" s="2">
        <v>5296</v>
      </c>
      <c r="B5297" s="2">
        <f t="shared" si="656"/>
        <v>2.7715733333333334</v>
      </c>
      <c r="C5297" s="2">
        <f t="shared" si="659"/>
        <v>108</v>
      </c>
      <c r="D5297" s="2">
        <f t="shared" si="660"/>
        <v>176</v>
      </c>
      <c r="E5297" s="2">
        <f t="shared" si="661"/>
        <v>1</v>
      </c>
      <c r="F5297" s="2">
        <f t="shared" si="657"/>
        <v>8.637222619019766E-2</v>
      </c>
      <c r="H5297" s="2">
        <f t="shared" si="662"/>
        <v>1.94</v>
      </c>
      <c r="I5297" s="2">
        <f t="shared" si="663"/>
        <v>304</v>
      </c>
      <c r="J5297" s="2">
        <f t="shared" si="658"/>
        <v>37580.539316397546</v>
      </c>
    </row>
    <row r="5298" spans="1:10">
      <c r="A5298" s="2">
        <v>5297</v>
      </c>
      <c r="B5298" s="2">
        <f t="shared" si="656"/>
        <v>2.7720966666666667</v>
      </c>
      <c r="C5298" s="2">
        <f t="shared" si="659"/>
        <v>108</v>
      </c>
      <c r="D5298" s="2">
        <f t="shared" si="660"/>
        <v>176</v>
      </c>
      <c r="E5298" s="2">
        <f t="shared" si="661"/>
        <v>1</v>
      </c>
      <c r="F5298" s="2">
        <f t="shared" si="657"/>
        <v>8.6167063073991829E-2</v>
      </c>
      <c r="H5298" s="2">
        <f t="shared" si="662"/>
        <v>1.94</v>
      </c>
      <c r="I5298" s="2">
        <f t="shared" si="663"/>
        <v>304</v>
      </c>
      <c r="J5298" s="2">
        <f t="shared" si="658"/>
        <v>37502.923696199985</v>
      </c>
    </row>
    <row r="5299" spans="1:10">
      <c r="A5299" s="2">
        <v>5298</v>
      </c>
      <c r="B5299" s="2">
        <f t="shared" si="656"/>
        <v>2.7726199999999999</v>
      </c>
      <c r="C5299" s="2">
        <f t="shared" si="659"/>
        <v>108</v>
      </c>
      <c r="D5299" s="2">
        <f t="shared" si="660"/>
        <v>176</v>
      </c>
      <c r="E5299" s="2">
        <f t="shared" si="661"/>
        <v>1</v>
      </c>
      <c r="F5299" s="2">
        <f t="shared" si="657"/>
        <v>8.5962040822818483E-2</v>
      </c>
      <c r="H5299" s="2">
        <f t="shared" si="662"/>
        <v>1.94</v>
      </c>
      <c r="I5299" s="2">
        <f t="shared" si="663"/>
        <v>304</v>
      </c>
      <c r="J5299" s="2">
        <f t="shared" si="658"/>
        <v>37425.331013619412</v>
      </c>
    </row>
    <row r="5300" spans="1:10">
      <c r="A5300" s="2">
        <v>5299</v>
      </c>
      <c r="B5300" s="2">
        <f t="shared" si="656"/>
        <v>2.7731433333333335</v>
      </c>
      <c r="C5300" s="2">
        <f t="shared" si="659"/>
        <v>108</v>
      </c>
      <c r="D5300" s="2">
        <f t="shared" si="660"/>
        <v>176</v>
      </c>
      <c r="E5300" s="2">
        <f t="shared" si="661"/>
        <v>1</v>
      </c>
      <c r="F5300" s="2">
        <f t="shared" si="657"/>
        <v>8.5757159780366035E-2</v>
      </c>
      <c r="H5300" s="2">
        <f t="shared" si="662"/>
        <v>1.94</v>
      </c>
      <c r="I5300" s="2">
        <f t="shared" si="663"/>
        <v>304</v>
      </c>
      <c r="J5300" s="2">
        <f t="shared" si="658"/>
        <v>37347.761387003906</v>
      </c>
    </row>
    <row r="5301" spans="1:10">
      <c r="A5301" s="2">
        <v>5300</v>
      </c>
      <c r="B5301" s="2">
        <f t="shared" si="656"/>
        <v>2.7736666666666667</v>
      </c>
      <c r="C5301" s="2">
        <f t="shared" si="659"/>
        <v>108</v>
      </c>
      <c r="D5301" s="2">
        <f t="shared" si="660"/>
        <v>176</v>
      </c>
      <c r="E5301" s="2">
        <f t="shared" si="661"/>
        <v>1</v>
      </c>
      <c r="F5301" s="2">
        <f t="shared" si="657"/>
        <v>8.5552420290599965E-2</v>
      </c>
      <c r="H5301" s="2">
        <f t="shared" si="662"/>
        <v>1.94</v>
      </c>
      <c r="I5301" s="2">
        <f t="shared" si="663"/>
        <v>304</v>
      </c>
      <c r="J5301" s="2">
        <f t="shared" si="658"/>
        <v>37270.214934944619</v>
      </c>
    </row>
    <row r="5302" spans="1:10">
      <c r="A5302" s="2">
        <v>5301</v>
      </c>
      <c r="B5302" s="2">
        <f t="shared" si="656"/>
        <v>2.7741899999999999</v>
      </c>
      <c r="C5302" s="2">
        <f t="shared" si="659"/>
        <v>108</v>
      </c>
      <c r="D5302" s="2">
        <f t="shared" si="660"/>
        <v>176</v>
      </c>
      <c r="E5302" s="2">
        <f t="shared" si="661"/>
        <v>1</v>
      </c>
      <c r="F5302" s="2">
        <f t="shared" si="657"/>
        <v>8.5347822697761852E-2</v>
      </c>
      <c r="H5302" s="2">
        <f t="shared" si="662"/>
        <v>1.94</v>
      </c>
      <c r="I5302" s="2">
        <f t="shared" si="663"/>
        <v>304</v>
      </c>
      <c r="J5302" s="2">
        <f t="shared" si="658"/>
        <v>37192.69177627626</v>
      </c>
    </row>
    <row r="5303" spans="1:10">
      <c r="A5303" s="2">
        <v>5302</v>
      </c>
      <c r="B5303" s="2">
        <f t="shared" si="656"/>
        <v>2.7747133333333331</v>
      </c>
      <c r="C5303" s="2">
        <f t="shared" si="659"/>
        <v>108</v>
      </c>
      <c r="D5303" s="2">
        <f t="shared" si="660"/>
        <v>176</v>
      </c>
      <c r="E5303" s="2">
        <f t="shared" si="661"/>
        <v>1</v>
      </c>
      <c r="F5303" s="2">
        <f t="shared" si="657"/>
        <v>8.5143367346370485E-2</v>
      </c>
      <c r="H5303" s="2">
        <f t="shared" si="662"/>
        <v>1.94</v>
      </c>
      <c r="I5303" s="2">
        <f t="shared" si="663"/>
        <v>304</v>
      </c>
      <c r="J5303" s="2">
        <f t="shared" si="658"/>
        <v>37115.192030078004</v>
      </c>
    </row>
    <row r="5304" spans="1:10">
      <c r="A5304" s="2">
        <v>5303</v>
      </c>
      <c r="B5304" s="2">
        <f t="shared" si="656"/>
        <v>2.7752366666666668</v>
      </c>
      <c r="C5304" s="2">
        <f t="shared" si="659"/>
        <v>108</v>
      </c>
      <c r="D5304" s="2">
        <f t="shared" si="660"/>
        <v>176</v>
      </c>
      <c r="E5304" s="2">
        <f t="shared" si="661"/>
        <v>1</v>
      </c>
      <c r="F5304" s="2">
        <f t="shared" si="657"/>
        <v>8.4939054581221862E-2</v>
      </c>
      <c r="H5304" s="2">
        <f t="shared" si="662"/>
        <v>1.94</v>
      </c>
      <c r="I5304" s="2">
        <f t="shared" si="663"/>
        <v>304</v>
      </c>
      <c r="J5304" s="2">
        <f t="shared" si="658"/>
        <v>37037.715815674273</v>
      </c>
    </row>
    <row r="5305" spans="1:10">
      <c r="A5305" s="2">
        <v>5304</v>
      </c>
      <c r="B5305" s="2">
        <f t="shared" si="656"/>
        <v>2.77576</v>
      </c>
      <c r="C5305" s="2">
        <f t="shared" si="659"/>
        <v>108</v>
      </c>
      <c r="D5305" s="2">
        <f t="shared" si="660"/>
        <v>176</v>
      </c>
      <c r="E5305" s="2">
        <f t="shared" si="661"/>
        <v>1</v>
      </c>
      <c r="F5305" s="2">
        <f t="shared" si="657"/>
        <v>8.4734884747390007E-2</v>
      </c>
      <c r="H5305" s="2">
        <f t="shared" si="662"/>
        <v>1.94</v>
      </c>
      <c r="I5305" s="2">
        <f t="shared" si="663"/>
        <v>304</v>
      </c>
      <c r="J5305" s="2">
        <f t="shared" si="658"/>
        <v>36960.263252635727</v>
      </c>
    </row>
    <row r="5306" spans="1:10">
      <c r="A5306" s="2">
        <v>5305</v>
      </c>
      <c r="B5306" s="2">
        <f t="shared" si="656"/>
        <v>2.7762833333333332</v>
      </c>
      <c r="C5306" s="2">
        <f t="shared" si="659"/>
        <v>108</v>
      </c>
      <c r="D5306" s="2">
        <f t="shared" si="660"/>
        <v>176</v>
      </c>
      <c r="E5306" s="2">
        <f t="shared" si="661"/>
        <v>1</v>
      </c>
      <c r="F5306" s="2">
        <f t="shared" si="657"/>
        <v>8.4530858190226321E-2</v>
      </c>
      <c r="H5306" s="2">
        <f t="shared" si="662"/>
        <v>1.94</v>
      </c>
      <c r="I5306" s="2">
        <f t="shared" si="663"/>
        <v>304</v>
      </c>
      <c r="J5306" s="2">
        <f t="shared" si="658"/>
        <v>36882.834460779661</v>
      </c>
    </row>
    <row r="5307" spans="1:10">
      <c r="A5307" s="2">
        <v>5306</v>
      </c>
      <c r="B5307" s="2">
        <f t="shared" si="656"/>
        <v>2.7768066666666669</v>
      </c>
      <c r="C5307" s="2">
        <f t="shared" si="659"/>
        <v>108</v>
      </c>
      <c r="D5307" s="2">
        <f t="shared" si="660"/>
        <v>176</v>
      </c>
      <c r="E5307" s="2">
        <f t="shared" si="661"/>
        <v>1</v>
      </c>
      <c r="F5307" s="2">
        <f t="shared" si="657"/>
        <v>8.4326975255360398E-2</v>
      </c>
      <c r="H5307" s="2">
        <f t="shared" si="662"/>
        <v>1.94</v>
      </c>
      <c r="I5307" s="2">
        <f t="shared" si="663"/>
        <v>304</v>
      </c>
      <c r="J5307" s="2">
        <f t="shared" si="658"/>
        <v>36805.429560170996</v>
      </c>
    </row>
    <row r="5308" spans="1:10">
      <c r="A5308" s="2">
        <v>5307</v>
      </c>
      <c r="B5308" s="2">
        <f t="shared" si="656"/>
        <v>2.7773300000000001</v>
      </c>
      <c r="C5308" s="2">
        <f t="shared" si="659"/>
        <v>108</v>
      </c>
      <c r="D5308" s="2">
        <f t="shared" si="660"/>
        <v>176</v>
      </c>
      <c r="E5308" s="2">
        <f t="shared" si="661"/>
        <v>1</v>
      </c>
      <c r="F5308" s="2">
        <f t="shared" si="657"/>
        <v>8.4123236288700776E-2</v>
      </c>
      <c r="H5308" s="2">
        <f t="shared" si="662"/>
        <v>1.94</v>
      </c>
      <c r="I5308" s="2">
        <f t="shared" si="663"/>
        <v>304</v>
      </c>
      <c r="J5308" s="2">
        <f t="shared" si="658"/>
        <v>36728.048671123259</v>
      </c>
    </row>
    <row r="5309" spans="1:10">
      <c r="A5309" s="2">
        <v>5308</v>
      </c>
      <c r="B5309" s="2">
        <f t="shared" si="656"/>
        <v>2.7778533333333333</v>
      </c>
      <c r="C5309" s="2">
        <f t="shared" si="659"/>
        <v>108</v>
      </c>
      <c r="D5309" s="2">
        <f t="shared" si="660"/>
        <v>176</v>
      </c>
      <c r="E5309" s="2">
        <f t="shared" si="661"/>
        <v>1</v>
      </c>
      <c r="F5309" s="2">
        <f t="shared" si="657"/>
        <v>8.3919641636434256E-2</v>
      </c>
      <c r="H5309" s="2">
        <f t="shared" si="662"/>
        <v>1.94</v>
      </c>
      <c r="I5309" s="2">
        <f t="shared" si="663"/>
        <v>304</v>
      </c>
      <c r="J5309" s="2">
        <f t="shared" si="658"/>
        <v>36650.691914199037</v>
      </c>
    </row>
    <row r="5310" spans="1:10">
      <c r="A5310" s="2">
        <v>5309</v>
      </c>
      <c r="B5310" s="2">
        <f t="shared" si="656"/>
        <v>2.7783766666666665</v>
      </c>
      <c r="C5310" s="2">
        <f t="shared" si="659"/>
        <v>108</v>
      </c>
      <c r="D5310" s="2">
        <f t="shared" si="660"/>
        <v>176</v>
      </c>
      <c r="E5310" s="2">
        <f t="shared" si="661"/>
        <v>1</v>
      </c>
      <c r="F5310" s="2">
        <f t="shared" si="657"/>
        <v>8.3716191645026791E-2</v>
      </c>
      <c r="H5310" s="2">
        <f t="shared" si="662"/>
        <v>1.94</v>
      </c>
      <c r="I5310" s="2">
        <f t="shared" si="663"/>
        <v>304</v>
      </c>
      <c r="J5310" s="2">
        <f t="shared" si="658"/>
        <v>36573.359410210971</v>
      </c>
    </row>
    <row r="5311" spans="1:10">
      <c r="A5311" s="2">
        <v>5310</v>
      </c>
      <c r="B5311" s="2">
        <f t="shared" si="656"/>
        <v>2.7789000000000001</v>
      </c>
      <c r="C5311" s="2">
        <f t="shared" si="659"/>
        <v>108</v>
      </c>
      <c r="D5311" s="2">
        <f t="shared" si="660"/>
        <v>176</v>
      </c>
      <c r="E5311" s="2">
        <f t="shared" si="661"/>
        <v>1</v>
      </c>
      <c r="F5311" s="2">
        <f t="shared" si="657"/>
        <v>8.3512886661223584E-2</v>
      </c>
      <c r="H5311" s="2">
        <f t="shared" si="662"/>
        <v>1.94</v>
      </c>
      <c r="I5311" s="2">
        <f t="shared" si="663"/>
        <v>304</v>
      </c>
      <c r="J5311" s="2">
        <f t="shared" si="658"/>
        <v>36496.051280222528</v>
      </c>
    </row>
    <row r="5312" spans="1:10">
      <c r="A5312" s="2">
        <v>5311</v>
      </c>
      <c r="B5312" s="2">
        <f t="shared" si="656"/>
        <v>2.7794233333333334</v>
      </c>
      <c r="C5312" s="2">
        <f t="shared" si="659"/>
        <v>108</v>
      </c>
      <c r="D5312" s="2">
        <f t="shared" si="660"/>
        <v>176</v>
      </c>
      <c r="E5312" s="2">
        <f t="shared" si="661"/>
        <v>1</v>
      </c>
      <c r="F5312" s="2">
        <f t="shared" si="657"/>
        <v>8.330972703204996E-2</v>
      </c>
      <c r="H5312" s="2">
        <f t="shared" si="662"/>
        <v>1.94</v>
      </c>
      <c r="I5312" s="2">
        <f t="shared" si="663"/>
        <v>304</v>
      </c>
      <c r="J5312" s="2">
        <f t="shared" si="658"/>
        <v>36418.767645548935</v>
      </c>
    </row>
    <row r="5313" spans="1:10">
      <c r="A5313" s="2">
        <v>5312</v>
      </c>
      <c r="B5313" s="2">
        <f t="shared" si="656"/>
        <v>2.7799466666666666</v>
      </c>
      <c r="C5313" s="2">
        <f t="shared" si="659"/>
        <v>108</v>
      </c>
      <c r="D5313" s="2">
        <f t="shared" si="660"/>
        <v>176</v>
      </c>
      <c r="E5313" s="2">
        <f t="shared" si="661"/>
        <v>1</v>
      </c>
      <c r="F5313" s="2">
        <f t="shared" si="657"/>
        <v>8.3106713104810548E-2</v>
      </c>
      <c r="H5313" s="2">
        <f t="shared" si="662"/>
        <v>1.94</v>
      </c>
      <c r="I5313" s="2">
        <f t="shared" si="663"/>
        <v>304</v>
      </c>
      <c r="J5313" s="2">
        <f t="shared" si="658"/>
        <v>36341.50862775775</v>
      </c>
    </row>
    <row r="5314" spans="1:10">
      <c r="A5314" s="2">
        <v>5313</v>
      </c>
      <c r="B5314" s="2">
        <f t="shared" ref="B5314:B5377" si="664">3.14/6000*A5314</f>
        <v>2.7804699999999998</v>
      </c>
      <c r="C5314" s="2">
        <f t="shared" si="659"/>
        <v>108</v>
      </c>
      <c r="D5314" s="2">
        <f t="shared" si="660"/>
        <v>176</v>
      </c>
      <c r="E5314" s="2">
        <f t="shared" si="661"/>
        <v>1</v>
      </c>
      <c r="F5314" s="2">
        <f t="shared" ref="F5314:F5377" si="665">1.414*C5314*SIN(B5314)*SIN(B5314)/(1.414*C5314*SIN(B5314)+E5314*D5314)</f>
        <v>8.2903845227090447E-2</v>
      </c>
      <c r="H5314" s="2">
        <f t="shared" si="662"/>
        <v>1.94</v>
      </c>
      <c r="I5314" s="2">
        <f t="shared" si="663"/>
        <v>304</v>
      </c>
      <c r="J5314" s="2">
        <f t="shared" ref="J5314:J5377" si="666">1.414*I5314*SIN(B5314)*1.414*I5314*SIN(B5314)/(1.414*I5314*SIN(B5314)+E5314*D5314)/(H5314/1000)</f>
        <v>36264.274348669838</v>
      </c>
    </row>
    <row r="5315" spans="1:10">
      <c r="A5315" s="2">
        <v>5314</v>
      </c>
      <c r="B5315" s="2">
        <f t="shared" si="664"/>
        <v>2.7809933333333334</v>
      </c>
      <c r="C5315" s="2">
        <f t="shared" ref="C5315:C5378" si="667">C5314</f>
        <v>108</v>
      </c>
      <c r="D5315" s="2">
        <f t="shared" ref="D5315:D5378" si="668">D5314</f>
        <v>176</v>
      </c>
      <c r="E5315" s="2">
        <f t="shared" ref="E5315:E5378" si="669">E5314</f>
        <v>1</v>
      </c>
      <c r="F5315" s="2">
        <f t="shared" si="665"/>
        <v>8.2701123746755076E-2</v>
      </c>
      <c r="H5315" s="2">
        <f t="shared" ref="H5315:H5378" si="670">H5314</f>
        <v>1.94</v>
      </c>
      <c r="I5315" s="2">
        <f t="shared" ref="I5315:I5378" si="671">I5314</f>
        <v>304</v>
      </c>
      <c r="J5315" s="2">
        <f t="shared" si="666"/>
        <v>36187.06493036008</v>
      </c>
    </row>
    <row r="5316" spans="1:10">
      <c r="A5316" s="2">
        <v>5315</v>
      </c>
      <c r="B5316" s="2">
        <f t="shared" si="664"/>
        <v>2.7815166666666666</v>
      </c>
      <c r="C5316" s="2">
        <f t="shared" si="667"/>
        <v>108</v>
      </c>
      <c r="D5316" s="2">
        <f t="shared" si="668"/>
        <v>176</v>
      </c>
      <c r="E5316" s="2">
        <f t="shared" si="669"/>
        <v>1</v>
      </c>
      <c r="F5316" s="2">
        <f t="shared" si="665"/>
        <v>8.2498549011951153E-2</v>
      </c>
      <c r="H5316" s="2">
        <f t="shared" si="670"/>
        <v>1.94</v>
      </c>
      <c r="I5316" s="2">
        <f t="shared" si="671"/>
        <v>304</v>
      </c>
      <c r="J5316" s="2">
        <f t="shared" si="666"/>
        <v>36109.880495158453</v>
      </c>
    </row>
    <row r="5317" spans="1:10">
      <c r="A5317" s="2">
        <v>5316</v>
      </c>
      <c r="B5317" s="2">
        <f t="shared" si="664"/>
        <v>2.7820399999999998</v>
      </c>
      <c r="C5317" s="2">
        <f t="shared" si="667"/>
        <v>108</v>
      </c>
      <c r="D5317" s="2">
        <f t="shared" si="668"/>
        <v>176</v>
      </c>
      <c r="E5317" s="2">
        <f t="shared" si="669"/>
        <v>1</v>
      </c>
      <c r="F5317" s="2">
        <f t="shared" si="665"/>
        <v>8.2296121371105938E-2</v>
      </c>
      <c r="H5317" s="2">
        <f t="shared" si="670"/>
        <v>1.94</v>
      </c>
      <c r="I5317" s="2">
        <f t="shared" si="671"/>
        <v>304</v>
      </c>
      <c r="J5317" s="2">
        <f t="shared" si="666"/>
        <v>36032.72116565051</v>
      </c>
    </row>
    <row r="5318" spans="1:10">
      <c r="A5318" s="2">
        <v>5317</v>
      </c>
      <c r="B5318" s="2">
        <f t="shared" si="664"/>
        <v>2.7825633333333335</v>
      </c>
      <c r="C5318" s="2">
        <f t="shared" si="667"/>
        <v>108</v>
      </c>
      <c r="D5318" s="2">
        <f t="shared" si="668"/>
        <v>176</v>
      </c>
      <c r="E5318" s="2">
        <f t="shared" si="669"/>
        <v>1</v>
      </c>
      <c r="F5318" s="2">
        <f t="shared" si="665"/>
        <v>8.2093841172928075E-2</v>
      </c>
      <c r="H5318" s="2">
        <f t="shared" si="670"/>
        <v>1.94</v>
      </c>
      <c r="I5318" s="2">
        <f t="shared" si="671"/>
        <v>304</v>
      </c>
      <c r="J5318" s="2">
        <f t="shared" si="666"/>
        <v>35955.587064678351</v>
      </c>
    </row>
    <row r="5319" spans="1:10">
      <c r="A5319" s="2">
        <v>5318</v>
      </c>
      <c r="B5319" s="2">
        <f t="shared" si="664"/>
        <v>2.7830866666666667</v>
      </c>
      <c r="C5319" s="2">
        <f t="shared" si="667"/>
        <v>108</v>
      </c>
      <c r="D5319" s="2">
        <f t="shared" si="668"/>
        <v>176</v>
      </c>
      <c r="E5319" s="2">
        <f t="shared" si="669"/>
        <v>1</v>
      </c>
      <c r="F5319" s="2">
        <f t="shared" si="665"/>
        <v>8.1891708766408472E-2</v>
      </c>
      <c r="H5319" s="2">
        <f t="shared" si="670"/>
        <v>1.94</v>
      </c>
      <c r="I5319" s="2">
        <f t="shared" si="671"/>
        <v>304</v>
      </c>
      <c r="J5319" s="2">
        <f t="shared" si="666"/>
        <v>35878.478315341672</v>
      </c>
    </row>
    <row r="5320" spans="1:10">
      <c r="A5320" s="2">
        <v>5319</v>
      </c>
      <c r="B5320" s="2">
        <f t="shared" si="664"/>
        <v>2.7836099999999999</v>
      </c>
      <c r="C5320" s="2">
        <f t="shared" si="667"/>
        <v>108</v>
      </c>
      <c r="D5320" s="2">
        <f t="shared" si="668"/>
        <v>176</v>
      </c>
      <c r="E5320" s="2">
        <f t="shared" si="669"/>
        <v>1</v>
      </c>
      <c r="F5320" s="2">
        <f t="shared" si="665"/>
        <v>8.1689724500819447E-2</v>
      </c>
      <c r="H5320" s="2">
        <f t="shared" si="670"/>
        <v>1.94</v>
      </c>
      <c r="I5320" s="2">
        <f t="shared" si="671"/>
        <v>304</v>
      </c>
      <c r="J5320" s="2">
        <f t="shared" si="666"/>
        <v>35801.395040998206</v>
      </c>
    </row>
    <row r="5321" spans="1:10">
      <c r="A5321" s="2">
        <v>5320</v>
      </c>
      <c r="B5321" s="2">
        <f t="shared" si="664"/>
        <v>2.7841333333333331</v>
      </c>
      <c r="C5321" s="2">
        <f t="shared" si="667"/>
        <v>108</v>
      </c>
      <c r="D5321" s="2">
        <f t="shared" si="668"/>
        <v>176</v>
      </c>
      <c r="E5321" s="2">
        <f t="shared" si="669"/>
        <v>1</v>
      </c>
      <c r="F5321" s="2">
        <f t="shared" si="665"/>
        <v>8.1487888725715746E-2</v>
      </c>
      <c r="H5321" s="2">
        <f t="shared" si="670"/>
        <v>1.94</v>
      </c>
      <c r="I5321" s="2">
        <f t="shared" si="671"/>
        <v>304</v>
      </c>
      <c r="J5321" s="2">
        <f t="shared" si="666"/>
        <v>35724.337365264815</v>
      </c>
    </row>
    <row r="5322" spans="1:10">
      <c r="A5322" s="2">
        <v>5321</v>
      </c>
      <c r="B5322" s="2">
        <f t="shared" si="664"/>
        <v>2.7846566666666668</v>
      </c>
      <c r="C5322" s="2">
        <f t="shared" si="667"/>
        <v>108</v>
      </c>
      <c r="D5322" s="2">
        <f t="shared" si="668"/>
        <v>176</v>
      </c>
      <c r="E5322" s="2">
        <f t="shared" si="669"/>
        <v>1</v>
      </c>
      <c r="F5322" s="2">
        <f t="shared" si="665"/>
        <v>8.1286201790934515E-2</v>
      </c>
      <c r="H5322" s="2">
        <f t="shared" si="670"/>
        <v>1.94</v>
      </c>
      <c r="I5322" s="2">
        <f t="shared" si="671"/>
        <v>304</v>
      </c>
      <c r="J5322" s="2">
        <f t="shared" si="666"/>
        <v>35647.305412018235</v>
      </c>
    </row>
    <row r="5323" spans="1:10">
      <c r="A5323" s="2">
        <v>5322</v>
      </c>
      <c r="B5323" s="2">
        <f t="shared" si="664"/>
        <v>2.78518</v>
      </c>
      <c r="C5323" s="2">
        <f t="shared" si="667"/>
        <v>108</v>
      </c>
      <c r="D5323" s="2">
        <f t="shared" si="668"/>
        <v>176</v>
      </c>
      <c r="E5323" s="2">
        <f t="shared" si="669"/>
        <v>1</v>
      </c>
      <c r="F5323" s="2">
        <f t="shared" si="665"/>
        <v>8.1084664046596339E-2</v>
      </c>
      <c r="H5323" s="2">
        <f t="shared" si="670"/>
        <v>1.94</v>
      </c>
      <c r="I5323" s="2">
        <f t="shared" si="671"/>
        <v>304</v>
      </c>
      <c r="J5323" s="2">
        <f t="shared" si="666"/>
        <v>35570.299305396147</v>
      </c>
    </row>
    <row r="5324" spans="1:10">
      <c r="A5324" s="2">
        <v>5323</v>
      </c>
      <c r="B5324" s="2">
        <f t="shared" si="664"/>
        <v>2.7857033333333332</v>
      </c>
      <c r="C5324" s="2">
        <f t="shared" si="667"/>
        <v>108</v>
      </c>
      <c r="D5324" s="2">
        <f t="shared" si="668"/>
        <v>176</v>
      </c>
      <c r="E5324" s="2">
        <f t="shared" si="669"/>
        <v>1</v>
      </c>
      <c r="F5324" s="2">
        <f t="shared" si="665"/>
        <v>8.0883275843104341E-2</v>
      </c>
      <c r="H5324" s="2">
        <f t="shared" si="670"/>
        <v>1.94</v>
      </c>
      <c r="I5324" s="2">
        <f t="shared" si="671"/>
        <v>304</v>
      </c>
      <c r="J5324" s="2">
        <f t="shared" si="666"/>
        <v>35493.319169797644</v>
      </c>
    </row>
    <row r="5325" spans="1:10">
      <c r="A5325" s="2">
        <v>5324</v>
      </c>
      <c r="B5325" s="2">
        <f t="shared" si="664"/>
        <v>2.7862266666666669</v>
      </c>
      <c r="C5325" s="2">
        <f t="shared" si="667"/>
        <v>108</v>
      </c>
      <c r="D5325" s="2">
        <f t="shared" si="668"/>
        <v>176</v>
      </c>
      <c r="E5325" s="2">
        <f t="shared" si="669"/>
        <v>1</v>
      </c>
      <c r="F5325" s="2">
        <f t="shared" si="665"/>
        <v>8.0682037531145182E-2</v>
      </c>
      <c r="H5325" s="2">
        <f t="shared" si="670"/>
        <v>1.94</v>
      </c>
      <c r="I5325" s="2">
        <f t="shared" si="671"/>
        <v>304</v>
      </c>
      <c r="J5325" s="2">
        <f t="shared" si="666"/>
        <v>35416.365129884281</v>
      </c>
    </row>
    <row r="5326" spans="1:10">
      <c r="A5326" s="2">
        <v>5325</v>
      </c>
      <c r="B5326" s="2">
        <f t="shared" si="664"/>
        <v>2.7867500000000001</v>
      </c>
      <c r="C5326" s="2">
        <f t="shared" si="667"/>
        <v>108</v>
      </c>
      <c r="D5326" s="2">
        <f t="shared" si="668"/>
        <v>176</v>
      </c>
      <c r="E5326" s="2">
        <f t="shared" si="669"/>
        <v>1</v>
      </c>
      <c r="F5326" s="2">
        <f t="shared" si="665"/>
        <v>8.048094946168978E-2</v>
      </c>
      <c r="H5326" s="2">
        <f t="shared" si="670"/>
        <v>1.94</v>
      </c>
      <c r="I5326" s="2">
        <f t="shared" si="671"/>
        <v>304</v>
      </c>
      <c r="J5326" s="2">
        <f t="shared" si="666"/>
        <v>35339.437310581139</v>
      </c>
    </row>
    <row r="5327" spans="1:10">
      <c r="A5327" s="2">
        <v>5326</v>
      </c>
      <c r="B5327" s="2">
        <f t="shared" si="664"/>
        <v>2.7872733333333333</v>
      </c>
      <c r="C5327" s="2">
        <f t="shared" si="667"/>
        <v>108</v>
      </c>
      <c r="D5327" s="2">
        <f t="shared" si="668"/>
        <v>176</v>
      </c>
      <c r="E5327" s="2">
        <f t="shared" si="669"/>
        <v>1</v>
      </c>
      <c r="F5327" s="2">
        <f t="shared" si="665"/>
        <v>8.0280011985992591E-2</v>
      </c>
      <c r="H5327" s="2">
        <f t="shared" si="670"/>
        <v>1.94</v>
      </c>
      <c r="I5327" s="2">
        <f t="shared" si="671"/>
        <v>304</v>
      </c>
      <c r="J5327" s="2">
        <f t="shared" si="666"/>
        <v>35262.535837077274</v>
      </c>
    </row>
    <row r="5328" spans="1:10">
      <c r="A5328" s="2">
        <v>5327</v>
      </c>
      <c r="B5328" s="2">
        <f t="shared" si="664"/>
        <v>2.7877966666666665</v>
      </c>
      <c r="C5328" s="2">
        <f t="shared" si="667"/>
        <v>108</v>
      </c>
      <c r="D5328" s="2">
        <f t="shared" si="668"/>
        <v>176</v>
      </c>
      <c r="E5328" s="2">
        <f t="shared" si="669"/>
        <v>1</v>
      </c>
      <c r="F5328" s="2">
        <f t="shared" si="665"/>
        <v>8.0079225455592595E-2</v>
      </c>
      <c r="H5328" s="2">
        <f t="shared" si="670"/>
        <v>1.94</v>
      </c>
      <c r="I5328" s="2">
        <f t="shared" si="671"/>
        <v>304</v>
      </c>
      <c r="J5328" s="2">
        <f t="shared" si="666"/>
        <v>35185.660834826864</v>
      </c>
    </row>
    <row r="5329" spans="1:10">
      <c r="A5329" s="2">
        <v>5328</v>
      </c>
      <c r="B5329" s="2">
        <f t="shared" si="664"/>
        <v>2.7883200000000001</v>
      </c>
      <c r="C5329" s="2">
        <f t="shared" si="667"/>
        <v>108</v>
      </c>
      <c r="D5329" s="2">
        <f t="shared" si="668"/>
        <v>176</v>
      </c>
      <c r="E5329" s="2">
        <f t="shared" si="669"/>
        <v>1</v>
      </c>
      <c r="F5329" s="2">
        <f t="shared" si="665"/>
        <v>7.9878590222313223E-2</v>
      </c>
      <c r="H5329" s="2">
        <f t="shared" si="670"/>
        <v>1.94</v>
      </c>
      <c r="I5329" s="2">
        <f t="shared" si="671"/>
        <v>304</v>
      </c>
      <c r="J5329" s="2">
        <f t="shared" si="666"/>
        <v>35108.8124295499</v>
      </c>
    </row>
    <row r="5330" spans="1:10">
      <c r="A5330" s="2">
        <v>5329</v>
      </c>
      <c r="B5330" s="2">
        <f t="shared" si="664"/>
        <v>2.7888433333333333</v>
      </c>
      <c r="C5330" s="2">
        <f t="shared" si="667"/>
        <v>108</v>
      </c>
      <c r="D5330" s="2">
        <f t="shared" si="668"/>
        <v>176</v>
      </c>
      <c r="E5330" s="2">
        <f t="shared" si="669"/>
        <v>1</v>
      </c>
      <c r="F5330" s="2">
        <f t="shared" si="665"/>
        <v>7.9678106638263455E-2</v>
      </c>
      <c r="H5330" s="2">
        <f t="shared" si="670"/>
        <v>1.94</v>
      </c>
      <c r="I5330" s="2">
        <f t="shared" si="671"/>
        <v>304</v>
      </c>
      <c r="J5330" s="2">
        <f t="shared" si="666"/>
        <v>35031.990747233409</v>
      </c>
    </row>
    <row r="5331" spans="1:10">
      <c r="A5331" s="2">
        <v>5330</v>
      </c>
      <c r="B5331" s="2">
        <f t="shared" si="664"/>
        <v>2.7893666666666665</v>
      </c>
      <c r="C5331" s="2">
        <f t="shared" si="667"/>
        <v>108</v>
      </c>
      <c r="D5331" s="2">
        <f t="shared" si="668"/>
        <v>176</v>
      </c>
      <c r="E5331" s="2">
        <f t="shared" si="669"/>
        <v>1</v>
      </c>
      <c r="F5331" s="2">
        <f t="shared" si="665"/>
        <v>7.9477775055836947E-2</v>
      </c>
      <c r="H5331" s="2">
        <f t="shared" si="670"/>
        <v>1.94</v>
      </c>
      <c r="I5331" s="2">
        <f t="shared" si="671"/>
        <v>304</v>
      </c>
      <c r="J5331" s="2">
        <f t="shared" si="666"/>
        <v>34955.195914131822</v>
      </c>
    </row>
    <row r="5332" spans="1:10">
      <c r="A5332" s="2">
        <v>5331</v>
      </c>
      <c r="B5332" s="2">
        <f t="shared" si="664"/>
        <v>2.7898900000000002</v>
      </c>
      <c r="C5332" s="2">
        <f t="shared" si="667"/>
        <v>108</v>
      </c>
      <c r="D5332" s="2">
        <f t="shared" si="668"/>
        <v>176</v>
      </c>
      <c r="E5332" s="2">
        <f t="shared" si="669"/>
        <v>1</v>
      </c>
      <c r="F5332" s="2">
        <f t="shared" si="665"/>
        <v>7.927759582771296E-2</v>
      </c>
      <c r="H5332" s="2">
        <f t="shared" si="670"/>
        <v>1.94</v>
      </c>
      <c r="I5332" s="2">
        <f t="shared" si="671"/>
        <v>304</v>
      </c>
      <c r="J5332" s="2">
        <f t="shared" si="666"/>
        <v>34878.42805676812</v>
      </c>
    </row>
    <row r="5333" spans="1:10">
      <c r="A5333" s="2">
        <v>5332</v>
      </c>
      <c r="B5333" s="2">
        <f t="shared" si="664"/>
        <v>2.7904133333333334</v>
      </c>
      <c r="C5333" s="2">
        <f t="shared" si="667"/>
        <v>108</v>
      </c>
      <c r="D5333" s="2">
        <f t="shared" si="668"/>
        <v>176</v>
      </c>
      <c r="E5333" s="2">
        <f t="shared" si="669"/>
        <v>1</v>
      </c>
      <c r="F5333" s="2">
        <f t="shared" si="665"/>
        <v>7.9077569306857068E-2</v>
      </c>
      <c r="H5333" s="2">
        <f t="shared" si="670"/>
        <v>1.94</v>
      </c>
      <c r="I5333" s="2">
        <f t="shared" si="671"/>
        <v>304</v>
      </c>
      <c r="J5333" s="2">
        <f t="shared" si="666"/>
        <v>34801.6873019349</v>
      </c>
    </row>
    <row r="5334" spans="1:10">
      <c r="A5334" s="2">
        <v>5333</v>
      </c>
      <c r="B5334" s="2">
        <f t="shared" si="664"/>
        <v>2.7909366666666666</v>
      </c>
      <c r="C5334" s="2">
        <f t="shared" si="667"/>
        <v>108</v>
      </c>
      <c r="D5334" s="2">
        <f t="shared" si="668"/>
        <v>176</v>
      </c>
      <c r="E5334" s="2">
        <f t="shared" si="669"/>
        <v>1</v>
      </c>
      <c r="F5334" s="2">
        <f t="shared" si="665"/>
        <v>7.8877695846520574E-2</v>
      </c>
      <c r="H5334" s="2">
        <f t="shared" si="670"/>
        <v>1.94</v>
      </c>
      <c r="I5334" s="2">
        <f t="shared" si="671"/>
        <v>304</v>
      </c>
      <c r="J5334" s="2">
        <f t="shared" si="666"/>
        <v>34724.97377669486</v>
      </c>
    </row>
    <row r="5335" spans="1:10">
      <c r="A5335" s="2">
        <v>5334</v>
      </c>
      <c r="B5335" s="2">
        <f t="shared" si="664"/>
        <v>2.7914599999999998</v>
      </c>
      <c r="C5335" s="2">
        <f t="shared" si="667"/>
        <v>108</v>
      </c>
      <c r="D5335" s="2">
        <f t="shared" si="668"/>
        <v>176</v>
      </c>
      <c r="E5335" s="2">
        <f t="shared" si="669"/>
        <v>1</v>
      </c>
      <c r="F5335" s="2">
        <f t="shared" si="665"/>
        <v>7.8677975800241357E-2</v>
      </c>
      <c r="H5335" s="2">
        <f t="shared" si="670"/>
        <v>1.94</v>
      </c>
      <c r="I5335" s="2">
        <f t="shared" si="671"/>
        <v>304</v>
      </c>
      <c r="J5335" s="2">
        <f t="shared" si="666"/>
        <v>34648.287608381943</v>
      </c>
    </row>
    <row r="5336" spans="1:10">
      <c r="A5336" s="2">
        <v>5335</v>
      </c>
      <c r="B5336" s="2">
        <f t="shared" si="664"/>
        <v>2.7919833333333335</v>
      </c>
      <c r="C5336" s="2">
        <f t="shared" si="667"/>
        <v>108</v>
      </c>
      <c r="D5336" s="2">
        <f t="shared" si="668"/>
        <v>176</v>
      </c>
      <c r="E5336" s="2">
        <f t="shared" si="669"/>
        <v>1</v>
      </c>
      <c r="F5336" s="2">
        <f t="shared" si="665"/>
        <v>7.8478409521843914E-2</v>
      </c>
      <c r="H5336" s="2">
        <f t="shared" si="670"/>
        <v>1.94</v>
      </c>
      <c r="I5336" s="2">
        <f t="shared" si="671"/>
        <v>304</v>
      </c>
      <c r="J5336" s="2">
        <f t="shared" si="666"/>
        <v>34571.628924602119</v>
      </c>
    </row>
    <row r="5337" spans="1:10">
      <c r="A5337" s="2">
        <v>5336</v>
      </c>
      <c r="B5337" s="2">
        <f t="shared" si="664"/>
        <v>2.7925066666666667</v>
      </c>
      <c r="C5337" s="2">
        <f t="shared" si="667"/>
        <v>108</v>
      </c>
      <c r="D5337" s="2">
        <f t="shared" si="668"/>
        <v>176</v>
      </c>
      <c r="E5337" s="2">
        <f t="shared" si="669"/>
        <v>1</v>
      </c>
      <c r="F5337" s="2">
        <f t="shared" si="665"/>
        <v>7.8278997365440306E-2</v>
      </c>
      <c r="H5337" s="2">
        <f t="shared" si="670"/>
        <v>1.94</v>
      </c>
      <c r="I5337" s="2">
        <f t="shared" si="671"/>
        <v>304</v>
      </c>
      <c r="J5337" s="2">
        <f t="shared" si="666"/>
        <v>34494.997853234512</v>
      </c>
    </row>
    <row r="5338" spans="1:10">
      <c r="A5338" s="2">
        <v>5337</v>
      </c>
      <c r="B5338" s="2">
        <f t="shared" si="664"/>
        <v>2.7930299999999999</v>
      </c>
      <c r="C5338" s="2">
        <f t="shared" si="667"/>
        <v>108</v>
      </c>
      <c r="D5338" s="2">
        <f t="shared" si="668"/>
        <v>176</v>
      </c>
      <c r="E5338" s="2">
        <f t="shared" si="669"/>
        <v>1</v>
      </c>
      <c r="F5338" s="2">
        <f t="shared" si="665"/>
        <v>7.8079739685429542E-2</v>
      </c>
      <c r="H5338" s="2">
        <f t="shared" si="670"/>
        <v>1.94</v>
      </c>
      <c r="I5338" s="2">
        <f t="shared" si="671"/>
        <v>304</v>
      </c>
      <c r="J5338" s="2">
        <f t="shared" si="666"/>
        <v>34418.394522431947</v>
      </c>
    </row>
    <row r="5339" spans="1:10">
      <c r="A5339" s="2">
        <v>5338</v>
      </c>
      <c r="B5339" s="2">
        <f t="shared" si="664"/>
        <v>2.7935533333333331</v>
      </c>
      <c r="C5339" s="2">
        <f t="shared" si="667"/>
        <v>108</v>
      </c>
      <c r="D5339" s="2">
        <f t="shared" si="668"/>
        <v>176</v>
      </c>
      <c r="E5339" s="2">
        <f t="shared" si="669"/>
        <v>1</v>
      </c>
      <c r="F5339" s="2">
        <f t="shared" si="665"/>
        <v>7.7880636836498388E-2</v>
      </c>
      <c r="H5339" s="2">
        <f t="shared" si="670"/>
        <v>1.94</v>
      </c>
      <c r="I5339" s="2">
        <f t="shared" si="671"/>
        <v>304</v>
      </c>
      <c r="J5339" s="2">
        <f t="shared" si="666"/>
        <v>34341.81906062206</v>
      </c>
    </row>
    <row r="5340" spans="1:10">
      <c r="A5340" s="2">
        <v>5339</v>
      </c>
      <c r="B5340" s="2">
        <f t="shared" si="664"/>
        <v>2.7940766666666668</v>
      </c>
      <c r="C5340" s="2">
        <f t="shared" si="667"/>
        <v>108</v>
      </c>
      <c r="D5340" s="2">
        <f t="shared" si="668"/>
        <v>176</v>
      </c>
      <c r="E5340" s="2">
        <f t="shared" si="669"/>
        <v>1</v>
      </c>
      <c r="F5340" s="2">
        <f t="shared" si="665"/>
        <v>7.7681689173621463E-2</v>
      </c>
      <c r="H5340" s="2">
        <f t="shared" si="670"/>
        <v>1.94</v>
      </c>
      <c r="I5340" s="2">
        <f t="shared" si="671"/>
        <v>304</v>
      </c>
      <c r="J5340" s="2">
        <f t="shared" si="666"/>
        <v>34265.271596508137</v>
      </c>
    </row>
    <row r="5341" spans="1:10">
      <c r="A5341" s="2">
        <v>5340</v>
      </c>
      <c r="B5341" s="2">
        <f t="shared" si="664"/>
        <v>2.7946</v>
      </c>
      <c r="C5341" s="2">
        <f t="shared" si="667"/>
        <v>108</v>
      </c>
      <c r="D5341" s="2">
        <f t="shared" si="668"/>
        <v>176</v>
      </c>
      <c r="E5341" s="2">
        <f t="shared" si="669"/>
        <v>1</v>
      </c>
      <c r="F5341" s="2">
        <f t="shared" si="665"/>
        <v>7.7482897052062197E-2</v>
      </c>
      <c r="H5341" s="2">
        <f t="shared" si="670"/>
        <v>1.94</v>
      </c>
      <c r="I5341" s="2">
        <f t="shared" si="671"/>
        <v>304</v>
      </c>
      <c r="J5341" s="2">
        <f t="shared" si="666"/>
        <v>34188.752259070236</v>
      </c>
    </row>
    <row r="5342" spans="1:10">
      <c r="A5342" s="2">
        <v>5341</v>
      </c>
      <c r="B5342" s="2">
        <f t="shared" si="664"/>
        <v>2.7951233333333332</v>
      </c>
      <c r="C5342" s="2">
        <f t="shared" si="667"/>
        <v>108</v>
      </c>
      <c r="D5342" s="2">
        <f t="shared" si="668"/>
        <v>176</v>
      </c>
      <c r="E5342" s="2">
        <f t="shared" si="669"/>
        <v>1</v>
      </c>
      <c r="F5342" s="2">
        <f t="shared" si="665"/>
        <v>7.728426082737215E-2</v>
      </c>
      <c r="H5342" s="2">
        <f t="shared" si="670"/>
        <v>1.94</v>
      </c>
      <c r="I5342" s="2">
        <f t="shared" si="671"/>
        <v>304</v>
      </c>
      <c r="J5342" s="2">
        <f t="shared" si="666"/>
        <v>34112.26117756575</v>
      </c>
    </row>
    <row r="5343" spans="1:10">
      <c r="A5343" s="2">
        <v>5342</v>
      </c>
      <c r="B5343" s="2">
        <f t="shared" si="664"/>
        <v>2.7956466666666668</v>
      </c>
      <c r="C5343" s="2">
        <f t="shared" si="667"/>
        <v>108</v>
      </c>
      <c r="D5343" s="2">
        <f t="shared" si="668"/>
        <v>176</v>
      </c>
      <c r="E5343" s="2">
        <f t="shared" si="669"/>
        <v>1</v>
      </c>
      <c r="F5343" s="2">
        <f t="shared" si="665"/>
        <v>7.7085780855391653E-2</v>
      </c>
      <c r="H5343" s="2">
        <f t="shared" si="670"/>
        <v>1.94</v>
      </c>
      <c r="I5343" s="2">
        <f t="shared" si="671"/>
        <v>304</v>
      </c>
      <c r="J5343" s="2">
        <f t="shared" si="666"/>
        <v>34035.798481530444</v>
      </c>
    </row>
    <row r="5344" spans="1:10">
      <c r="A5344" s="2">
        <v>5343</v>
      </c>
      <c r="B5344" s="2">
        <f t="shared" si="664"/>
        <v>2.79617</v>
      </c>
      <c r="C5344" s="2">
        <f t="shared" si="667"/>
        <v>108</v>
      </c>
      <c r="D5344" s="2">
        <f t="shared" si="668"/>
        <v>176</v>
      </c>
      <c r="E5344" s="2">
        <f t="shared" si="669"/>
        <v>1</v>
      </c>
      <c r="F5344" s="2">
        <f t="shared" si="665"/>
        <v>7.6887457492250968E-2</v>
      </c>
      <c r="H5344" s="2">
        <f t="shared" si="670"/>
        <v>1.94</v>
      </c>
      <c r="I5344" s="2">
        <f t="shared" si="671"/>
        <v>304</v>
      </c>
      <c r="J5344" s="2">
        <f t="shared" si="666"/>
        <v>33959.364300779729</v>
      </c>
    </row>
    <row r="5345" spans="1:10">
      <c r="A5345" s="2">
        <v>5344</v>
      </c>
      <c r="B5345" s="2">
        <f t="shared" si="664"/>
        <v>2.7966933333333333</v>
      </c>
      <c r="C5345" s="2">
        <f t="shared" si="667"/>
        <v>108</v>
      </c>
      <c r="D5345" s="2">
        <f t="shared" si="668"/>
        <v>176</v>
      </c>
      <c r="E5345" s="2">
        <f t="shared" si="669"/>
        <v>1</v>
      </c>
      <c r="F5345" s="2">
        <f t="shared" si="665"/>
        <v>7.6689291094369172E-2</v>
      </c>
      <c r="H5345" s="2">
        <f t="shared" si="670"/>
        <v>1.94</v>
      </c>
      <c r="I5345" s="2">
        <f t="shared" si="671"/>
        <v>304</v>
      </c>
      <c r="J5345" s="2">
        <f t="shared" si="666"/>
        <v>33882.958765408992</v>
      </c>
    </row>
    <row r="5346" spans="1:10">
      <c r="A5346" s="2">
        <v>5345</v>
      </c>
      <c r="B5346" s="2">
        <f t="shared" si="664"/>
        <v>2.7972166666666665</v>
      </c>
      <c r="C5346" s="2">
        <f t="shared" si="667"/>
        <v>108</v>
      </c>
      <c r="D5346" s="2">
        <f t="shared" si="668"/>
        <v>176</v>
      </c>
      <c r="E5346" s="2">
        <f t="shared" si="669"/>
        <v>1</v>
      </c>
      <c r="F5346" s="2">
        <f t="shared" si="665"/>
        <v>7.6491282018455467E-2</v>
      </c>
      <c r="H5346" s="2">
        <f t="shared" si="670"/>
        <v>1.94</v>
      </c>
      <c r="I5346" s="2">
        <f t="shared" si="671"/>
        <v>304</v>
      </c>
      <c r="J5346" s="2">
        <f t="shared" si="666"/>
        <v>33806.582005794946</v>
      </c>
    </row>
    <row r="5347" spans="1:10">
      <c r="A5347" s="2">
        <v>5346</v>
      </c>
      <c r="B5347" s="2">
        <f t="shared" si="664"/>
        <v>2.7977400000000001</v>
      </c>
      <c r="C5347" s="2">
        <f t="shared" si="667"/>
        <v>108</v>
      </c>
      <c r="D5347" s="2">
        <f t="shared" si="668"/>
        <v>176</v>
      </c>
      <c r="E5347" s="2">
        <f t="shared" si="669"/>
        <v>1</v>
      </c>
      <c r="F5347" s="2">
        <f t="shared" si="665"/>
        <v>7.6293430621509006E-2</v>
      </c>
      <c r="H5347" s="2">
        <f t="shared" si="670"/>
        <v>1.94</v>
      </c>
      <c r="I5347" s="2">
        <f t="shared" si="671"/>
        <v>304</v>
      </c>
      <c r="J5347" s="2">
        <f t="shared" si="666"/>
        <v>33730.234152596364</v>
      </c>
    </row>
    <row r="5348" spans="1:10">
      <c r="A5348" s="2">
        <v>5347</v>
      </c>
      <c r="B5348" s="2">
        <f t="shared" si="664"/>
        <v>2.7982633333333333</v>
      </c>
      <c r="C5348" s="2">
        <f t="shared" si="667"/>
        <v>108</v>
      </c>
      <c r="D5348" s="2">
        <f t="shared" si="668"/>
        <v>176</v>
      </c>
      <c r="E5348" s="2">
        <f t="shared" si="669"/>
        <v>1</v>
      </c>
      <c r="F5348" s="2">
        <f t="shared" si="665"/>
        <v>7.6095737260819876E-2</v>
      </c>
      <c r="H5348" s="2">
        <f t="shared" si="670"/>
        <v>1.94</v>
      </c>
      <c r="I5348" s="2">
        <f t="shared" si="671"/>
        <v>304</v>
      </c>
      <c r="J5348" s="2">
        <f t="shared" si="666"/>
        <v>33653.915336755294</v>
      </c>
    </row>
    <row r="5349" spans="1:10">
      <c r="A5349" s="2">
        <v>5348</v>
      </c>
      <c r="B5349" s="2">
        <f t="shared" si="664"/>
        <v>2.7987866666666665</v>
      </c>
      <c r="C5349" s="2">
        <f t="shared" si="667"/>
        <v>108</v>
      </c>
      <c r="D5349" s="2">
        <f t="shared" si="668"/>
        <v>176</v>
      </c>
      <c r="E5349" s="2">
        <f t="shared" si="669"/>
        <v>1</v>
      </c>
      <c r="F5349" s="2">
        <f t="shared" si="665"/>
        <v>7.5898202293968403E-2</v>
      </c>
      <c r="H5349" s="2">
        <f t="shared" si="670"/>
        <v>1.94</v>
      </c>
      <c r="I5349" s="2">
        <f t="shared" si="671"/>
        <v>304</v>
      </c>
      <c r="J5349" s="2">
        <f t="shared" si="666"/>
        <v>33577.625689497581</v>
      </c>
    </row>
    <row r="5350" spans="1:10">
      <c r="A5350" s="2">
        <v>5349</v>
      </c>
      <c r="B5350" s="2">
        <f t="shared" si="664"/>
        <v>2.7993100000000002</v>
      </c>
      <c r="C5350" s="2">
        <f t="shared" si="667"/>
        <v>108</v>
      </c>
      <c r="D5350" s="2">
        <f t="shared" si="668"/>
        <v>176</v>
      </c>
      <c r="E5350" s="2">
        <f t="shared" si="669"/>
        <v>1</v>
      </c>
      <c r="F5350" s="2">
        <f t="shared" si="665"/>
        <v>7.5700826078826042E-2</v>
      </c>
      <c r="H5350" s="2">
        <f t="shared" si="670"/>
        <v>1.94</v>
      </c>
      <c r="I5350" s="2">
        <f t="shared" si="671"/>
        <v>304</v>
      </c>
      <c r="J5350" s="2">
        <f t="shared" si="666"/>
        <v>33501.365342334087</v>
      </c>
    </row>
    <row r="5351" spans="1:10">
      <c r="A5351" s="2">
        <v>5350</v>
      </c>
      <c r="B5351" s="2">
        <f t="shared" si="664"/>
        <v>2.7998333333333334</v>
      </c>
      <c r="C5351" s="2">
        <f t="shared" si="667"/>
        <v>108</v>
      </c>
      <c r="D5351" s="2">
        <f t="shared" si="668"/>
        <v>176</v>
      </c>
      <c r="E5351" s="2">
        <f t="shared" si="669"/>
        <v>1</v>
      </c>
      <c r="F5351" s="2">
        <f t="shared" si="665"/>
        <v>7.5503608973556083E-2</v>
      </c>
      <c r="H5351" s="2">
        <f t="shared" si="670"/>
        <v>1.94</v>
      </c>
      <c r="I5351" s="2">
        <f t="shared" si="671"/>
        <v>304</v>
      </c>
      <c r="J5351" s="2">
        <f t="shared" si="666"/>
        <v>33425.134427061719</v>
      </c>
    </row>
    <row r="5352" spans="1:10">
      <c r="A5352" s="2">
        <v>5351</v>
      </c>
      <c r="B5352" s="2">
        <f t="shared" si="664"/>
        <v>2.8003566666666666</v>
      </c>
      <c r="C5352" s="2">
        <f t="shared" si="667"/>
        <v>108</v>
      </c>
      <c r="D5352" s="2">
        <f t="shared" si="668"/>
        <v>176</v>
      </c>
      <c r="E5352" s="2">
        <f t="shared" si="669"/>
        <v>1</v>
      </c>
      <c r="F5352" s="2">
        <f t="shared" si="665"/>
        <v>7.5306551336613001E-2</v>
      </c>
      <c r="H5352" s="2">
        <f t="shared" si="670"/>
        <v>1.94</v>
      </c>
      <c r="I5352" s="2">
        <f t="shared" si="671"/>
        <v>304</v>
      </c>
      <c r="J5352" s="2">
        <f t="shared" si="666"/>
        <v>33348.933075764086</v>
      </c>
    </row>
    <row r="5353" spans="1:10">
      <c r="A5353" s="2">
        <v>5352</v>
      </c>
      <c r="B5353" s="2">
        <f t="shared" si="664"/>
        <v>2.8008799999999998</v>
      </c>
      <c r="C5353" s="2">
        <f t="shared" si="667"/>
        <v>108</v>
      </c>
      <c r="D5353" s="2">
        <f t="shared" si="668"/>
        <v>176</v>
      </c>
      <c r="E5353" s="2">
        <f t="shared" si="669"/>
        <v>1</v>
      </c>
      <c r="F5353" s="2">
        <f t="shared" si="665"/>
        <v>7.5109653526743508E-2</v>
      </c>
      <c r="H5353" s="2">
        <f t="shared" si="670"/>
        <v>1.94</v>
      </c>
      <c r="I5353" s="2">
        <f t="shared" si="671"/>
        <v>304</v>
      </c>
      <c r="J5353" s="2">
        <f t="shared" si="666"/>
        <v>33272.761420812669</v>
      </c>
    </row>
    <row r="5354" spans="1:10">
      <c r="A5354" s="2">
        <v>5353</v>
      </c>
      <c r="B5354" s="2">
        <f t="shared" si="664"/>
        <v>2.8014033333333335</v>
      </c>
      <c r="C5354" s="2">
        <f t="shared" si="667"/>
        <v>108</v>
      </c>
      <c r="D5354" s="2">
        <f t="shared" si="668"/>
        <v>176</v>
      </c>
      <c r="E5354" s="2">
        <f t="shared" si="669"/>
        <v>1</v>
      </c>
      <c r="F5354" s="2">
        <f t="shared" si="665"/>
        <v>7.4912915902986404E-2</v>
      </c>
      <c r="H5354" s="2">
        <f t="shared" si="670"/>
        <v>1.94</v>
      </c>
      <c r="I5354" s="2">
        <f t="shared" si="671"/>
        <v>304</v>
      </c>
      <c r="J5354" s="2">
        <f t="shared" si="666"/>
        <v>33196.619594867683</v>
      </c>
    </row>
    <row r="5355" spans="1:10">
      <c r="A5355" s="2">
        <v>5354</v>
      </c>
      <c r="B5355" s="2">
        <f t="shared" si="664"/>
        <v>2.8019266666666667</v>
      </c>
      <c r="C5355" s="2">
        <f t="shared" si="667"/>
        <v>108</v>
      </c>
      <c r="D5355" s="2">
        <f t="shared" si="668"/>
        <v>176</v>
      </c>
      <c r="E5355" s="2">
        <f t="shared" si="669"/>
        <v>1</v>
      </c>
      <c r="F5355" s="2">
        <f t="shared" si="665"/>
        <v>7.4716338824673642E-2</v>
      </c>
      <c r="H5355" s="2">
        <f t="shared" si="670"/>
        <v>1.94</v>
      </c>
      <c r="I5355" s="2">
        <f t="shared" si="671"/>
        <v>304</v>
      </c>
      <c r="J5355" s="2">
        <f t="shared" si="666"/>
        <v>33120.507730879268</v>
      </c>
    </row>
    <row r="5356" spans="1:10">
      <c r="A5356" s="2">
        <v>5355</v>
      </c>
      <c r="B5356" s="2">
        <f t="shared" si="664"/>
        <v>2.8024499999999999</v>
      </c>
      <c r="C5356" s="2">
        <f t="shared" si="667"/>
        <v>108</v>
      </c>
      <c r="D5356" s="2">
        <f t="shared" si="668"/>
        <v>176</v>
      </c>
      <c r="E5356" s="2">
        <f t="shared" si="669"/>
        <v>1</v>
      </c>
      <c r="F5356" s="2">
        <f t="shared" si="665"/>
        <v>7.4519922651429635E-2</v>
      </c>
      <c r="H5356" s="2">
        <f t="shared" si="670"/>
        <v>1.94</v>
      </c>
      <c r="I5356" s="2">
        <f t="shared" si="671"/>
        <v>304</v>
      </c>
      <c r="J5356" s="2">
        <f t="shared" si="666"/>
        <v>33044.425962088084</v>
      </c>
    </row>
    <row r="5357" spans="1:10">
      <c r="A5357" s="2">
        <v>5356</v>
      </c>
      <c r="B5357" s="2">
        <f t="shared" si="664"/>
        <v>2.8029733333333335</v>
      </c>
      <c r="C5357" s="2">
        <f t="shared" si="667"/>
        <v>108</v>
      </c>
      <c r="D5357" s="2">
        <f t="shared" si="668"/>
        <v>176</v>
      </c>
      <c r="E5357" s="2">
        <f t="shared" si="669"/>
        <v>1</v>
      </c>
      <c r="F5357" s="2">
        <f t="shared" si="665"/>
        <v>7.4323667743172006E-2</v>
      </c>
      <c r="H5357" s="2">
        <f t="shared" si="670"/>
        <v>1.94</v>
      </c>
      <c r="I5357" s="2">
        <f t="shared" si="671"/>
        <v>304</v>
      </c>
      <c r="J5357" s="2">
        <f t="shared" si="666"/>
        <v>32968.374422026493</v>
      </c>
    </row>
    <row r="5358" spans="1:10">
      <c r="A5358" s="2">
        <v>5357</v>
      </c>
      <c r="B5358" s="2">
        <f t="shared" si="664"/>
        <v>2.8034966666666667</v>
      </c>
      <c r="C5358" s="2">
        <f t="shared" si="667"/>
        <v>108</v>
      </c>
      <c r="D5358" s="2">
        <f t="shared" si="668"/>
        <v>176</v>
      </c>
      <c r="E5358" s="2">
        <f t="shared" si="669"/>
        <v>1</v>
      </c>
      <c r="F5358" s="2">
        <f t="shared" si="665"/>
        <v>7.4127574460112561E-2</v>
      </c>
      <c r="H5358" s="2">
        <f t="shared" si="670"/>
        <v>1.94</v>
      </c>
      <c r="I5358" s="2">
        <f t="shared" si="671"/>
        <v>304</v>
      </c>
      <c r="J5358" s="2">
        <f t="shared" si="666"/>
        <v>32892.353244519698</v>
      </c>
    </row>
    <row r="5359" spans="1:10">
      <c r="A5359" s="2">
        <v>5358</v>
      </c>
      <c r="B5359" s="2">
        <f t="shared" si="664"/>
        <v>2.80402</v>
      </c>
      <c r="C5359" s="2">
        <f t="shared" si="667"/>
        <v>108</v>
      </c>
      <c r="D5359" s="2">
        <f t="shared" si="668"/>
        <v>176</v>
      </c>
      <c r="E5359" s="2">
        <f t="shared" si="669"/>
        <v>1</v>
      </c>
      <c r="F5359" s="2">
        <f t="shared" si="665"/>
        <v>7.3931643162756341E-2</v>
      </c>
      <c r="H5359" s="2">
        <f t="shared" si="670"/>
        <v>1.94</v>
      </c>
      <c r="I5359" s="2">
        <f t="shared" si="671"/>
        <v>304</v>
      </c>
      <c r="J5359" s="2">
        <f t="shared" si="666"/>
        <v>32816.362563686358</v>
      </c>
    </row>
    <row r="5360" spans="1:10">
      <c r="A5360" s="2">
        <v>5359</v>
      </c>
      <c r="B5360" s="2">
        <f t="shared" si="664"/>
        <v>2.8045433333333332</v>
      </c>
      <c r="C5360" s="2">
        <f t="shared" si="667"/>
        <v>108</v>
      </c>
      <c r="D5360" s="2">
        <f t="shared" si="668"/>
        <v>176</v>
      </c>
      <c r="E5360" s="2">
        <f t="shared" si="669"/>
        <v>1</v>
      </c>
      <c r="F5360" s="2">
        <f t="shared" si="665"/>
        <v>7.3735874211902835E-2</v>
      </c>
      <c r="H5360" s="2">
        <f t="shared" si="670"/>
        <v>1.94</v>
      </c>
      <c r="I5360" s="2">
        <f t="shared" si="671"/>
        <v>304</v>
      </c>
      <c r="J5360" s="2">
        <f t="shared" si="666"/>
        <v>32740.40251393984</v>
      </c>
    </row>
    <row r="5361" spans="1:10">
      <c r="A5361" s="2">
        <v>5360</v>
      </c>
      <c r="B5361" s="2">
        <f t="shared" si="664"/>
        <v>2.8050666666666668</v>
      </c>
      <c r="C5361" s="2">
        <f t="shared" si="667"/>
        <v>108</v>
      </c>
      <c r="D5361" s="2">
        <f t="shared" si="668"/>
        <v>176</v>
      </c>
      <c r="E5361" s="2">
        <f t="shared" si="669"/>
        <v>1</v>
      </c>
      <c r="F5361" s="2">
        <f t="shared" si="665"/>
        <v>7.3540267968645948E-2</v>
      </c>
      <c r="H5361" s="2">
        <f t="shared" si="670"/>
        <v>1.94</v>
      </c>
      <c r="I5361" s="2">
        <f t="shared" si="671"/>
        <v>304</v>
      </c>
      <c r="J5361" s="2">
        <f t="shared" si="666"/>
        <v>32664.47322998906</v>
      </c>
    </row>
    <row r="5362" spans="1:10">
      <c r="A5362" s="2">
        <v>5361</v>
      </c>
      <c r="B5362" s="2">
        <f t="shared" si="664"/>
        <v>2.80559</v>
      </c>
      <c r="C5362" s="2">
        <f t="shared" si="667"/>
        <v>108</v>
      </c>
      <c r="D5362" s="2">
        <f t="shared" si="668"/>
        <v>176</v>
      </c>
      <c r="E5362" s="2">
        <f t="shared" si="669"/>
        <v>1</v>
      </c>
      <c r="F5362" s="2">
        <f t="shared" si="665"/>
        <v>7.334482479437486E-2</v>
      </c>
      <c r="H5362" s="2">
        <f t="shared" si="670"/>
        <v>1.94</v>
      </c>
      <c r="I5362" s="2">
        <f t="shared" si="671"/>
        <v>304</v>
      </c>
      <c r="J5362" s="2">
        <f t="shared" si="666"/>
        <v>32588.574846839732</v>
      </c>
    </row>
    <row r="5363" spans="1:10">
      <c r="A5363" s="2">
        <v>5362</v>
      </c>
      <c r="B5363" s="2">
        <f t="shared" si="664"/>
        <v>2.8061133333333332</v>
      </c>
      <c r="C5363" s="2">
        <f t="shared" si="667"/>
        <v>108</v>
      </c>
      <c r="D5363" s="2">
        <f t="shared" si="668"/>
        <v>176</v>
      </c>
      <c r="E5363" s="2">
        <f t="shared" si="669"/>
        <v>1</v>
      </c>
      <c r="F5363" s="2">
        <f t="shared" si="665"/>
        <v>7.314954505077334E-2</v>
      </c>
      <c r="H5363" s="2">
        <f t="shared" si="670"/>
        <v>1.94</v>
      </c>
      <c r="I5363" s="2">
        <f t="shared" si="671"/>
        <v>304</v>
      </c>
      <c r="J5363" s="2">
        <f t="shared" si="666"/>
        <v>32512.707499794993</v>
      </c>
    </row>
    <row r="5364" spans="1:10">
      <c r="A5364" s="2">
        <v>5363</v>
      </c>
      <c r="B5364" s="2">
        <f t="shared" si="664"/>
        <v>2.8066366666666664</v>
      </c>
      <c r="C5364" s="2">
        <f t="shared" si="667"/>
        <v>108</v>
      </c>
      <c r="D5364" s="2">
        <f t="shared" si="668"/>
        <v>176</v>
      </c>
      <c r="E5364" s="2">
        <f t="shared" si="669"/>
        <v>1</v>
      </c>
      <c r="F5364" s="2">
        <f t="shared" si="665"/>
        <v>7.2954429099820944E-2</v>
      </c>
      <c r="H5364" s="2">
        <f t="shared" si="670"/>
        <v>1.94</v>
      </c>
      <c r="I5364" s="2">
        <f t="shared" si="671"/>
        <v>304</v>
      </c>
      <c r="J5364" s="2">
        <f t="shared" si="666"/>
        <v>32436.871324456675</v>
      </c>
    </row>
    <row r="5365" spans="1:10">
      <c r="A5365" s="2">
        <v>5364</v>
      </c>
      <c r="B5365" s="2">
        <f t="shared" si="664"/>
        <v>2.8071600000000001</v>
      </c>
      <c r="C5365" s="2">
        <f t="shared" si="667"/>
        <v>108</v>
      </c>
      <c r="D5365" s="2">
        <f t="shared" si="668"/>
        <v>176</v>
      </c>
      <c r="E5365" s="2">
        <f t="shared" si="669"/>
        <v>1</v>
      </c>
      <c r="F5365" s="2">
        <f t="shared" si="665"/>
        <v>7.275947730379273E-2</v>
      </c>
      <c r="H5365" s="2">
        <f t="shared" si="670"/>
        <v>1.94</v>
      </c>
      <c r="I5365" s="2">
        <f t="shared" si="671"/>
        <v>304</v>
      </c>
      <c r="J5365" s="2">
        <f t="shared" si="666"/>
        <v>32361.066456726137</v>
      </c>
    </row>
    <row r="5366" spans="1:10">
      <c r="A5366" s="2">
        <v>5365</v>
      </c>
      <c r="B5366" s="2">
        <f t="shared" si="664"/>
        <v>2.8076833333333333</v>
      </c>
      <c r="C5366" s="2">
        <f t="shared" si="667"/>
        <v>108</v>
      </c>
      <c r="D5366" s="2">
        <f t="shared" si="668"/>
        <v>176</v>
      </c>
      <c r="E5366" s="2">
        <f t="shared" si="669"/>
        <v>1</v>
      </c>
      <c r="F5366" s="2">
        <f t="shared" si="665"/>
        <v>7.2564690025260392E-2</v>
      </c>
      <c r="H5366" s="2">
        <f t="shared" si="670"/>
        <v>1.94</v>
      </c>
      <c r="I5366" s="2">
        <f t="shared" si="671"/>
        <v>304</v>
      </c>
      <c r="J5366" s="2">
        <f t="shared" si="666"/>
        <v>32285.293032805574</v>
      </c>
    </row>
    <row r="5367" spans="1:10">
      <c r="A5367" s="2">
        <v>5366</v>
      </c>
      <c r="B5367" s="2">
        <f t="shared" si="664"/>
        <v>2.8082066666666665</v>
      </c>
      <c r="C5367" s="2">
        <f t="shared" si="667"/>
        <v>108</v>
      </c>
      <c r="D5367" s="2">
        <f t="shared" si="668"/>
        <v>176</v>
      </c>
      <c r="E5367" s="2">
        <f t="shared" si="669"/>
        <v>1</v>
      </c>
      <c r="F5367" s="2">
        <f t="shared" si="665"/>
        <v>7.2370067627091611E-2</v>
      </c>
      <c r="H5367" s="2">
        <f t="shared" si="670"/>
        <v>1.94</v>
      </c>
      <c r="I5367" s="2">
        <f t="shared" si="671"/>
        <v>304</v>
      </c>
      <c r="J5367" s="2">
        <f t="shared" si="666"/>
        <v>32209.551189198628</v>
      </c>
    </row>
    <row r="5368" spans="1:10">
      <c r="A5368" s="2">
        <v>5367</v>
      </c>
      <c r="B5368" s="2">
        <f t="shared" si="664"/>
        <v>2.8087300000000002</v>
      </c>
      <c r="C5368" s="2">
        <f t="shared" si="667"/>
        <v>108</v>
      </c>
      <c r="D5368" s="2">
        <f t="shared" si="668"/>
        <v>176</v>
      </c>
      <c r="E5368" s="2">
        <f t="shared" si="669"/>
        <v>1</v>
      </c>
      <c r="F5368" s="2">
        <f t="shared" si="665"/>
        <v>7.2175610472450774E-2</v>
      </c>
      <c r="H5368" s="2">
        <f t="shared" si="670"/>
        <v>1.94</v>
      </c>
      <c r="I5368" s="2">
        <f t="shared" si="671"/>
        <v>304</v>
      </c>
      <c r="J5368" s="2">
        <f t="shared" si="666"/>
        <v>32133.841062711599</v>
      </c>
    </row>
    <row r="5369" spans="1:10">
      <c r="A5369" s="2">
        <v>5368</v>
      </c>
      <c r="B5369" s="2">
        <f t="shared" si="664"/>
        <v>2.8092533333333334</v>
      </c>
      <c r="C5369" s="2">
        <f t="shared" si="667"/>
        <v>108</v>
      </c>
      <c r="D5369" s="2">
        <f t="shared" si="668"/>
        <v>176</v>
      </c>
      <c r="E5369" s="2">
        <f t="shared" si="669"/>
        <v>1</v>
      </c>
      <c r="F5369" s="2">
        <f t="shared" si="665"/>
        <v>7.1981318924799809E-2</v>
      </c>
      <c r="H5369" s="2">
        <f t="shared" si="670"/>
        <v>1.94</v>
      </c>
      <c r="I5369" s="2">
        <f t="shared" si="671"/>
        <v>304</v>
      </c>
      <c r="J5369" s="2">
        <f t="shared" si="666"/>
        <v>32058.16279045468</v>
      </c>
    </row>
    <row r="5370" spans="1:10">
      <c r="A5370" s="2">
        <v>5369</v>
      </c>
      <c r="B5370" s="2">
        <f t="shared" si="664"/>
        <v>2.8097766666666666</v>
      </c>
      <c r="C5370" s="2">
        <f t="shared" si="667"/>
        <v>108</v>
      </c>
      <c r="D5370" s="2">
        <f t="shared" si="668"/>
        <v>176</v>
      </c>
      <c r="E5370" s="2">
        <f t="shared" si="669"/>
        <v>1</v>
      </c>
      <c r="F5370" s="2">
        <f t="shared" si="665"/>
        <v>7.1787193347897585E-2</v>
      </c>
      <c r="H5370" s="2">
        <f t="shared" si="670"/>
        <v>1.94</v>
      </c>
      <c r="I5370" s="2">
        <f t="shared" si="671"/>
        <v>304</v>
      </c>
      <c r="J5370" s="2">
        <f t="shared" si="666"/>
        <v>31982.516509842564</v>
      </c>
    </row>
    <row r="5371" spans="1:10">
      <c r="A5371" s="2">
        <v>5370</v>
      </c>
      <c r="B5371" s="2">
        <f t="shared" si="664"/>
        <v>2.8102999999999998</v>
      </c>
      <c r="C5371" s="2">
        <f t="shared" si="667"/>
        <v>108</v>
      </c>
      <c r="D5371" s="2">
        <f t="shared" si="668"/>
        <v>176</v>
      </c>
      <c r="E5371" s="2">
        <f t="shared" si="669"/>
        <v>1</v>
      </c>
      <c r="F5371" s="2">
        <f t="shared" si="665"/>
        <v>7.1593234105800804E-2</v>
      </c>
      <c r="H5371" s="2">
        <f t="shared" si="670"/>
        <v>1.94</v>
      </c>
      <c r="I5371" s="2">
        <f t="shared" si="671"/>
        <v>304</v>
      </c>
      <c r="J5371" s="2">
        <f t="shared" si="666"/>
        <v>31906.902358595755</v>
      </c>
    </row>
    <row r="5372" spans="1:10">
      <c r="A5372" s="2">
        <v>5371</v>
      </c>
      <c r="B5372" s="2">
        <f t="shared" si="664"/>
        <v>2.8108233333333335</v>
      </c>
      <c r="C5372" s="2">
        <f t="shared" si="667"/>
        <v>108</v>
      </c>
      <c r="D5372" s="2">
        <f t="shared" si="668"/>
        <v>176</v>
      </c>
      <c r="E5372" s="2">
        <f t="shared" si="669"/>
        <v>1</v>
      </c>
      <c r="F5372" s="2">
        <f t="shared" si="665"/>
        <v>7.1399441562864069E-2</v>
      </c>
      <c r="H5372" s="2">
        <f t="shared" si="670"/>
        <v>1.94</v>
      </c>
      <c r="I5372" s="2">
        <f t="shared" si="671"/>
        <v>304</v>
      </c>
      <c r="J5372" s="2">
        <f t="shared" si="666"/>
        <v>31831.320474741482</v>
      </c>
    </row>
    <row r="5373" spans="1:10">
      <c r="A5373" s="2">
        <v>5372</v>
      </c>
      <c r="B5373" s="2">
        <f t="shared" si="664"/>
        <v>2.8113466666666667</v>
      </c>
      <c r="C5373" s="2">
        <f t="shared" si="667"/>
        <v>108</v>
      </c>
      <c r="D5373" s="2">
        <f t="shared" si="668"/>
        <v>176</v>
      </c>
      <c r="E5373" s="2">
        <f t="shared" si="669"/>
        <v>1</v>
      </c>
      <c r="F5373" s="2">
        <f t="shared" si="665"/>
        <v>7.1205816083740825E-2</v>
      </c>
      <c r="H5373" s="2">
        <f t="shared" si="670"/>
        <v>1.94</v>
      </c>
      <c r="I5373" s="2">
        <f t="shared" si="671"/>
        <v>304</v>
      </c>
      <c r="J5373" s="2">
        <f t="shared" si="666"/>
        <v>31755.770996614974</v>
      </c>
    </row>
    <row r="5374" spans="1:10">
      <c r="A5374" s="2">
        <v>5373</v>
      </c>
      <c r="B5374" s="2">
        <f t="shared" si="664"/>
        <v>2.8118699999999999</v>
      </c>
      <c r="C5374" s="2">
        <f t="shared" si="667"/>
        <v>108</v>
      </c>
      <c r="D5374" s="2">
        <f t="shared" si="668"/>
        <v>176</v>
      </c>
      <c r="E5374" s="2">
        <f t="shared" si="669"/>
        <v>1</v>
      </c>
      <c r="F5374" s="2">
        <f t="shared" si="665"/>
        <v>7.1012358033382753E-2</v>
      </c>
      <c r="H5374" s="2">
        <f t="shared" si="670"/>
        <v>1.94</v>
      </c>
      <c r="I5374" s="2">
        <f t="shared" si="671"/>
        <v>304</v>
      </c>
      <c r="J5374" s="2">
        <f t="shared" si="666"/>
        <v>31680.254062860145</v>
      </c>
    </row>
    <row r="5375" spans="1:10">
      <c r="A5375" s="2">
        <v>5374</v>
      </c>
      <c r="B5375" s="2">
        <f t="shared" si="664"/>
        <v>2.8123933333333335</v>
      </c>
      <c r="C5375" s="2">
        <f t="shared" si="667"/>
        <v>108</v>
      </c>
      <c r="D5375" s="2">
        <f t="shared" si="668"/>
        <v>176</v>
      </c>
      <c r="E5375" s="2">
        <f t="shared" si="669"/>
        <v>1</v>
      </c>
      <c r="F5375" s="2">
        <f t="shared" si="665"/>
        <v>7.0819067777040404E-2</v>
      </c>
      <c r="H5375" s="2">
        <f t="shared" si="670"/>
        <v>1.94</v>
      </c>
      <c r="I5375" s="2">
        <f t="shared" si="671"/>
        <v>304</v>
      </c>
      <c r="J5375" s="2">
        <f t="shared" si="666"/>
        <v>31604.769812430801</v>
      </c>
    </row>
    <row r="5376" spans="1:10">
      <c r="A5376" s="2">
        <v>5375</v>
      </c>
      <c r="B5376" s="2">
        <f t="shared" si="664"/>
        <v>2.8129166666666667</v>
      </c>
      <c r="C5376" s="2">
        <f t="shared" si="667"/>
        <v>108</v>
      </c>
      <c r="D5376" s="2">
        <f t="shared" si="668"/>
        <v>176</v>
      </c>
      <c r="E5376" s="2">
        <f t="shared" si="669"/>
        <v>1</v>
      </c>
      <c r="F5376" s="2">
        <f t="shared" si="665"/>
        <v>7.0625945680264271E-2</v>
      </c>
      <c r="H5376" s="2">
        <f t="shared" si="670"/>
        <v>1.94</v>
      </c>
      <c r="I5376" s="2">
        <f t="shared" si="671"/>
        <v>304</v>
      </c>
      <c r="J5376" s="2">
        <f t="shared" si="666"/>
        <v>31529.31838459193</v>
      </c>
    </row>
    <row r="5377" spans="1:10">
      <c r="A5377" s="2">
        <v>5376</v>
      </c>
      <c r="B5377" s="2">
        <f t="shared" si="664"/>
        <v>2.8134399999999999</v>
      </c>
      <c r="C5377" s="2">
        <f t="shared" si="667"/>
        <v>108</v>
      </c>
      <c r="D5377" s="2">
        <f t="shared" si="668"/>
        <v>176</v>
      </c>
      <c r="E5377" s="2">
        <f t="shared" si="669"/>
        <v>1</v>
      </c>
      <c r="F5377" s="2">
        <f t="shared" si="665"/>
        <v>7.0432992108903969E-2</v>
      </c>
      <c r="H5377" s="2">
        <f t="shared" si="670"/>
        <v>1.94</v>
      </c>
      <c r="I5377" s="2">
        <f t="shared" si="671"/>
        <v>304</v>
      </c>
      <c r="J5377" s="2">
        <f t="shared" si="666"/>
        <v>31453.899918920331</v>
      </c>
    </row>
    <row r="5378" spans="1:10">
      <c r="A5378" s="2">
        <v>5377</v>
      </c>
      <c r="B5378" s="2">
        <f t="shared" ref="B5378:B5441" si="672">3.14/6000*A5378</f>
        <v>2.8139633333333331</v>
      </c>
      <c r="C5378" s="2">
        <f t="shared" si="667"/>
        <v>108</v>
      </c>
      <c r="D5378" s="2">
        <f t="shared" si="668"/>
        <v>176</v>
      </c>
      <c r="E5378" s="2">
        <f t="shared" si="669"/>
        <v>1</v>
      </c>
      <c r="F5378" s="2">
        <f t="shared" ref="F5378:F5441" si="673">1.414*C5378*SIN(B5378)*SIN(B5378)/(1.414*C5378*SIN(B5378)+E5378*D5378)</f>
        <v>7.0240207429109205E-2</v>
      </c>
      <c r="H5378" s="2">
        <f t="shared" si="670"/>
        <v>1.94</v>
      </c>
      <c r="I5378" s="2">
        <f t="shared" si="671"/>
        <v>304</v>
      </c>
      <c r="J5378" s="2">
        <f t="shared" ref="J5378:J5441" si="674">1.414*I5378*SIN(B5378)*1.414*I5378*SIN(B5378)/(1.414*I5378*SIN(B5378)+E5378*D5378)/(H5378/1000)</f>
        <v>31378.514555305959</v>
      </c>
    </row>
    <row r="5379" spans="1:10">
      <c r="A5379" s="2">
        <v>5378</v>
      </c>
      <c r="B5379" s="2">
        <f t="shared" si="672"/>
        <v>2.8144866666666668</v>
      </c>
      <c r="C5379" s="2">
        <f t="shared" ref="C5379:C5442" si="675">C5378</f>
        <v>108</v>
      </c>
      <c r="D5379" s="2">
        <f t="shared" ref="D5379:D5442" si="676">D5378</f>
        <v>176</v>
      </c>
      <c r="E5379" s="2">
        <f t="shared" ref="E5379:E5442" si="677">E5378</f>
        <v>1</v>
      </c>
      <c r="F5379" s="2">
        <f t="shared" si="673"/>
        <v>7.0047592007329948E-2</v>
      </c>
      <c r="H5379" s="2">
        <f t="shared" ref="H5379:H5442" si="678">H5378</f>
        <v>1.94</v>
      </c>
      <c r="I5379" s="2">
        <f t="shared" ref="I5379:I5442" si="679">I5378</f>
        <v>304</v>
      </c>
      <c r="J5379" s="2">
        <f t="shared" si="674"/>
        <v>31303.162433952875</v>
      </c>
    </row>
    <row r="5380" spans="1:10">
      <c r="A5380" s="2">
        <v>5379</v>
      </c>
      <c r="B5380" s="2">
        <f t="shared" si="672"/>
        <v>2.81501</v>
      </c>
      <c r="C5380" s="2">
        <f t="shared" si="675"/>
        <v>108</v>
      </c>
      <c r="D5380" s="2">
        <f t="shared" si="676"/>
        <v>176</v>
      </c>
      <c r="E5380" s="2">
        <f t="shared" si="677"/>
        <v>1</v>
      </c>
      <c r="F5380" s="2">
        <f t="shared" si="673"/>
        <v>6.9855146210317132E-2</v>
      </c>
      <c r="H5380" s="2">
        <f t="shared" si="678"/>
        <v>1.94</v>
      </c>
      <c r="I5380" s="2">
        <f t="shared" si="679"/>
        <v>304</v>
      </c>
      <c r="J5380" s="2">
        <f t="shared" si="674"/>
        <v>31227.843695380532</v>
      </c>
    </row>
    <row r="5381" spans="1:10">
      <c r="A5381" s="2">
        <v>5380</v>
      </c>
      <c r="B5381" s="2">
        <f t="shared" si="672"/>
        <v>2.8155333333333332</v>
      </c>
      <c r="C5381" s="2">
        <f t="shared" si="675"/>
        <v>108</v>
      </c>
      <c r="D5381" s="2">
        <f t="shared" si="676"/>
        <v>176</v>
      </c>
      <c r="E5381" s="2">
        <f t="shared" si="677"/>
        <v>1</v>
      </c>
      <c r="F5381" s="2">
        <f t="shared" si="673"/>
        <v>6.9662870405122257E-2</v>
      </c>
      <c r="H5381" s="2">
        <f t="shared" si="678"/>
        <v>1.94</v>
      </c>
      <c r="I5381" s="2">
        <f t="shared" si="679"/>
        <v>304</v>
      </c>
      <c r="J5381" s="2">
        <f t="shared" si="674"/>
        <v>31152.558480424497</v>
      </c>
    </row>
    <row r="5382" spans="1:10">
      <c r="A5382" s="2">
        <v>5381</v>
      </c>
      <c r="B5382" s="2">
        <f t="shared" si="672"/>
        <v>2.8160566666666669</v>
      </c>
      <c r="C5382" s="2">
        <f t="shared" si="675"/>
        <v>108</v>
      </c>
      <c r="D5382" s="2">
        <f t="shared" si="676"/>
        <v>176</v>
      </c>
      <c r="E5382" s="2">
        <f t="shared" si="677"/>
        <v>1</v>
      </c>
      <c r="F5382" s="2">
        <f t="shared" si="673"/>
        <v>6.9470764959098069E-2</v>
      </c>
      <c r="H5382" s="2">
        <f t="shared" si="678"/>
        <v>1.94</v>
      </c>
      <c r="I5382" s="2">
        <f t="shared" si="679"/>
        <v>304</v>
      </c>
      <c r="J5382" s="2">
        <f t="shared" si="674"/>
        <v>31077.306930237712</v>
      </c>
    </row>
    <row r="5383" spans="1:10">
      <c r="A5383" s="2">
        <v>5382</v>
      </c>
      <c r="B5383" s="2">
        <f t="shared" si="672"/>
        <v>2.8165800000000001</v>
      </c>
      <c r="C5383" s="2">
        <f t="shared" si="675"/>
        <v>108</v>
      </c>
      <c r="D5383" s="2">
        <f t="shared" si="676"/>
        <v>176</v>
      </c>
      <c r="E5383" s="2">
        <f t="shared" si="677"/>
        <v>1</v>
      </c>
      <c r="F5383" s="2">
        <f t="shared" si="673"/>
        <v>6.9278830239899447E-2</v>
      </c>
      <c r="H5383" s="2">
        <f t="shared" si="678"/>
        <v>1.94</v>
      </c>
      <c r="I5383" s="2">
        <f t="shared" si="679"/>
        <v>304</v>
      </c>
      <c r="J5383" s="2">
        <f t="shared" si="674"/>
        <v>31002.089186291818</v>
      </c>
    </row>
    <row r="5384" spans="1:10">
      <c r="A5384" s="2">
        <v>5383</v>
      </c>
      <c r="B5384" s="2">
        <f t="shared" si="672"/>
        <v>2.8171033333333333</v>
      </c>
      <c r="C5384" s="2">
        <f t="shared" si="675"/>
        <v>108</v>
      </c>
      <c r="D5384" s="2">
        <f t="shared" si="676"/>
        <v>176</v>
      </c>
      <c r="E5384" s="2">
        <f t="shared" si="677"/>
        <v>1</v>
      </c>
      <c r="F5384" s="2">
        <f t="shared" si="673"/>
        <v>6.9087066615482667E-2</v>
      </c>
      <c r="H5384" s="2">
        <f t="shared" si="678"/>
        <v>1.94</v>
      </c>
      <c r="I5384" s="2">
        <f t="shared" si="679"/>
        <v>304</v>
      </c>
      <c r="J5384" s="2">
        <f t="shared" si="674"/>
        <v>30926.90539037776</v>
      </c>
    </row>
    <row r="5385" spans="1:10">
      <c r="A5385" s="2">
        <v>5384</v>
      </c>
      <c r="B5385" s="2">
        <f t="shared" si="672"/>
        <v>2.8176266666666665</v>
      </c>
      <c r="C5385" s="2">
        <f t="shared" si="675"/>
        <v>108</v>
      </c>
      <c r="D5385" s="2">
        <f t="shared" si="676"/>
        <v>176</v>
      </c>
      <c r="E5385" s="2">
        <f t="shared" si="677"/>
        <v>1</v>
      </c>
      <c r="F5385" s="2">
        <f t="shared" si="673"/>
        <v>6.8895474454106501E-2</v>
      </c>
      <c r="H5385" s="2">
        <f t="shared" si="678"/>
        <v>1.94</v>
      </c>
      <c r="I5385" s="2">
        <f t="shared" si="679"/>
        <v>304</v>
      </c>
      <c r="J5385" s="2">
        <f t="shared" si="674"/>
        <v>30851.755684607233</v>
      </c>
    </row>
    <row r="5386" spans="1:10">
      <c r="A5386" s="2">
        <v>5385</v>
      </c>
      <c r="B5386" s="2">
        <f t="shared" si="672"/>
        <v>2.8181500000000002</v>
      </c>
      <c r="C5386" s="2">
        <f t="shared" si="675"/>
        <v>108</v>
      </c>
      <c r="D5386" s="2">
        <f t="shared" si="676"/>
        <v>176</v>
      </c>
      <c r="E5386" s="2">
        <f t="shared" si="677"/>
        <v>1</v>
      </c>
      <c r="F5386" s="2">
        <f t="shared" si="673"/>
        <v>6.8704054124332087E-2</v>
      </c>
      <c r="H5386" s="2">
        <f t="shared" si="678"/>
        <v>1.94</v>
      </c>
      <c r="I5386" s="2">
        <f t="shared" si="679"/>
        <v>304</v>
      </c>
      <c r="J5386" s="2">
        <f t="shared" si="674"/>
        <v>30776.640211413593</v>
      </c>
    </row>
    <row r="5387" spans="1:10">
      <c r="A5387" s="2">
        <v>5386</v>
      </c>
      <c r="B5387" s="2">
        <f t="shared" si="672"/>
        <v>2.8186733333333334</v>
      </c>
      <c r="C5387" s="2">
        <f t="shared" si="675"/>
        <v>108</v>
      </c>
      <c r="D5387" s="2">
        <f t="shared" si="676"/>
        <v>176</v>
      </c>
      <c r="E5387" s="2">
        <f t="shared" si="677"/>
        <v>1</v>
      </c>
      <c r="F5387" s="2">
        <f t="shared" si="673"/>
        <v>6.8512805995024018E-2</v>
      </c>
      <c r="H5387" s="2">
        <f t="shared" si="678"/>
        <v>1.94</v>
      </c>
      <c r="I5387" s="2">
        <f t="shared" si="679"/>
        <v>304</v>
      </c>
      <c r="J5387" s="2">
        <f t="shared" si="674"/>
        <v>30701.55911355326</v>
      </c>
    </row>
    <row r="5388" spans="1:10">
      <c r="A5388" s="2">
        <v>5387</v>
      </c>
      <c r="B5388" s="2">
        <f t="shared" si="672"/>
        <v>2.8191966666666666</v>
      </c>
      <c r="C5388" s="2">
        <f t="shared" si="675"/>
        <v>108</v>
      </c>
      <c r="D5388" s="2">
        <f t="shared" si="676"/>
        <v>176</v>
      </c>
      <c r="E5388" s="2">
        <f t="shared" si="677"/>
        <v>1</v>
      </c>
      <c r="F5388" s="2">
        <f t="shared" si="673"/>
        <v>6.8321730435349615E-2</v>
      </c>
      <c r="H5388" s="2">
        <f t="shared" si="678"/>
        <v>1.94</v>
      </c>
      <c r="I5388" s="2">
        <f t="shared" si="679"/>
        <v>304</v>
      </c>
      <c r="J5388" s="2">
        <f t="shared" si="674"/>
        <v>30626.512534106409</v>
      </c>
    </row>
    <row r="5389" spans="1:10">
      <c r="A5389" s="2">
        <v>5388</v>
      </c>
      <c r="B5389" s="2">
        <f t="shared" si="672"/>
        <v>2.8197199999999998</v>
      </c>
      <c r="C5389" s="2">
        <f t="shared" si="675"/>
        <v>108</v>
      </c>
      <c r="D5389" s="2">
        <f t="shared" si="676"/>
        <v>176</v>
      </c>
      <c r="E5389" s="2">
        <f t="shared" si="677"/>
        <v>1</v>
      </c>
      <c r="F5389" s="2">
        <f t="shared" si="673"/>
        <v>6.8130827814780068E-2</v>
      </c>
      <c r="H5389" s="2">
        <f t="shared" si="678"/>
        <v>1.94</v>
      </c>
      <c r="I5389" s="2">
        <f t="shared" si="679"/>
        <v>304</v>
      </c>
      <c r="J5389" s="2">
        <f t="shared" si="674"/>
        <v>30551.500616478359</v>
      </c>
    </row>
    <row r="5390" spans="1:10">
      <c r="A5390" s="2">
        <v>5389</v>
      </c>
      <c r="B5390" s="2">
        <f t="shared" si="672"/>
        <v>2.8202433333333334</v>
      </c>
      <c r="C5390" s="2">
        <f t="shared" si="675"/>
        <v>108</v>
      </c>
      <c r="D5390" s="2">
        <f t="shared" si="676"/>
        <v>176</v>
      </c>
      <c r="E5390" s="2">
        <f t="shared" si="677"/>
        <v>1</v>
      </c>
      <c r="F5390" s="2">
        <f t="shared" si="673"/>
        <v>6.7940098503090143E-2</v>
      </c>
      <c r="H5390" s="2">
        <f t="shared" si="678"/>
        <v>1.94</v>
      </c>
      <c r="I5390" s="2">
        <f t="shared" si="679"/>
        <v>304</v>
      </c>
      <c r="J5390" s="2">
        <f t="shared" si="674"/>
        <v>30476.523504400535</v>
      </c>
    </row>
    <row r="5391" spans="1:10">
      <c r="A5391" s="2">
        <v>5390</v>
      </c>
      <c r="B5391" s="2">
        <f t="shared" si="672"/>
        <v>2.8207666666666666</v>
      </c>
      <c r="C5391" s="2">
        <f t="shared" si="675"/>
        <v>108</v>
      </c>
      <c r="D5391" s="2">
        <f t="shared" si="676"/>
        <v>176</v>
      </c>
      <c r="E5391" s="2">
        <f t="shared" si="677"/>
        <v>1</v>
      </c>
      <c r="F5391" s="2">
        <f t="shared" si="673"/>
        <v>6.7749542870359516E-2</v>
      </c>
      <c r="H5391" s="2">
        <f t="shared" si="678"/>
        <v>1.94</v>
      </c>
      <c r="I5391" s="2">
        <f t="shared" si="679"/>
        <v>304</v>
      </c>
      <c r="J5391" s="2">
        <f t="shared" si="674"/>
        <v>30401.581341931906</v>
      </c>
    </row>
    <row r="5392" spans="1:10">
      <c r="A5392" s="2">
        <v>5391</v>
      </c>
      <c r="B5392" s="2">
        <f t="shared" si="672"/>
        <v>2.8212899999999999</v>
      </c>
      <c r="C5392" s="2">
        <f t="shared" si="675"/>
        <v>108</v>
      </c>
      <c r="D5392" s="2">
        <f t="shared" si="676"/>
        <v>176</v>
      </c>
      <c r="E5392" s="2">
        <f t="shared" si="677"/>
        <v>1</v>
      </c>
      <c r="F5392" s="2">
        <f t="shared" si="673"/>
        <v>6.7559161286971842E-2</v>
      </c>
      <c r="H5392" s="2">
        <f t="shared" si="678"/>
        <v>1.94</v>
      </c>
      <c r="I5392" s="2">
        <f t="shared" si="679"/>
        <v>304</v>
      </c>
      <c r="J5392" s="2">
        <f t="shared" si="674"/>
        <v>30326.674273459645</v>
      </c>
    </row>
    <row r="5393" spans="1:10">
      <c r="A5393" s="2">
        <v>5392</v>
      </c>
      <c r="B5393" s="2">
        <f t="shared" si="672"/>
        <v>2.8218133333333335</v>
      </c>
      <c r="C5393" s="2">
        <f t="shared" si="675"/>
        <v>108</v>
      </c>
      <c r="D5393" s="2">
        <f t="shared" si="676"/>
        <v>176</v>
      </c>
      <c r="E5393" s="2">
        <f t="shared" si="677"/>
        <v>1</v>
      </c>
      <c r="F5393" s="2">
        <f t="shared" si="673"/>
        <v>6.7368954123615751E-2</v>
      </c>
      <c r="H5393" s="2">
        <f t="shared" si="678"/>
        <v>1.94</v>
      </c>
      <c r="I5393" s="2">
        <f t="shared" si="679"/>
        <v>304</v>
      </c>
      <c r="J5393" s="2">
        <f t="shared" si="674"/>
        <v>30251.802443700515</v>
      </c>
    </row>
    <row r="5394" spans="1:10">
      <c r="A5394" s="2">
        <v>5393</v>
      </c>
      <c r="B5394" s="2">
        <f t="shared" si="672"/>
        <v>2.8223366666666667</v>
      </c>
      <c r="C5394" s="2">
        <f t="shared" si="675"/>
        <v>108</v>
      </c>
      <c r="D5394" s="2">
        <f t="shared" si="676"/>
        <v>176</v>
      </c>
      <c r="E5394" s="2">
        <f t="shared" si="677"/>
        <v>1</v>
      </c>
      <c r="F5394" s="2">
        <f t="shared" si="673"/>
        <v>6.7178921751285606E-2</v>
      </c>
      <c r="H5394" s="2">
        <f t="shared" si="678"/>
        <v>1.94</v>
      </c>
      <c r="I5394" s="2">
        <f t="shared" si="679"/>
        <v>304</v>
      </c>
      <c r="J5394" s="2">
        <f t="shared" si="674"/>
        <v>30176.965997702191</v>
      </c>
    </row>
    <row r="5395" spans="1:10">
      <c r="A5395" s="2">
        <v>5394</v>
      </c>
      <c r="B5395" s="2">
        <f t="shared" si="672"/>
        <v>2.8228599999999999</v>
      </c>
      <c r="C5395" s="2">
        <f t="shared" si="675"/>
        <v>108</v>
      </c>
      <c r="D5395" s="2">
        <f t="shared" si="676"/>
        <v>176</v>
      </c>
      <c r="E5395" s="2">
        <f t="shared" si="677"/>
        <v>1</v>
      </c>
      <c r="F5395" s="2">
        <f t="shared" si="673"/>
        <v>6.6989064541280868E-2</v>
      </c>
      <c r="H5395" s="2">
        <f t="shared" si="678"/>
        <v>1.94</v>
      </c>
      <c r="I5395" s="2">
        <f t="shared" si="679"/>
        <v>304</v>
      </c>
      <c r="J5395" s="2">
        <f t="shared" si="674"/>
        <v>30102.165080843984</v>
      </c>
    </row>
    <row r="5396" spans="1:10">
      <c r="A5396" s="2">
        <v>5395</v>
      </c>
      <c r="B5396" s="2">
        <f t="shared" si="672"/>
        <v>2.8233833333333331</v>
      </c>
      <c r="C5396" s="2">
        <f t="shared" si="675"/>
        <v>108</v>
      </c>
      <c r="D5396" s="2">
        <f t="shared" si="676"/>
        <v>176</v>
      </c>
      <c r="E5396" s="2">
        <f t="shared" si="677"/>
        <v>1</v>
      </c>
      <c r="F5396" s="2">
        <f t="shared" si="673"/>
        <v>6.6799382865207077E-2</v>
      </c>
      <c r="H5396" s="2">
        <f t="shared" si="678"/>
        <v>1.94</v>
      </c>
      <c r="I5396" s="2">
        <f t="shared" si="679"/>
        <v>304</v>
      </c>
      <c r="J5396" s="2">
        <f t="shared" si="674"/>
        <v>30027.399838838297</v>
      </c>
    </row>
    <row r="5397" spans="1:10">
      <c r="A5397" s="2">
        <v>5396</v>
      </c>
      <c r="B5397" s="2">
        <f t="shared" si="672"/>
        <v>2.8239066666666668</v>
      </c>
      <c r="C5397" s="2">
        <f t="shared" si="675"/>
        <v>108</v>
      </c>
      <c r="D5397" s="2">
        <f t="shared" si="676"/>
        <v>176</v>
      </c>
      <c r="E5397" s="2">
        <f t="shared" si="677"/>
        <v>1</v>
      </c>
      <c r="F5397" s="2">
        <f t="shared" si="673"/>
        <v>6.6609877094975845E-2</v>
      </c>
      <c r="H5397" s="2">
        <f t="shared" si="678"/>
        <v>1.94</v>
      </c>
      <c r="I5397" s="2">
        <f t="shared" si="679"/>
        <v>304</v>
      </c>
      <c r="J5397" s="2">
        <f t="shared" si="674"/>
        <v>29952.670417731566</v>
      </c>
    </row>
    <row r="5398" spans="1:10">
      <c r="A5398" s="2">
        <v>5397</v>
      </c>
      <c r="B5398" s="2">
        <f t="shared" si="672"/>
        <v>2.82443</v>
      </c>
      <c r="C5398" s="2">
        <f t="shared" si="675"/>
        <v>108</v>
      </c>
      <c r="D5398" s="2">
        <f t="shared" si="676"/>
        <v>176</v>
      </c>
      <c r="E5398" s="2">
        <f t="shared" si="677"/>
        <v>1</v>
      </c>
      <c r="F5398" s="2">
        <f t="shared" si="673"/>
        <v>6.6420547602805941E-2</v>
      </c>
      <c r="H5398" s="2">
        <f t="shared" si="678"/>
        <v>1.94</v>
      </c>
      <c r="I5398" s="2">
        <f t="shared" si="679"/>
        <v>304</v>
      </c>
      <c r="J5398" s="2">
        <f t="shared" si="674"/>
        <v>29877.976963905774</v>
      </c>
    </row>
    <row r="5399" spans="1:10">
      <c r="A5399" s="2">
        <v>5398</v>
      </c>
      <c r="B5399" s="2">
        <f t="shared" si="672"/>
        <v>2.8249533333333332</v>
      </c>
      <c r="C5399" s="2">
        <f t="shared" si="675"/>
        <v>108</v>
      </c>
      <c r="D5399" s="2">
        <f t="shared" si="676"/>
        <v>176</v>
      </c>
      <c r="E5399" s="2">
        <f t="shared" si="677"/>
        <v>1</v>
      </c>
      <c r="F5399" s="2">
        <f t="shared" si="673"/>
        <v>6.6231394761222459E-2</v>
      </c>
      <c r="H5399" s="2">
        <f t="shared" si="678"/>
        <v>1.94</v>
      </c>
      <c r="I5399" s="2">
        <f t="shared" si="679"/>
        <v>304</v>
      </c>
      <c r="J5399" s="2">
        <f t="shared" si="674"/>
        <v>29803.319624079144</v>
      </c>
    </row>
    <row r="5400" spans="1:10">
      <c r="A5400" s="2">
        <v>5399</v>
      </c>
      <c r="B5400" s="2">
        <f t="shared" si="672"/>
        <v>2.8254766666666669</v>
      </c>
      <c r="C5400" s="2">
        <f t="shared" si="675"/>
        <v>108</v>
      </c>
      <c r="D5400" s="2">
        <f t="shared" si="676"/>
        <v>176</v>
      </c>
      <c r="E5400" s="2">
        <f t="shared" si="677"/>
        <v>1</v>
      </c>
      <c r="F5400" s="2">
        <f t="shared" si="673"/>
        <v>6.604241894305786E-2</v>
      </c>
      <c r="H5400" s="2">
        <f t="shared" si="678"/>
        <v>1.94</v>
      </c>
      <c r="I5400" s="2">
        <f t="shared" si="679"/>
        <v>304</v>
      </c>
      <c r="J5400" s="2">
        <f t="shared" si="674"/>
        <v>29728.698545307554</v>
      </c>
    </row>
    <row r="5401" spans="1:10">
      <c r="A5401" s="2">
        <v>5400</v>
      </c>
      <c r="B5401" s="2">
        <f t="shared" si="672"/>
        <v>2.8260000000000001</v>
      </c>
      <c r="C5401" s="2">
        <f t="shared" si="675"/>
        <v>108</v>
      </c>
      <c r="D5401" s="2">
        <f t="shared" si="676"/>
        <v>176</v>
      </c>
      <c r="E5401" s="2">
        <f t="shared" si="677"/>
        <v>1</v>
      </c>
      <c r="F5401" s="2">
        <f t="shared" si="673"/>
        <v>6.585362052145266E-2</v>
      </c>
      <c r="H5401" s="2">
        <f t="shared" si="678"/>
        <v>1.94</v>
      </c>
      <c r="I5401" s="2">
        <f t="shared" si="679"/>
        <v>304</v>
      </c>
      <c r="J5401" s="2">
        <f t="shared" si="674"/>
        <v>29654.113874985862</v>
      </c>
    </row>
    <row r="5402" spans="1:10">
      <c r="A5402" s="2">
        <v>5401</v>
      </c>
      <c r="B5402" s="2">
        <f t="shared" si="672"/>
        <v>2.8265233333333333</v>
      </c>
      <c r="C5402" s="2">
        <f t="shared" si="675"/>
        <v>108</v>
      </c>
      <c r="D5402" s="2">
        <f t="shared" si="676"/>
        <v>176</v>
      </c>
      <c r="E5402" s="2">
        <f t="shared" si="677"/>
        <v>1</v>
      </c>
      <c r="F5402" s="2">
        <f t="shared" si="673"/>
        <v>6.5664999869854815E-2</v>
      </c>
      <c r="H5402" s="2">
        <f t="shared" si="678"/>
        <v>1.94</v>
      </c>
      <c r="I5402" s="2">
        <f t="shared" si="679"/>
        <v>304</v>
      </c>
      <c r="J5402" s="2">
        <f t="shared" si="674"/>
        <v>29579.565760848709</v>
      </c>
    </row>
    <row r="5403" spans="1:10">
      <c r="A5403" s="2">
        <v>5402</v>
      </c>
      <c r="B5403" s="2">
        <f t="shared" si="672"/>
        <v>2.8270466666666665</v>
      </c>
      <c r="C5403" s="2">
        <f t="shared" si="675"/>
        <v>108</v>
      </c>
      <c r="D5403" s="2">
        <f t="shared" si="676"/>
        <v>176</v>
      </c>
      <c r="E5403" s="2">
        <f t="shared" si="677"/>
        <v>1</v>
      </c>
      <c r="F5403" s="2">
        <f t="shared" si="673"/>
        <v>6.5476557362020765E-2</v>
      </c>
      <c r="H5403" s="2">
        <f t="shared" si="678"/>
        <v>1.94</v>
      </c>
      <c r="I5403" s="2">
        <f t="shared" si="679"/>
        <v>304</v>
      </c>
      <c r="J5403" s="2">
        <f t="shared" si="674"/>
        <v>29505.054350971997</v>
      </c>
    </row>
    <row r="5404" spans="1:10">
      <c r="A5404" s="2">
        <v>5403</v>
      </c>
      <c r="B5404" s="2">
        <f t="shared" si="672"/>
        <v>2.8275700000000001</v>
      </c>
      <c r="C5404" s="2">
        <f t="shared" si="675"/>
        <v>108</v>
      </c>
      <c r="D5404" s="2">
        <f t="shared" si="676"/>
        <v>176</v>
      </c>
      <c r="E5404" s="2">
        <f t="shared" si="677"/>
        <v>1</v>
      </c>
      <c r="F5404" s="2">
        <f t="shared" si="673"/>
        <v>6.5288293372015346E-2</v>
      </c>
      <c r="H5404" s="2">
        <f t="shared" si="678"/>
        <v>1.94</v>
      </c>
      <c r="I5404" s="2">
        <f t="shared" si="679"/>
        <v>304</v>
      </c>
      <c r="J5404" s="2">
        <f t="shared" si="674"/>
        <v>29430.57979377385</v>
      </c>
    </row>
    <row r="5405" spans="1:10">
      <c r="A5405" s="2">
        <v>5404</v>
      </c>
      <c r="B5405" s="2">
        <f t="shared" si="672"/>
        <v>2.8280933333333333</v>
      </c>
      <c r="C5405" s="2">
        <f t="shared" si="675"/>
        <v>108</v>
      </c>
      <c r="D5405" s="2">
        <f t="shared" si="676"/>
        <v>176</v>
      </c>
      <c r="E5405" s="2">
        <f t="shared" si="677"/>
        <v>1</v>
      </c>
      <c r="F5405" s="2">
        <f t="shared" si="673"/>
        <v>6.5100208274212895E-2</v>
      </c>
      <c r="H5405" s="2">
        <f t="shared" si="678"/>
        <v>1.94</v>
      </c>
      <c r="I5405" s="2">
        <f t="shared" si="679"/>
        <v>304</v>
      </c>
      <c r="J5405" s="2">
        <f t="shared" si="674"/>
        <v>29356.142238016171</v>
      </c>
    </row>
    <row r="5406" spans="1:10">
      <c r="A5406" s="2">
        <v>5405</v>
      </c>
      <c r="B5406" s="2">
        <f t="shared" si="672"/>
        <v>2.8286166666666666</v>
      </c>
      <c r="C5406" s="2">
        <f t="shared" si="675"/>
        <v>108</v>
      </c>
      <c r="D5406" s="2">
        <f t="shared" si="676"/>
        <v>176</v>
      </c>
      <c r="E5406" s="2">
        <f t="shared" si="677"/>
        <v>1</v>
      </c>
      <c r="F5406" s="2">
        <f t="shared" si="673"/>
        <v>6.4912302443296585E-2</v>
      </c>
      <c r="H5406" s="2">
        <f t="shared" si="678"/>
        <v>1.94</v>
      </c>
      <c r="I5406" s="2">
        <f t="shared" si="679"/>
        <v>304</v>
      </c>
      <c r="J5406" s="2">
        <f t="shared" si="674"/>
        <v>29281.741832805405</v>
      </c>
    </row>
    <row r="5407" spans="1:10">
      <c r="A5407" s="2">
        <v>5406</v>
      </c>
      <c r="B5407" s="2">
        <f t="shared" si="672"/>
        <v>2.8291400000000002</v>
      </c>
      <c r="C5407" s="2">
        <f t="shared" si="675"/>
        <v>108</v>
      </c>
      <c r="D5407" s="2">
        <f t="shared" si="676"/>
        <v>176</v>
      </c>
      <c r="E5407" s="2">
        <f t="shared" si="677"/>
        <v>1</v>
      </c>
      <c r="F5407" s="2">
        <f t="shared" si="673"/>
        <v>6.4724576254259134E-2</v>
      </c>
      <c r="H5407" s="2">
        <f t="shared" si="678"/>
        <v>1.94</v>
      </c>
      <c r="I5407" s="2">
        <f t="shared" si="679"/>
        <v>304</v>
      </c>
      <c r="J5407" s="2">
        <f t="shared" si="674"/>
        <v>29207.378727593899</v>
      </c>
    </row>
    <row r="5408" spans="1:10">
      <c r="A5408" s="2">
        <v>5407</v>
      </c>
      <c r="B5408" s="2">
        <f t="shared" si="672"/>
        <v>2.8296633333333334</v>
      </c>
      <c r="C5408" s="2">
        <f t="shared" si="675"/>
        <v>108</v>
      </c>
      <c r="D5408" s="2">
        <f t="shared" si="676"/>
        <v>176</v>
      </c>
      <c r="E5408" s="2">
        <f t="shared" si="677"/>
        <v>1</v>
      </c>
      <c r="F5408" s="2">
        <f t="shared" si="673"/>
        <v>6.4537030082403815E-2</v>
      </c>
      <c r="H5408" s="2">
        <f t="shared" si="678"/>
        <v>1.94</v>
      </c>
      <c r="I5408" s="2">
        <f t="shared" si="679"/>
        <v>304</v>
      </c>
      <c r="J5408" s="2">
        <f t="shared" si="674"/>
        <v>29133.053072181385</v>
      </c>
    </row>
    <row r="5409" spans="1:10">
      <c r="A5409" s="2">
        <v>5408</v>
      </c>
      <c r="B5409" s="2">
        <f t="shared" si="672"/>
        <v>2.8301866666666666</v>
      </c>
      <c r="C5409" s="2">
        <f t="shared" si="675"/>
        <v>108</v>
      </c>
      <c r="D5409" s="2">
        <f t="shared" si="676"/>
        <v>176</v>
      </c>
      <c r="E5409" s="2">
        <f t="shared" si="677"/>
        <v>1</v>
      </c>
      <c r="F5409" s="2">
        <f t="shared" si="673"/>
        <v>6.4349664303343712E-2</v>
      </c>
      <c r="H5409" s="2">
        <f t="shared" si="678"/>
        <v>1.94</v>
      </c>
      <c r="I5409" s="2">
        <f t="shared" si="679"/>
        <v>304</v>
      </c>
      <c r="J5409" s="2">
        <f t="shared" si="674"/>
        <v>29058.765016715708</v>
      </c>
    </row>
    <row r="5410" spans="1:10">
      <c r="A5410" s="2">
        <v>5409</v>
      </c>
      <c r="B5410" s="2">
        <f t="shared" si="672"/>
        <v>2.8307099999999998</v>
      </c>
      <c r="C5410" s="2">
        <f t="shared" si="675"/>
        <v>108</v>
      </c>
      <c r="D5410" s="2">
        <f t="shared" si="676"/>
        <v>176</v>
      </c>
      <c r="E5410" s="2">
        <f t="shared" si="677"/>
        <v>1</v>
      </c>
      <c r="F5410" s="2">
        <f t="shared" si="673"/>
        <v>6.4162479293002755E-2</v>
      </c>
      <c r="H5410" s="2">
        <f t="shared" si="678"/>
        <v>1.94</v>
      </c>
      <c r="I5410" s="2">
        <f t="shared" si="679"/>
        <v>304</v>
      </c>
      <c r="J5410" s="2">
        <f t="shared" si="674"/>
        <v>28984.514711694403</v>
      </c>
    </row>
    <row r="5411" spans="1:10">
      <c r="A5411" s="2">
        <v>5410</v>
      </c>
      <c r="B5411" s="2">
        <f t="shared" si="672"/>
        <v>2.8312333333333335</v>
      </c>
      <c r="C5411" s="2">
        <f t="shared" si="675"/>
        <v>108</v>
      </c>
      <c r="D5411" s="2">
        <f t="shared" si="676"/>
        <v>176</v>
      </c>
      <c r="E5411" s="2">
        <f t="shared" si="677"/>
        <v>1</v>
      </c>
      <c r="F5411" s="2">
        <f t="shared" si="673"/>
        <v>6.3975475427615683E-2</v>
      </c>
      <c r="H5411" s="2">
        <f t="shared" si="678"/>
        <v>1.94</v>
      </c>
      <c r="I5411" s="2">
        <f t="shared" si="679"/>
        <v>304</v>
      </c>
      <c r="J5411" s="2">
        <f t="shared" si="674"/>
        <v>28910.302307965678</v>
      </c>
    </row>
    <row r="5412" spans="1:10">
      <c r="A5412" s="2">
        <v>5411</v>
      </c>
      <c r="B5412" s="2">
        <f t="shared" si="672"/>
        <v>2.8317566666666667</v>
      </c>
      <c r="C5412" s="2">
        <f t="shared" si="675"/>
        <v>108</v>
      </c>
      <c r="D5412" s="2">
        <f t="shared" si="676"/>
        <v>176</v>
      </c>
      <c r="E5412" s="2">
        <f t="shared" si="677"/>
        <v>1</v>
      </c>
      <c r="F5412" s="2">
        <f t="shared" si="673"/>
        <v>6.3788653083729122E-2</v>
      </c>
      <c r="H5412" s="2">
        <f t="shared" si="678"/>
        <v>1.94</v>
      </c>
      <c r="I5412" s="2">
        <f t="shared" si="679"/>
        <v>304</v>
      </c>
      <c r="J5412" s="2">
        <f t="shared" si="674"/>
        <v>28836.127956730023</v>
      </c>
    </row>
    <row r="5413" spans="1:10">
      <c r="A5413" s="2">
        <v>5412</v>
      </c>
      <c r="B5413" s="2">
        <f t="shared" si="672"/>
        <v>2.8322799999999999</v>
      </c>
      <c r="C5413" s="2">
        <f t="shared" si="675"/>
        <v>108</v>
      </c>
      <c r="D5413" s="2">
        <f t="shared" si="676"/>
        <v>176</v>
      </c>
      <c r="E5413" s="2">
        <f t="shared" si="677"/>
        <v>1</v>
      </c>
      <c r="F5413" s="2">
        <f t="shared" si="673"/>
        <v>6.360201263820088E-2</v>
      </c>
      <c r="H5413" s="2">
        <f t="shared" si="678"/>
        <v>1.94</v>
      </c>
      <c r="I5413" s="2">
        <f t="shared" si="679"/>
        <v>304</v>
      </c>
      <c r="J5413" s="2">
        <f t="shared" si="674"/>
        <v>28761.991809540945</v>
      </c>
    </row>
    <row r="5414" spans="1:10">
      <c r="A5414" s="2">
        <v>5413</v>
      </c>
      <c r="B5414" s="2">
        <f t="shared" si="672"/>
        <v>2.8328033333333331</v>
      </c>
      <c r="C5414" s="2">
        <f t="shared" si="675"/>
        <v>108</v>
      </c>
      <c r="D5414" s="2">
        <f t="shared" si="676"/>
        <v>176</v>
      </c>
      <c r="E5414" s="2">
        <f t="shared" si="677"/>
        <v>1</v>
      </c>
      <c r="F5414" s="2">
        <f t="shared" si="673"/>
        <v>6.3415554468200991E-2</v>
      </c>
      <c r="H5414" s="2">
        <f t="shared" si="678"/>
        <v>1.94</v>
      </c>
      <c r="I5414" s="2">
        <f t="shared" si="679"/>
        <v>304</v>
      </c>
      <c r="J5414" s="2">
        <f t="shared" si="674"/>
        <v>28687.894018306528</v>
      </c>
    </row>
    <row r="5415" spans="1:10">
      <c r="A5415" s="2">
        <v>5414</v>
      </c>
      <c r="B5415" s="2">
        <f t="shared" si="672"/>
        <v>2.8333266666666668</v>
      </c>
      <c r="C5415" s="2">
        <f t="shared" si="675"/>
        <v>108</v>
      </c>
      <c r="D5415" s="2">
        <f t="shared" si="676"/>
        <v>176</v>
      </c>
      <c r="E5415" s="2">
        <f t="shared" si="677"/>
        <v>1</v>
      </c>
      <c r="F5415" s="2">
        <f t="shared" si="673"/>
        <v>6.3229278951211734E-2</v>
      </c>
      <c r="H5415" s="2">
        <f t="shared" si="678"/>
        <v>1.94</v>
      </c>
      <c r="I5415" s="2">
        <f t="shared" si="679"/>
        <v>304</v>
      </c>
      <c r="J5415" s="2">
        <f t="shared" si="674"/>
        <v>28613.834735290551</v>
      </c>
    </row>
    <row r="5416" spans="1:10">
      <c r="A5416" s="2">
        <v>5415</v>
      </c>
      <c r="B5416" s="2">
        <f t="shared" si="672"/>
        <v>2.83385</v>
      </c>
      <c r="C5416" s="2">
        <f t="shared" si="675"/>
        <v>108</v>
      </c>
      <c r="D5416" s="2">
        <f t="shared" si="676"/>
        <v>176</v>
      </c>
      <c r="E5416" s="2">
        <f t="shared" si="677"/>
        <v>1</v>
      </c>
      <c r="F5416" s="2">
        <f t="shared" si="673"/>
        <v>6.3043186465028545E-2</v>
      </c>
      <c r="H5416" s="2">
        <f t="shared" si="678"/>
        <v>1.94</v>
      </c>
      <c r="I5416" s="2">
        <f t="shared" si="679"/>
        <v>304</v>
      </c>
      <c r="J5416" s="2">
        <f t="shared" si="674"/>
        <v>28539.814113113938</v>
      </c>
    </row>
    <row r="5417" spans="1:10">
      <c r="A5417" s="2">
        <v>5416</v>
      </c>
      <c r="B5417" s="2">
        <f t="shared" si="672"/>
        <v>2.8343733333333332</v>
      </c>
      <c r="C5417" s="2">
        <f t="shared" si="675"/>
        <v>108</v>
      </c>
      <c r="D5417" s="2">
        <f t="shared" si="676"/>
        <v>176</v>
      </c>
      <c r="E5417" s="2">
        <f t="shared" si="677"/>
        <v>1</v>
      </c>
      <c r="F5417" s="2">
        <f t="shared" si="673"/>
        <v>6.2857277387759522E-2</v>
      </c>
      <c r="H5417" s="2">
        <f t="shared" si="678"/>
        <v>1.94</v>
      </c>
      <c r="I5417" s="2">
        <f t="shared" si="679"/>
        <v>304</v>
      </c>
      <c r="J5417" s="2">
        <f t="shared" si="674"/>
        <v>28465.832304755691</v>
      </c>
    </row>
    <row r="5418" spans="1:10">
      <c r="A5418" s="2">
        <v>5417</v>
      </c>
      <c r="B5418" s="2">
        <f t="shared" si="672"/>
        <v>2.8348966666666668</v>
      </c>
      <c r="C5418" s="2">
        <f t="shared" si="675"/>
        <v>108</v>
      </c>
      <c r="D5418" s="2">
        <f t="shared" si="676"/>
        <v>176</v>
      </c>
      <c r="E5418" s="2">
        <f t="shared" si="677"/>
        <v>1</v>
      </c>
      <c r="F5418" s="2">
        <f t="shared" si="673"/>
        <v>6.2671552097826169E-2</v>
      </c>
      <c r="H5418" s="2">
        <f t="shared" si="678"/>
        <v>1.94</v>
      </c>
      <c r="I5418" s="2">
        <f t="shared" si="679"/>
        <v>304</v>
      </c>
      <c r="J5418" s="2">
        <f t="shared" si="674"/>
        <v>28391.889463554322</v>
      </c>
    </row>
    <row r="5419" spans="1:10">
      <c r="A5419" s="2">
        <v>5418</v>
      </c>
      <c r="B5419" s="2">
        <f t="shared" si="672"/>
        <v>2.8354200000000001</v>
      </c>
      <c r="C5419" s="2">
        <f t="shared" si="675"/>
        <v>108</v>
      </c>
      <c r="D5419" s="2">
        <f t="shared" si="676"/>
        <v>176</v>
      </c>
      <c r="E5419" s="2">
        <f t="shared" si="677"/>
        <v>1</v>
      </c>
      <c r="F5419" s="2">
        <f t="shared" si="673"/>
        <v>6.2486010973964258E-2</v>
      </c>
      <c r="H5419" s="2">
        <f t="shared" si="678"/>
        <v>1.94</v>
      </c>
      <c r="I5419" s="2">
        <f t="shared" si="679"/>
        <v>304</v>
      </c>
      <c r="J5419" s="2">
        <f t="shared" si="674"/>
        <v>28317.985743209287</v>
      </c>
    </row>
    <row r="5420" spans="1:10">
      <c r="A5420" s="2">
        <v>5419</v>
      </c>
      <c r="B5420" s="2">
        <f t="shared" si="672"/>
        <v>2.8359433333333333</v>
      </c>
      <c r="C5420" s="2">
        <f t="shared" si="675"/>
        <v>108</v>
      </c>
      <c r="D5420" s="2">
        <f t="shared" si="676"/>
        <v>176</v>
      </c>
      <c r="E5420" s="2">
        <f t="shared" si="677"/>
        <v>1</v>
      </c>
      <c r="F5420" s="2">
        <f t="shared" si="673"/>
        <v>6.2300654395223219E-2</v>
      </c>
      <c r="H5420" s="2">
        <f t="shared" si="678"/>
        <v>1.94</v>
      </c>
      <c r="I5420" s="2">
        <f t="shared" si="679"/>
        <v>304</v>
      </c>
      <c r="J5420" s="2">
        <f t="shared" si="674"/>
        <v>28244.121297781901</v>
      </c>
    </row>
    <row r="5421" spans="1:10">
      <c r="A5421" s="2">
        <v>5420</v>
      </c>
      <c r="B5421" s="2">
        <f t="shared" si="672"/>
        <v>2.8364666666666665</v>
      </c>
      <c r="C5421" s="2">
        <f t="shared" si="675"/>
        <v>108</v>
      </c>
      <c r="D5421" s="2">
        <f t="shared" si="676"/>
        <v>176</v>
      </c>
      <c r="E5421" s="2">
        <f t="shared" si="677"/>
        <v>1</v>
      </c>
      <c r="F5421" s="2">
        <f t="shared" si="673"/>
        <v>6.2115482740967037E-2</v>
      </c>
      <c r="H5421" s="2">
        <f t="shared" si="678"/>
        <v>1.94</v>
      </c>
      <c r="I5421" s="2">
        <f t="shared" si="679"/>
        <v>304</v>
      </c>
      <c r="J5421" s="2">
        <f t="shared" si="674"/>
        <v>28170.29628169685</v>
      </c>
    </row>
    <row r="5422" spans="1:10">
      <c r="A5422" s="2">
        <v>5421</v>
      </c>
      <c r="B5422" s="2">
        <f t="shared" si="672"/>
        <v>2.8369900000000001</v>
      </c>
      <c r="C5422" s="2">
        <f t="shared" si="675"/>
        <v>108</v>
      </c>
      <c r="D5422" s="2">
        <f t="shared" si="676"/>
        <v>176</v>
      </c>
      <c r="E5422" s="2">
        <f t="shared" si="677"/>
        <v>1</v>
      </c>
      <c r="F5422" s="2">
        <f t="shared" si="673"/>
        <v>6.1930496390874494E-2</v>
      </c>
      <c r="H5422" s="2">
        <f t="shared" si="678"/>
        <v>1.94</v>
      </c>
      <c r="I5422" s="2">
        <f t="shared" si="679"/>
        <v>304</v>
      </c>
      <c r="J5422" s="2">
        <f t="shared" si="674"/>
        <v>28096.510849743394</v>
      </c>
    </row>
    <row r="5423" spans="1:10">
      <c r="A5423" s="2">
        <v>5422</v>
      </c>
      <c r="B5423" s="2">
        <f t="shared" si="672"/>
        <v>2.8375133333333333</v>
      </c>
      <c r="C5423" s="2">
        <f t="shared" si="675"/>
        <v>108</v>
      </c>
      <c r="D5423" s="2">
        <f t="shared" si="676"/>
        <v>176</v>
      </c>
      <c r="E5423" s="2">
        <f t="shared" si="677"/>
        <v>1</v>
      </c>
      <c r="F5423" s="2">
        <f t="shared" si="673"/>
        <v>6.174569572493991E-2</v>
      </c>
      <c r="H5423" s="2">
        <f t="shared" si="678"/>
        <v>1.94</v>
      </c>
      <c r="I5423" s="2">
        <f t="shared" si="679"/>
        <v>304</v>
      </c>
      <c r="J5423" s="2">
        <f t="shared" si="674"/>
        <v>28022.765157076825</v>
      </c>
    </row>
    <row r="5424" spans="1:10">
      <c r="A5424" s="2">
        <v>5423</v>
      </c>
      <c r="B5424" s="2">
        <f t="shared" si="672"/>
        <v>2.8380366666666665</v>
      </c>
      <c r="C5424" s="2">
        <f t="shared" si="675"/>
        <v>108</v>
      </c>
      <c r="D5424" s="2">
        <f t="shared" si="676"/>
        <v>176</v>
      </c>
      <c r="E5424" s="2">
        <f t="shared" si="677"/>
        <v>1</v>
      </c>
      <c r="F5424" s="2">
        <f t="shared" si="673"/>
        <v>6.1561081123472715E-2</v>
      </c>
      <c r="H5424" s="2">
        <f t="shared" si="678"/>
        <v>1.94</v>
      </c>
      <c r="I5424" s="2">
        <f t="shared" si="679"/>
        <v>304</v>
      </c>
      <c r="J5424" s="2">
        <f t="shared" si="674"/>
        <v>27949.059359219453</v>
      </c>
    </row>
    <row r="5425" spans="1:10">
      <c r="A5425" s="2">
        <v>5424</v>
      </c>
      <c r="B5425" s="2">
        <f t="shared" si="672"/>
        <v>2.8385600000000002</v>
      </c>
      <c r="C5425" s="2">
        <f t="shared" si="675"/>
        <v>108</v>
      </c>
      <c r="D5425" s="2">
        <f t="shared" si="676"/>
        <v>176</v>
      </c>
      <c r="E5425" s="2">
        <f t="shared" si="677"/>
        <v>1</v>
      </c>
      <c r="F5425" s="2">
        <f t="shared" si="673"/>
        <v>6.1376652967098204E-2</v>
      </c>
      <c r="H5425" s="2">
        <f t="shared" si="678"/>
        <v>1.94</v>
      </c>
      <c r="I5425" s="2">
        <f t="shared" si="679"/>
        <v>304</v>
      </c>
      <c r="J5425" s="2">
        <f t="shared" si="674"/>
        <v>27875.393612062075</v>
      </c>
    </row>
    <row r="5426" spans="1:10">
      <c r="A5426" s="2">
        <v>5425</v>
      </c>
      <c r="B5426" s="2">
        <f t="shared" si="672"/>
        <v>2.8390833333333334</v>
      </c>
      <c r="C5426" s="2">
        <f t="shared" si="675"/>
        <v>108</v>
      </c>
      <c r="D5426" s="2">
        <f t="shared" si="676"/>
        <v>176</v>
      </c>
      <c r="E5426" s="2">
        <f t="shared" si="677"/>
        <v>1</v>
      </c>
      <c r="F5426" s="2">
        <f t="shared" si="673"/>
        <v>6.119241163675835E-2</v>
      </c>
      <c r="H5426" s="2">
        <f t="shared" si="678"/>
        <v>1.94</v>
      </c>
      <c r="I5426" s="2">
        <f t="shared" si="679"/>
        <v>304</v>
      </c>
      <c r="J5426" s="2">
        <f t="shared" si="674"/>
        <v>27801.768071865459</v>
      </c>
    </row>
    <row r="5427" spans="1:10">
      <c r="A5427" s="2">
        <v>5426</v>
      </c>
      <c r="B5427" s="2">
        <f t="shared" si="672"/>
        <v>2.8396066666666666</v>
      </c>
      <c r="C5427" s="2">
        <f t="shared" si="675"/>
        <v>108</v>
      </c>
      <c r="D5427" s="2">
        <f t="shared" si="676"/>
        <v>176</v>
      </c>
      <c r="E5427" s="2">
        <f t="shared" si="677"/>
        <v>1</v>
      </c>
      <c r="F5427" s="2">
        <f t="shared" si="673"/>
        <v>6.1008357513711281E-2</v>
      </c>
      <c r="H5427" s="2">
        <f t="shared" si="678"/>
        <v>1.94</v>
      </c>
      <c r="I5427" s="2">
        <f t="shared" si="679"/>
        <v>304</v>
      </c>
      <c r="J5427" s="2">
        <f t="shared" si="674"/>
        <v>27728.182895261252</v>
      </c>
    </row>
    <row r="5428" spans="1:10">
      <c r="A5428" s="2">
        <v>5427</v>
      </c>
      <c r="B5428" s="2">
        <f t="shared" si="672"/>
        <v>2.8401299999999998</v>
      </c>
      <c r="C5428" s="2">
        <f t="shared" si="675"/>
        <v>108</v>
      </c>
      <c r="D5428" s="2">
        <f t="shared" si="676"/>
        <v>176</v>
      </c>
      <c r="E5428" s="2">
        <f t="shared" si="677"/>
        <v>1</v>
      </c>
      <c r="F5428" s="2">
        <f t="shared" si="673"/>
        <v>6.0824490979532186E-2</v>
      </c>
      <c r="H5428" s="2">
        <f t="shared" si="678"/>
        <v>1.94</v>
      </c>
      <c r="I5428" s="2">
        <f t="shared" si="679"/>
        <v>304</v>
      </c>
      <c r="J5428" s="2">
        <f t="shared" si="674"/>
        <v>27654.638239253636</v>
      </c>
    </row>
    <row r="5429" spans="1:10">
      <c r="A5429" s="2">
        <v>5428</v>
      </c>
      <c r="B5429" s="2">
        <f t="shared" si="672"/>
        <v>2.8406533333333335</v>
      </c>
      <c r="C5429" s="2">
        <f t="shared" si="675"/>
        <v>108</v>
      </c>
      <c r="D5429" s="2">
        <f t="shared" si="676"/>
        <v>176</v>
      </c>
      <c r="E5429" s="2">
        <f t="shared" si="677"/>
        <v>1</v>
      </c>
      <c r="F5429" s="2">
        <f t="shared" si="673"/>
        <v>6.0640812416113368E-2</v>
      </c>
      <c r="H5429" s="2">
        <f t="shared" si="678"/>
        <v>1.94</v>
      </c>
      <c r="I5429" s="2">
        <f t="shared" si="679"/>
        <v>304</v>
      </c>
      <c r="J5429" s="2">
        <f t="shared" si="674"/>
        <v>27581.134261220403</v>
      </c>
    </row>
    <row r="5430" spans="1:10">
      <c r="A5430" s="2">
        <v>5429</v>
      </c>
      <c r="B5430" s="2">
        <f t="shared" si="672"/>
        <v>2.8411766666666667</v>
      </c>
      <c r="C5430" s="2">
        <f t="shared" si="675"/>
        <v>108</v>
      </c>
      <c r="D5430" s="2">
        <f t="shared" si="676"/>
        <v>176</v>
      </c>
      <c r="E5430" s="2">
        <f t="shared" si="677"/>
        <v>1</v>
      </c>
      <c r="F5430" s="2">
        <f t="shared" si="673"/>
        <v>6.0457322205665277E-2</v>
      </c>
      <c r="H5430" s="2">
        <f t="shared" si="678"/>
        <v>1.94</v>
      </c>
      <c r="I5430" s="2">
        <f t="shared" si="679"/>
        <v>304</v>
      </c>
      <c r="J5430" s="2">
        <f t="shared" si="674"/>
        <v>27507.671118914634</v>
      </c>
    </row>
    <row r="5431" spans="1:10">
      <c r="A5431" s="2">
        <v>5430</v>
      </c>
      <c r="B5431" s="2">
        <f t="shared" si="672"/>
        <v>2.8416999999999999</v>
      </c>
      <c r="C5431" s="2">
        <f t="shared" si="675"/>
        <v>108</v>
      </c>
      <c r="D5431" s="2">
        <f t="shared" si="676"/>
        <v>176</v>
      </c>
      <c r="E5431" s="2">
        <f t="shared" si="677"/>
        <v>1</v>
      </c>
      <c r="F5431" s="2">
        <f t="shared" si="673"/>
        <v>6.0274020730715853E-2</v>
      </c>
      <c r="H5431" s="2">
        <f t="shared" si="678"/>
        <v>1.94</v>
      </c>
      <c r="I5431" s="2">
        <f t="shared" si="679"/>
        <v>304</v>
      </c>
      <c r="J5431" s="2">
        <f t="shared" si="674"/>
        <v>27434.248970465604</v>
      </c>
    </row>
    <row r="5432" spans="1:10">
      <c r="A5432" s="2">
        <v>5431</v>
      </c>
      <c r="B5432" s="2">
        <f t="shared" si="672"/>
        <v>2.8422233333333335</v>
      </c>
      <c r="C5432" s="2">
        <f t="shared" si="675"/>
        <v>108</v>
      </c>
      <c r="D5432" s="2">
        <f t="shared" si="676"/>
        <v>176</v>
      </c>
      <c r="E5432" s="2">
        <f t="shared" si="677"/>
        <v>1</v>
      </c>
      <c r="F5432" s="2">
        <f t="shared" si="673"/>
        <v>6.0090908374111442E-2</v>
      </c>
      <c r="H5432" s="2">
        <f t="shared" si="678"/>
        <v>1.94</v>
      </c>
      <c r="I5432" s="2">
        <f t="shared" si="679"/>
        <v>304</v>
      </c>
      <c r="J5432" s="2">
        <f t="shared" si="674"/>
        <v>27360.867974380333</v>
      </c>
    </row>
    <row r="5433" spans="1:10">
      <c r="A5433" s="2">
        <v>5432</v>
      </c>
      <c r="B5433" s="2">
        <f t="shared" si="672"/>
        <v>2.8427466666666668</v>
      </c>
      <c r="C5433" s="2">
        <f t="shared" si="675"/>
        <v>108</v>
      </c>
      <c r="D5433" s="2">
        <f t="shared" si="676"/>
        <v>176</v>
      </c>
      <c r="E5433" s="2">
        <f t="shared" si="677"/>
        <v>1</v>
      </c>
      <c r="F5433" s="2">
        <f t="shared" si="673"/>
        <v>5.9907985519017506E-2</v>
      </c>
      <c r="H5433" s="2">
        <f t="shared" si="678"/>
        <v>1.94</v>
      </c>
      <c r="I5433" s="2">
        <f t="shared" si="679"/>
        <v>304</v>
      </c>
      <c r="J5433" s="2">
        <f t="shared" si="674"/>
        <v>27287.528289545102</v>
      </c>
    </row>
    <row r="5434" spans="1:10">
      <c r="A5434" s="2">
        <v>5433</v>
      </c>
      <c r="B5434" s="2">
        <f t="shared" si="672"/>
        <v>2.84327</v>
      </c>
      <c r="C5434" s="2">
        <f t="shared" si="675"/>
        <v>108</v>
      </c>
      <c r="D5434" s="2">
        <f t="shared" si="676"/>
        <v>176</v>
      </c>
      <c r="E5434" s="2">
        <f t="shared" si="677"/>
        <v>1</v>
      </c>
      <c r="F5434" s="2">
        <f t="shared" si="673"/>
        <v>5.972525254891814E-2</v>
      </c>
      <c r="H5434" s="2">
        <f t="shared" si="678"/>
        <v>1.94</v>
      </c>
      <c r="I5434" s="2">
        <f t="shared" si="679"/>
        <v>304</v>
      </c>
      <c r="J5434" s="2">
        <f t="shared" si="674"/>
        <v>27214.230075226449</v>
      </c>
    </row>
    <row r="5435" spans="1:10">
      <c r="A5435" s="2">
        <v>5434</v>
      </c>
      <c r="B5435" s="2">
        <f t="shared" si="672"/>
        <v>2.8437933333333332</v>
      </c>
      <c r="C5435" s="2">
        <f t="shared" si="675"/>
        <v>108</v>
      </c>
      <c r="D5435" s="2">
        <f t="shared" si="676"/>
        <v>176</v>
      </c>
      <c r="E5435" s="2">
        <f t="shared" si="677"/>
        <v>1</v>
      </c>
      <c r="F5435" s="2">
        <f t="shared" si="673"/>
        <v>5.9542709847616997E-2</v>
      </c>
      <c r="H5435" s="2">
        <f t="shared" si="678"/>
        <v>1.94</v>
      </c>
      <c r="I5435" s="2">
        <f t="shared" si="679"/>
        <v>304</v>
      </c>
      <c r="J5435" s="2">
        <f t="shared" si="674"/>
        <v>27140.973491072738</v>
      </c>
    </row>
    <row r="5436" spans="1:10">
      <c r="A5436" s="2">
        <v>5435</v>
      </c>
      <c r="B5436" s="2">
        <f t="shared" si="672"/>
        <v>2.8443166666666668</v>
      </c>
      <c r="C5436" s="2">
        <f t="shared" si="675"/>
        <v>108</v>
      </c>
      <c r="D5436" s="2">
        <f t="shared" si="676"/>
        <v>176</v>
      </c>
      <c r="E5436" s="2">
        <f t="shared" si="677"/>
        <v>1</v>
      </c>
      <c r="F5436" s="2">
        <f t="shared" si="673"/>
        <v>5.9360357799237401E-2</v>
      </c>
      <c r="H5436" s="2">
        <f t="shared" si="678"/>
        <v>1.94</v>
      </c>
      <c r="I5436" s="2">
        <f t="shared" si="679"/>
        <v>304</v>
      </c>
      <c r="J5436" s="2">
        <f t="shared" si="674"/>
        <v>27067.758697115467</v>
      </c>
    </row>
    <row r="5437" spans="1:10">
      <c r="A5437" s="2">
        <v>5436</v>
      </c>
      <c r="B5437" s="2">
        <f t="shared" si="672"/>
        <v>2.84484</v>
      </c>
      <c r="C5437" s="2">
        <f t="shared" si="675"/>
        <v>108</v>
      </c>
      <c r="D5437" s="2">
        <f t="shared" si="676"/>
        <v>176</v>
      </c>
      <c r="E5437" s="2">
        <f t="shared" si="677"/>
        <v>1</v>
      </c>
      <c r="F5437" s="2">
        <f t="shared" si="673"/>
        <v>5.9178196788223184E-2</v>
      </c>
      <c r="H5437" s="2">
        <f t="shared" si="678"/>
        <v>1.94</v>
      </c>
      <c r="I5437" s="2">
        <f t="shared" si="679"/>
        <v>304</v>
      </c>
      <c r="J5437" s="2">
        <f t="shared" si="674"/>
        <v>26994.58585377079</v>
      </c>
    </row>
    <row r="5438" spans="1:10">
      <c r="A5438" s="2">
        <v>5437</v>
      </c>
      <c r="B5438" s="2">
        <f t="shared" si="672"/>
        <v>2.8453633333333332</v>
      </c>
      <c r="C5438" s="2">
        <f t="shared" si="675"/>
        <v>108</v>
      </c>
      <c r="D5438" s="2">
        <f t="shared" si="676"/>
        <v>176</v>
      </c>
      <c r="E5438" s="2">
        <f t="shared" si="677"/>
        <v>1</v>
      </c>
      <c r="F5438" s="2">
        <f t="shared" si="673"/>
        <v>5.899622719933828E-2</v>
      </c>
      <c r="H5438" s="2">
        <f t="shared" si="678"/>
        <v>1.94</v>
      </c>
      <c r="I5438" s="2">
        <f t="shared" si="679"/>
        <v>304</v>
      </c>
      <c r="J5438" s="2">
        <f t="shared" si="674"/>
        <v>26921.455121840601</v>
      </c>
    </row>
    <row r="5439" spans="1:10">
      <c r="A5439" s="2">
        <v>5438</v>
      </c>
      <c r="B5439" s="2">
        <f t="shared" si="672"/>
        <v>2.8458866666666665</v>
      </c>
      <c r="C5439" s="2">
        <f t="shared" si="675"/>
        <v>108</v>
      </c>
      <c r="D5439" s="2">
        <f t="shared" si="676"/>
        <v>176</v>
      </c>
      <c r="E5439" s="2">
        <f t="shared" si="677"/>
        <v>1</v>
      </c>
      <c r="F5439" s="2">
        <f t="shared" si="673"/>
        <v>5.8814449417667614E-2</v>
      </c>
      <c r="H5439" s="2">
        <f t="shared" si="678"/>
        <v>1.94</v>
      </c>
      <c r="I5439" s="2">
        <f t="shared" si="679"/>
        <v>304</v>
      </c>
      <c r="J5439" s="2">
        <f t="shared" si="674"/>
        <v>26848.366662514138</v>
      </c>
    </row>
    <row r="5440" spans="1:10">
      <c r="A5440" s="2">
        <v>5439</v>
      </c>
      <c r="B5440" s="2">
        <f t="shared" si="672"/>
        <v>2.8464100000000001</v>
      </c>
      <c r="C5440" s="2">
        <f t="shared" si="675"/>
        <v>108</v>
      </c>
      <c r="D5440" s="2">
        <f t="shared" si="676"/>
        <v>176</v>
      </c>
      <c r="E5440" s="2">
        <f t="shared" si="677"/>
        <v>1</v>
      </c>
      <c r="F5440" s="2">
        <f t="shared" si="673"/>
        <v>5.8632863828617189E-2</v>
      </c>
      <c r="H5440" s="2">
        <f t="shared" si="678"/>
        <v>1.94</v>
      </c>
      <c r="I5440" s="2">
        <f t="shared" si="679"/>
        <v>304</v>
      </c>
      <c r="J5440" s="2">
        <f t="shared" si="674"/>
        <v>26775.320637369223</v>
      </c>
    </row>
    <row r="5441" spans="1:10">
      <c r="A5441" s="2">
        <v>5440</v>
      </c>
      <c r="B5441" s="2">
        <f t="shared" si="672"/>
        <v>2.8469333333333333</v>
      </c>
      <c r="C5441" s="2">
        <f t="shared" si="675"/>
        <v>108</v>
      </c>
      <c r="D5441" s="2">
        <f t="shared" si="676"/>
        <v>176</v>
      </c>
      <c r="E5441" s="2">
        <f t="shared" si="677"/>
        <v>1</v>
      </c>
      <c r="F5441" s="2">
        <f t="shared" si="673"/>
        <v>5.8451470817915026E-2</v>
      </c>
      <c r="H5441" s="2">
        <f t="shared" si="678"/>
        <v>1.94</v>
      </c>
      <c r="I5441" s="2">
        <f t="shared" si="679"/>
        <v>304</v>
      </c>
      <c r="J5441" s="2">
        <f t="shared" si="674"/>
        <v>26702.317208373948</v>
      </c>
    </row>
    <row r="5442" spans="1:10">
      <c r="A5442" s="2">
        <v>5441</v>
      </c>
      <c r="B5442" s="2">
        <f t="shared" ref="B5442:B5505" si="680">3.14/6000*A5442</f>
        <v>2.8474566666666665</v>
      </c>
      <c r="C5442" s="2">
        <f t="shared" si="675"/>
        <v>108</v>
      </c>
      <c r="D5442" s="2">
        <f t="shared" si="676"/>
        <v>176</v>
      </c>
      <c r="E5442" s="2">
        <f t="shared" si="677"/>
        <v>1</v>
      </c>
      <c r="F5442" s="2">
        <f t="shared" ref="F5442:F5505" si="681">1.414*C5442*SIN(B5442)*SIN(B5442)/(1.414*C5442*SIN(B5442)+E5442*D5442)</f>
        <v>5.8270270771610594E-2</v>
      </c>
      <c r="H5442" s="2">
        <f t="shared" si="678"/>
        <v>1.94</v>
      </c>
      <c r="I5442" s="2">
        <f t="shared" si="679"/>
        <v>304</v>
      </c>
      <c r="J5442" s="2">
        <f t="shared" ref="J5442:J5505" si="682">1.414*I5442*SIN(B5442)*1.414*I5442*SIN(B5442)/(1.414*I5442*SIN(B5442)+E5442*D5442)/(H5442/1000)</f>
        <v>26629.356537887641</v>
      </c>
    </row>
    <row r="5443" spans="1:10">
      <c r="A5443" s="2">
        <v>5442</v>
      </c>
      <c r="B5443" s="2">
        <f t="shared" si="680"/>
        <v>2.8479800000000002</v>
      </c>
      <c r="C5443" s="2">
        <f t="shared" ref="C5443:C5506" si="683">C5442</f>
        <v>108</v>
      </c>
      <c r="D5443" s="2">
        <f t="shared" ref="D5443:D5506" si="684">D5442</f>
        <v>176</v>
      </c>
      <c r="E5443" s="2">
        <f t="shared" ref="E5443:E5506" si="685">E5442</f>
        <v>1</v>
      </c>
      <c r="F5443" s="2">
        <f t="shared" si="681"/>
        <v>5.8089264076075731E-2</v>
      </c>
      <c r="H5443" s="2">
        <f t="shared" ref="H5443:H5506" si="686">H5442</f>
        <v>1.94</v>
      </c>
      <c r="I5443" s="2">
        <f t="shared" ref="I5443:I5506" si="687">I5442</f>
        <v>304</v>
      </c>
      <c r="J5443" s="2">
        <f t="shared" si="682"/>
        <v>26556.438788662534</v>
      </c>
    </row>
    <row r="5444" spans="1:10">
      <c r="A5444" s="2">
        <v>5443</v>
      </c>
      <c r="B5444" s="2">
        <f t="shared" si="680"/>
        <v>2.8485033333333334</v>
      </c>
      <c r="C5444" s="2">
        <f t="shared" si="683"/>
        <v>108</v>
      </c>
      <c r="D5444" s="2">
        <f t="shared" si="684"/>
        <v>176</v>
      </c>
      <c r="E5444" s="2">
        <f t="shared" si="685"/>
        <v>1</v>
      </c>
      <c r="F5444" s="2">
        <f t="shared" si="681"/>
        <v>5.7908451118005334E-2</v>
      </c>
      <c r="H5444" s="2">
        <f t="shared" si="686"/>
        <v>1.94</v>
      </c>
      <c r="I5444" s="2">
        <f t="shared" si="687"/>
        <v>304</v>
      </c>
      <c r="J5444" s="2">
        <f t="shared" si="682"/>
        <v>26483.564123845284</v>
      </c>
    </row>
    <row r="5445" spans="1:10">
      <c r="A5445" s="2">
        <v>5444</v>
      </c>
      <c r="B5445" s="2">
        <f t="shared" si="680"/>
        <v>2.8490266666666666</v>
      </c>
      <c r="C5445" s="2">
        <f t="shared" si="683"/>
        <v>108</v>
      </c>
      <c r="D5445" s="2">
        <f t="shared" si="684"/>
        <v>176</v>
      </c>
      <c r="E5445" s="2">
        <f t="shared" si="685"/>
        <v>1</v>
      </c>
      <c r="F5445" s="2">
        <f t="shared" si="681"/>
        <v>5.7727832284416906E-2</v>
      </c>
      <c r="H5445" s="2">
        <f t="shared" si="686"/>
        <v>1.94</v>
      </c>
      <c r="I5445" s="2">
        <f t="shared" si="687"/>
        <v>304</v>
      </c>
      <c r="J5445" s="2">
        <f t="shared" si="682"/>
        <v>26410.732706978091</v>
      </c>
    </row>
    <row r="5446" spans="1:10">
      <c r="A5446" s="2">
        <v>5445</v>
      </c>
      <c r="B5446" s="2">
        <f t="shared" si="680"/>
        <v>2.8495499999999998</v>
      </c>
      <c r="C5446" s="2">
        <f t="shared" si="683"/>
        <v>108</v>
      </c>
      <c r="D5446" s="2">
        <f t="shared" si="684"/>
        <v>176</v>
      </c>
      <c r="E5446" s="2">
        <f t="shared" si="685"/>
        <v>1</v>
      </c>
      <c r="F5446" s="2">
        <f t="shared" si="681"/>
        <v>5.7547407962651433E-2</v>
      </c>
      <c r="H5446" s="2">
        <f t="shared" si="686"/>
        <v>1.94</v>
      </c>
      <c r="I5446" s="2">
        <f t="shared" si="687"/>
        <v>304</v>
      </c>
      <c r="J5446" s="2">
        <f t="shared" si="682"/>
        <v>26337.944702000306</v>
      </c>
    </row>
    <row r="5447" spans="1:10">
      <c r="A5447" s="2">
        <v>5446</v>
      </c>
      <c r="B5447" s="2">
        <f t="shared" si="680"/>
        <v>2.8500733333333335</v>
      </c>
      <c r="C5447" s="2">
        <f t="shared" si="683"/>
        <v>108</v>
      </c>
      <c r="D5447" s="2">
        <f t="shared" si="684"/>
        <v>176</v>
      </c>
      <c r="E5447" s="2">
        <f t="shared" si="685"/>
        <v>1</v>
      </c>
      <c r="F5447" s="2">
        <f t="shared" si="681"/>
        <v>5.736717854037357E-2</v>
      </c>
      <c r="H5447" s="2">
        <f t="shared" si="686"/>
        <v>1.94</v>
      </c>
      <c r="I5447" s="2">
        <f t="shared" si="687"/>
        <v>304</v>
      </c>
      <c r="J5447" s="2">
        <f t="shared" si="682"/>
        <v>26265.200273249779</v>
      </c>
    </row>
    <row r="5448" spans="1:10">
      <c r="A5448" s="2">
        <v>5447</v>
      </c>
      <c r="B5448" s="2">
        <f t="shared" si="680"/>
        <v>2.8505966666666667</v>
      </c>
      <c r="C5448" s="2">
        <f t="shared" si="683"/>
        <v>108</v>
      </c>
      <c r="D5448" s="2">
        <f t="shared" si="684"/>
        <v>176</v>
      </c>
      <c r="E5448" s="2">
        <f t="shared" si="685"/>
        <v>1</v>
      </c>
      <c r="F5448" s="2">
        <f t="shared" si="681"/>
        <v>5.7187144405572495E-2</v>
      </c>
      <c r="H5448" s="2">
        <f t="shared" si="686"/>
        <v>1.94</v>
      </c>
      <c r="I5448" s="2">
        <f t="shared" si="687"/>
        <v>304</v>
      </c>
      <c r="J5448" s="2">
        <f t="shared" si="682"/>
        <v>26192.499585464535</v>
      </c>
    </row>
    <row r="5449" spans="1:10">
      <c r="A5449" s="2">
        <v>5448</v>
      </c>
      <c r="B5449" s="2">
        <f t="shared" si="680"/>
        <v>2.8511199999999999</v>
      </c>
      <c r="C5449" s="2">
        <f t="shared" si="683"/>
        <v>108</v>
      </c>
      <c r="D5449" s="2">
        <f t="shared" si="684"/>
        <v>176</v>
      </c>
      <c r="E5449" s="2">
        <f t="shared" si="685"/>
        <v>1</v>
      </c>
      <c r="F5449" s="2">
        <f t="shared" si="681"/>
        <v>5.7007305946561421E-2</v>
      </c>
      <c r="H5449" s="2">
        <f t="shared" si="686"/>
        <v>1.94</v>
      </c>
      <c r="I5449" s="2">
        <f t="shared" si="687"/>
        <v>304</v>
      </c>
      <c r="J5449" s="2">
        <f t="shared" si="682"/>
        <v>26119.842803783828</v>
      </c>
    </row>
    <row r="5450" spans="1:10">
      <c r="A5450" s="2">
        <v>5449</v>
      </c>
      <c r="B5450" s="2">
        <f t="shared" si="680"/>
        <v>2.8516433333333335</v>
      </c>
      <c r="C5450" s="2">
        <f t="shared" si="683"/>
        <v>108</v>
      </c>
      <c r="D5450" s="2">
        <f t="shared" si="684"/>
        <v>176</v>
      </c>
      <c r="E5450" s="2">
        <f t="shared" si="685"/>
        <v>1</v>
      </c>
      <c r="F5450" s="2">
        <f t="shared" si="681"/>
        <v>5.6827663551978436E-2</v>
      </c>
      <c r="H5450" s="2">
        <f t="shared" si="686"/>
        <v>1.94</v>
      </c>
      <c r="I5450" s="2">
        <f t="shared" si="687"/>
        <v>304</v>
      </c>
      <c r="J5450" s="2">
        <f t="shared" si="682"/>
        <v>26047.230093749815</v>
      </c>
    </row>
    <row r="5451" spans="1:10">
      <c r="A5451" s="2">
        <v>5450</v>
      </c>
      <c r="B5451" s="2">
        <f t="shared" si="680"/>
        <v>2.8521666666666667</v>
      </c>
      <c r="C5451" s="2">
        <f t="shared" si="683"/>
        <v>108</v>
      </c>
      <c r="D5451" s="2">
        <f t="shared" si="684"/>
        <v>176</v>
      </c>
      <c r="E5451" s="2">
        <f t="shared" si="685"/>
        <v>1</v>
      </c>
      <c r="F5451" s="2">
        <f t="shared" si="681"/>
        <v>5.6648217610787241E-2</v>
      </c>
      <c r="H5451" s="2">
        <f t="shared" si="686"/>
        <v>1.94</v>
      </c>
      <c r="I5451" s="2">
        <f t="shared" si="687"/>
        <v>304</v>
      </c>
      <c r="J5451" s="2">
        <f t="shared" si="682"/>
        <v>25974.661621309147</v>
      </c>
    </row>
    <row r="5452" spans="1:10">
      <c r="A5452" s="2">
        <v>5451</v>
      </c>
      <c r="B5452" s="2">
        <f t="shared" si="680"/>
        <v>2.8526899999999999</v>
      </c>
      <c r="C5452" s="2">
        <f t="shared" si="683"/>
        <v>108</v>
      </c>
      <c r="D5452" s="2">
        <f t="shared" si="684"/>
        <v>176</v>
      </c>
      <c r="E5452" s="2">
        <f t="shared" si="685"/>
        <v>1</v>
      </c>
      <c r="F5452" s="2">
        <f t="shared" si="681"/>
        <v>5.6468968512276757E-2</v>
      </c>
      <c r="H5452" s="2">
        <f t="shared" si="686"/>
        <v>1.94</v>
      </c>
      <c r="I5452" s="2">
        <f t="shared" si="687"/>
        <v>304</v>
      </c>
      <c r="J5452" s="2">
        <f t="shared" si="682"/>
        <v>25902.137552814118</v>
      </c>
    </row>
    <row r="5453" spans="1:10">
      <c r="A5453" s="2">
        <v>5452</v>
      </c>
      <c r="B5453" s="2">
        <f t="shared" si="680"/>
        <v>2.8532133333333332</v>
      </c>
      <c r="C5453" s="2">
        <f t="shared" si="683"/>
        <v>108</v>
      </c>
      <c r="D5453" s="2">
        <f t="shared" si="684"/>
        <v>176</v>
      </c>
      <c r="E5453" s="2">
        <f t="shared" si="685"/>
        <v>1</v>
      </c>
      <c r="F5453" s="2">
        <f t="shared" si="681"/>
        <v>5.628991664606188E-2</v>
      </c>
      <c r="H5453" s="2">
        <f t="shared" si="686"/>
        <v>1.94</v>
      </c>
      <c r="I5453" s="2">
        <f t="shared" si="687"/>
        <v>304</v>
      </c>
      <c r="J5453" s="2">
        <f t="shared" si="682"/>
        <v>25829.658055024316</v>
      </c>
    </row>
    <row r="5454" spans="1:10">
      <c r="A5454" s="2">
        <v>5453</v>
      </c>
      <c r="B5454" s="2">
        <f t="shared" si="680"/>
        <v>2.8537366666666668</v>
      </c>
      <c r="C5454" s="2">
        <f t="shared" si="683"/>
        <v>108</v>
      </c>
      <c r="D5454" s="2">
        <f t="shared" si="684"/>
        <v>176</v>
      </c>
      <c r="E5454" s="2">
        <f t="shared" si="685"/>
        <v>1</v>
      </c>
      <c r="F5454" s="2">
        <f t="shared" si="681"/>
        <v>5.6111062402083765E-2</v>
      </c>
      <c r="H5454" s="2">
        <f t="shared" si="686"/>
        <v>1.94</v>
      </c>
      <c r="I5454" s="2">
        <f t="shared" si="687"/>
        <v>304</v>
      </c>
      <c r="J5454" s="2">
        <f t="shared" si="682"/>
        <v>25757.223295108037</v>
      </c>
    </row>
    <row r="5455" spans="1:10">
      <c r="A5455" s="2">
        <v>5454</v>
      </c>
      <c r="B5455" s="2">
        <f t="shared" si="680"/>
        <v>2.85426</v>
      </c>
      <c r="C5455" s="2">
        <f t="shared" si="683"/>
        <v>108</v>
      </c>
      <c r="D5455" s="2">
        <f t="shared" si="684"/>
        <v>176</v>
      </c>
      <c r="E5455" s="2">
        <f t="shared" si="685"/>
        <v>1</v>
      </c>
      <c r="F5455" s="2">
        <f t="shared" si="681"/>
        <v>5.5932406170610668E-2</v>
      </c>
      <c r="H5455" s="2">
        <f t="shared" si="686"/>
        <v>1.94</v>
      </c>
      <c r="I5455" s="2">
        <f t="shared" si="687"/>
        <v>304</v>
      </c>
      <c r="J5455" s="2">
        <f t="shared" si="682"/>
        <v>25684.833440643968</v>
      </c>
    </row>
    <row r="5456" spans="1:10">
      <c r="A5456" s="2">
        <v>5455</v>
      </c>
      <c r="B5456" s="2">
        <f t="shared" si="680"/>
        <v>2.8547833333333332</v>
      </c>
      <c r="C5456" s="2">
        <f t="shared" si="683"/>
        <v>108</v>
      </c>
      <c r="D5456" s="2">
        <f t="shared" si="684"/>
        <v>176</v>
      </c>
      <c r="E5456" s="2">
        <f t="shared" si="685"/>
        <v>1</v>
      </c>
      <c r="F5456" s="2">
        <f t="shared" si="681"/>
        <v>5.5753948342237472E-2</v>
      </c>
      <c r="H5456" s="2">
        <f t="shared" si="686"/>
        <v>1.94</v>
      </c>
      <c r="I5456" s="2">
        <f t="shared" si="687"/>
        <v>304</v>
      </c>
      <c r="J5456" s="2">
        <f t="shared" si="682"/>
        <v>25612.488659622351</v>
      </c>
    </row>
    <row r="5457" spans="1:10">
      <c r="A5457" s="2">
        <v>5456</v>
      </c>
      <c r="B5457" s="2">
        <f t="shared" si="680"/>
        <v>2.8553066666666669</v>
      </c>
      <c r="C5457" s="2">
        <f t="shared" si="683"/>
        <v>108</v>
      </c>
      <c r="D5457" s="2">
        <f t="shared" si="684"/>
        <v>176</v>
      </c>
      <c r="E5457" s="2">
        <f t="shared" si="685"/>
        <v>1</v>
      </c>
      <c r="F5457" s="2">
        <f t="shared" si="681"/>
        <v>5.5575689307886485E-2</v>
      </c>
      <c r="H5457" s="2">
        <f t="shared" si="686"/>
        <v>1.94</v>
      </c>
      <c r="I5457" s="2">
        <f t="shared" si="687"/>
        <v>304</v>
      </c>
      <c r="J5457" s="2">
        <f t="shared" si="682"/>
        <v>25540.189120446634</v>
      </c>
    </row>
    <row r="5458" spans="1:10">
      <c r="A5458" s="2">
        <v>5457</v>
      </c>
      <c r="B5458" s="2">
        <f t="shared" si="680"/>
        <v>2.8558300000000001</v>
      </c>
      <c r="C5458" s="2">
        <f t="shared" si="683"/>
        <v>108</v>
      </c>
      <c r="D5458" s="2">
        <f t="shared" si="684"/>
        <v>176</v>
      </c>
      <c r="E5458" s="2">
        <f t="shared" si="685"/>
        <v>1</v>
      </c>
      <c r="F5458" s="2">
        <f t="shared" si="681"/>
        <v>5.5397629458808197E-2</v>
      </c>
      <c r="H5458" s="2">
        <f t="shared" si="686"/>
        <v>1.94</v>
      </c>
      <c r="I5458" s="2">
        <f t="shared" si="687"/>
        <v>304</v>
      </c>
      <c r="J5458" s="2">
        <f t="shared" si="682"/>
        <v>25467.934991935126</v>
      </c>
    </row>
    <row r="5459" spans="1:10">
      <c r="A5459" s="2">
        <v>5458</v>
      </c>
      <c r="B5459" s="2">
        <f t="shared" si="680"/>
        <v>2.8563533333333333</v>
      </c>
      <c r="C5459" s="2">
        <f t="shared" si="683"/>
        <v>108</v>
      </c>
      <c r="D5459" s="2">
        <f t="shared" si="684"/>
        <v>176</v>
      </c>
      <c r="E5459" s="2">
        <f t="shared" si="685"/>
        <v>1</v>
      </c>
      <c r="F5459" s="2">
        <f t="shared" si="681"/>
        <v>5.5219769186580892E-2</v>
      </c>
      <c r="H5459" s="2">
        <f t="shared" si="686"/>
        <v>1.94</v>
      </c>
      <c r="I5459" s="2">
        <f t="shared" si="687"/>
        <v>304</v>
      </c>
      <c r="J5459" s="2">
        <f t="shared" si="682"/>
        <v>25395.726443322208</v>
      </c>
    </row>
    <row r="5460" spans="1:10">
      <c r="A5460" s="2">
        <v>5459</v>
      </c>
      <c r="B5460" s="2">
        <f t="shared" si="680"/>
        <v>2.8568766666666665</v>
      </c>
      <c r="C5460" s="2">
        <f t="shared" si="683"/>
        <v>108</v>
      </c>
      <c r="D5460" s="2">
        <f t="shared" si="684"/>
        <v>176</v>
      </c>
      <c r="E5460" s="2">
        <f t="shared" si="685"/>
        <v>1</v>
      </c>
      <c r="F5460" s="2">
        <f t="shared" si="681"/>
        <v>5.5042108883111528E-2</v>
      </c>
      <c r="H5460" s="2">
        <f t="shared" si="686"/>
        <v>1.94</v>
      </c>
      <c r="I5460" s="2">
        <f t="shared" si="687"/>
        <v>304</v>
      </c>
      <c r="J5460" s="2">
        <f t="shared" si="682"/>
        <v>25323.563644260059</v>
      </c>
    </row>
    <row r="5461" spans="1:10">
      <c r="A5461" s="2">
        <v>5460</v>
      </c>
      <c r="B5461" s="2">
        <f t="shared" si="680"/>
        <v>2.8574000000000002</v>
      </c>
      <c r="C5461" s="2">
        <f t="shared" si="683"/>
        <v>108</v>
      </c>
      <c r="D5461" s="2">
        <f t="shared" si="684"/>
        <v>176</v>
      </c>
      <c r="E5461" s="2">
        <f t="shared" si="685"/>
        <v>1</v>
      </c>
      <c r="F5461" s="2">
        <f t="shared" si="681"/>
        <v>5.486464894063578E-2</v>
      </c>
      <c r="H5461" s="2">
        <f t="shared" si="686"/>
        <v>1.94</v>
      </c>
      <c r="I5461" s="2">
        <f t="shared" si="687"/>
        <v>304</v>
      </c>
      <c r="J5461" s="2">
        <f t="shared" si="682"/>
        <v>25251.44676482003</v>
      </c>
    </row>
    <row r="5462" spans="1:10">
      <c r="A5462" s="2">
        <v>5461</v>
      </c>
      <c r="B5462" s="2">
        <f t="shared" si="680"/>
        <v>2.8579233333333334</v>
      </c>
      <c r="C5462" s="2">
        <f t="shared" si="683"/>
        <v>108</v>
      </c>
      <c r="D5462" s="2">
        <f t="shared" si="684"/>
        <v>176</v>
      </c>
      <c r="E5462" s="2">
        <f t="shared" si="685"/>
        <v>1</v>
      </c>
      <c r="F5462" s="2">
        <f t="shared" si="681"/>
        <v>5.4687389751719148E-2</v>
      </c>
      <c r="H5462" s="2">
        <f t="shared" si="686"/>
        <v>1.94</v>
      </c>
      <c r="I5462" s="2">
        <f t="shared" si="687"/>
        <v>304</v>
      </c>
      <c r="J5462" s="2">
        <f t="shared" si="682"/>
        <v>25179.375975494488</v>
      </c>
    </row>
    <row r="5463" spans="1:10">
      <c r="A5463" s="2">
        <v>5462</v>
      </c>
      <c r="B5463" s="2">
        <f t="shared" si="680"/>
        <v>2.8584466666666666</v>
      </c>
      <c r="C5463" s="2">
        <f t="shared" si="683"/>
        <v>108</v>
      </c>
      <c r="D5463" s="2">
        <f t="shared" si="684"/>
        <v>176</v>
      </c>
      <c r="E5463" s="2">
        <f t="shared" si="685"/>
        <v>1</v>
      </c>
      <c r="F5463" s="2">
        <f t="shared" si="681"/>
        <v>5.4510331709256246E-2</v>
      </c>
      <c r="H5463" s="2">
        <f t="shared" si="686"/>
        <v>1.94</v>
      </c>
      <c r="I5463" s="2">
        <f t="shared" si="687"/>
        <v>304</v>
      </c>
      <c r="J5463" s="2">
        <f t="shared" si="682"/>
        <v>25107.351447197896</v>
      </c>
    </row>
    <row r="5464" spans="1:10">
      <c r="A5464" s="2">
        <v>5463</v>
      </c>
      <c r="B5464" s="2">
        <f t="shared" si="680"/>
        <v>2.8589699999999998</v>
      </c>
      <c r="C5464" s="2">
        <f t="shared" si="683"/>
        <v>108</v>
      </c>
      <c r="D5464" s="2">
        <f t="shared" si="684"/>
        <v>176</v>
      </c>
      <c r="E5464" s="2">
        <f t="shared" si="685"/>
        <v>1</v>
      </c>
      <c r="F5464" s="2">
        <f t="shared" si="681"/>
        <v>5.4333475206471908E-2</v>
      </c>
      <c r="H5464" s="2">
        <f t="shared" si="686"/>
        <v>1.94</v>
      </c>
      <c r="I5464" s="2">
        <f t="shared" si="687"/>
        <v>304</v>
      </c>
      <c r="J5464" s="2">
        <f t="shared" si="682"/>
        <v>25035.373351268663</v>
      </c>
    </row>
    <row r="5465" spans="1:10">
      <c r="A5465" s="2">
        <v>5464</v>
      </c>
      <c r="B5465" s="2">
        <f t="shared" si="680"/>
        <v>2.8594933333333334</v>
      </c>
      <c r="C5465" s="2">
        <f t="shared" si="683"/>
        <v>108</v>
      </c>
      <c r="D5465" s="2">
        <f t="shared" si="684"/>
        <v>176</v>
      </c>
      <c r="E5465" s="2">
        <f t="shared" si="685"/>
        <v>1</v>
      </c>
      <c r="F5465" s="2">
        <f t="shared" si="681"/>
        <v>5.4156820636921246E-2</v>
      </c>
      <c r="H5465" s="2">
        <f t="shared" si="686"/>
        <v>1.94</v>
      </c>
      <c r="I5465" s="2">
        <f t="shared" si="687"/>
        <v>304</v>
      </c>
      <c r="J5465" s="2">
        <f t="shared" si="682"/>
        <v>24963.441859470575</v>
      </c>
    </row>
    <row r="5466" spans="1:10">
      <c r="A5466" s="2">
        <v>5465</v>
      </c>
      <c r="B5466" s="2">
        <f t="shared" si="680"/>
        <v>2.8600166666666667</v>
      </c>
      <c r="C5466" s="2">
        <f t="shared" si="683"/>
        <v>108</v>
      </c>
      <c r="D5466" s="2">
        <f t="shared" si="684"/>
        <v>176</v>
      </c>
      <c r="E5466" s="2">
        <f t="shared" si="685"/>
        <v>1</v>
      </c>
      <c r="F5466" s="2">
        <f t="shared" si="681"/>
        <v>5.398036839449058E-2</v>
      </c>
      <c r="H5466" s="2">
        <f t="shared" si="686"/>
        <v>1.94</v>
      </c>
      <c r="I5466" s="2">
        <f t="shared" si="687"/>
        <v>304</v>
      </c>
      <c r="J5466" s="2">
        <f t="shared" si="682"/>
        <v>24891.557143994552</v>
      </c>
    </row>
    <row r="5467" spans="1:10">
      <c r="A5467" s="2">
        <v>5466</v>
      </c>
      <c r="B5467" s="2">
        <f t="shared" si="680"/>
        <v>2.8605399999999999</v>
      </c>
      <c r="C5467" s="2">
        <f t="shared" si="683"/>
        <v>108</v>
      </c>
      <c r="D5467" s="2">
        <f t="shared" si="684"/>
        <v>176</v>
      </c>
      <c r="E5467" s="2">
        <f t="shared" si="685"/>
        <v>1</v>
      </c>
      <c r="F5467" s="2">
        <f t="shared" si="681"/>
        <v>5.380411887339695E-2</v>
      </c>
      <c r="H5467" s="2">
        <f t="shared" si="686"/>
        <v>1.94</v>
      </c>
      <c r="I5467" s="2">
        <f t="shared" si="687"/>
        <v>304</v>
      </c>
      <c r="J5467" s="2">
        <f t="shared" si="682"/>
        <v>24819.719377459875</v>
      </c>
    </row>
    <row r="5468" spans="1:10">
      <c r="A5468" s="2">
        <v>5467</v>
      </c>
      <c r="B5468" s="2">
        <f t="shared" si="680"/>
        <v>2.8610633333333335</v>
      </c>
      <c r="C5468" s="2">
        <f t="shared" si="683"/>
        <v>108</v>
      </c>
      <c r="D5468" s="2">
        <f t="shared" si="684"/>
        <v>176</v>
      </c>
      <c r="E5468" s="2">
        <f t="shared" si="685"/>
        <v>1</v>
      </c>
      <c r="F5468" s="2">
        <f t="shared" si="681"/>
        <v>5.3628072468188917E-2</v>
      </c>
      <c r="H5468" s="2">
        <f t="shared" si="686"/>
        <v>1.94</v>
      </c>
      <c r="I5468" s="2">
        <f t="shared" si="687"/>
        <v>304</v>
      </c>
      <c r="J5468" s="2">
        <f t="shared" si="682"/>
        <v>24747.928732915934</v>
      </c>
    </row>
    <row r="5469" spans="1:10">
      <c r="A5469" s="2">
        <v>5468</v>
      </c>
      <c r="B5469" s="2">
        <f t="shared" si="680"/>
        <v>2.8615866666666667</v>
      </c>
      <c r="C5469" s="2">
        <f t="shared" si="683"/>
        <v>108</v>
      </c>
      <c r="D5469" s="2">
        <f t="shared" si="684"/>
        <v>176</v>
      </c>
      <c r="E5469" s="2">
        <f t="shared" si="685"/>
        <v>1</v>
      </c>
      <c r="F5469" s="2">
        <f t="shared" si="681"/>
        <v>5.3452229573747463E-2</v>
      </c>
      <c r="H5469" s="2">
        <f t="shared" si="686"/>
        <v>1.94</v>
      </c>
      <c r="I5469" s="2">
        <f t="shared" si="687"/>
        <v>304</v>
      </c>
      <c r="J5469" s="2">
        <f t="shared" si="682"/>
        <v>24676.185383844</v>
      </c>
    </row>
    <row r="5470" spans="1:10">
      <c r="A5470" s="2">
        <v>5469</v>
      </c>
      <c r="B5470" s="2">
        <f t="shared" si="680"/>
        <v>2.8621099999999999</v>
      </c>
      <c r="C5470" s="2">
        <f t="shared" si="683"/>
        <v>108</v>
      </c>
      <c r="D5470" s="2">
        <f t="shared" si="684"/>
        <v>176</v>
      </c>
      <c r="E5470" s="2">
        <f t="shared" si="685"/>
        <v>1</v>
      </c>
      <c r="F5470" s="2">
        <f t="shared" si="681"/>
        <v>5.327659058528534E-2</v>
      </c>
      <c r="H5470" s="2">
        <f t="shared" si="686"/>
        <v>1.94</v>
      </c>
      <c r="I5470" s="2">
        <f t="shared" si="687"/>
        <v>304</v>
      </c>
      <c r="J5470" s="2">
        <f t="shared" si="682"/>
        <v>24604.489504158431</v>
      </c>
    </row>
    <row r="5471" spans="1:10">
      <c r="A5471" s="2">
        <v>5470</v>
      </c>
      <c r="B5471" s="2">
        <f t="shared" si="680"/>
        <v>2.8626333333333331</v>
      </c>
      <c r="C5471" s="2">
        <f t="shared" si="683"/>
        <v>108</v>
      </c>
      <c r="D5471" s="2">
        <f t="shared" si="684"/>
        <v>176</v>
      </c>
      <c r="E5471" s="2">
        <f t="shared" si="685"/>
        <v>1</v>
      </c>
      <c r="F5471" s="2">
        <f t="shared" si="681"/>
        <v>5.3101155898348157E-2</v>
      </c>
      <c r="H5471" s="2">
        <f t="shared" si="686"/>
        <v>1.94</v>
      </c>
      <c r="I5471" s="2">
        <f t="shared" si="687"/>
        <v>304</v>
      </c>
      <c r="J5471" s="2">
        <f t="shared" si="682"/>
        <v>24532.841268208504</v>
      </c>
    </row>
    <row r="5472" spans="1:10">
      <c r="A5472" s="2">
        <v>5471</v>
      </c>
      <c r="B5472" s="2">
        <f t="shared" si="680"/>
        <v>2.8631566666666668</v>
      </c>
      <c r="C5472" s="2">
        <f t="shared" si="683"/>
        <v>108</v>
      </c>
      <c r="D5472" s="2">
        <f t="shared" si="684"/>
        <v>176</v>
      </c>
      <c r="E5472" s="2">
        <f t="shared" si="685"/>
        <v>1</v>
      </c>
      <c r="F5472" s="2">
        <f t="shared" si="681"/>
        <v>5.2925925908814418E-2</v>
      </c>
      <c r="H5472" s="2">
        <f t="shared" si="686"/>
        <v>1.94</v>
      </c>
      <c r="I5472" s="2">
        <f t="shared" si="687"/>
        <v>304</v>
      </c>
      <c r="J5472" s="2">
        <f t="shared" si="682"/>
        <v>24461.240850779886</v>
      </c>
    </row>
    <row r="5473" spans="1:10">
      <c r="A5473" s="2">
        <v>5472</v>
      </c>
      <c r="B5473" s="2">
        <f t="shared" si="680"/>
        <v>2.86368</v>
      </c>
      <c r="C5473" s="2">
        <f t="shared" si="683"/>
        <v>108</v>
      </c>
      <c r="D5473" s="2">
        <f t="shared" si="684"/>
        <v>176</v>
      </c>
      <c r="E5473" s="2">
        <f t="shared" si="685"/>
        <v>1</v>
      </c>
      <c r="F5473" s="2">
        <f t="shared" si="681"/>
        <v>5.2750901012896506E-2</v>
      </c>
      <c r="H5473" s="2">
        <f t="shared" si="686"/>
        <v>1.94</v>
      </c>
      <c r="I5473" s="2">
        <f t="shared" si="687"/>
        <v>304</v>
      </c>
      <c r="J5473" s="2">
        <f t="shared" si="682"/>
        <v>24389.688427096546</v>
      </c>
    </row>
    <row r="5474" spans="1:10">
      <c r="A5474" s="2">
        <v>5473</v>
      </c>
      <c r="B5474" s="2">
        <f t="shared" si="680"/>
        <v>2.8642033333333332</v>
      </c>
      <c r="C5474" s="2">
        <f t="shared" si="683"/>
        <v>108</v>
      </c>
      <c r="D5474" s="2">
        <f t="shared" si="684"/>
        <v>176</v>
      </c>
      <c r="E5474" s="2">
        <f t="shared" si="685"/>
        <v>1</v>
      </c>
      <c r="F5474" s="2">
        <f t="shared" si="681"/>
        <v>5.2576081607140168E-2</v>
      </c>
      <c r="H5474" s="2">
        <f t="shared" si="686"/>
        <v>1.94</v>
      </c>
      <c r="I5474" s="2">
        <f t="shared" si="687"/>
        <v>304</v>
      </c>
      <c r="J5474" s="2">
        <f t="shared" si="682"/>
        <v>24318.184172821904</v>
      </c>
    </row>
    <row r="5475" spans="1:10">
      <c r="A5475" s="2">
        <v>5474</v>
      </c>
      <c r="B5475" s="2">
        <f t="shared" si="680"/>
        <v>2.8647266666666669</v>
      </c>
      <c r="C5475" s="2">
        <f t="shared" si="683"/>
        <v>108</v>
      </c>
      <c r="D5475" s="2">
        <f t="shared" si="684"/>
        <v>176</v>
      </c>
      <c r="E5475" s="2">
        <f t="shared" si="685"/>
        <v>1</v>
      </c>
      <c r="F5475" s="2">
        <f t="shared" si="681"/>
        <v>5.2401468088425371E-2</v>
      </c>
      <c r="H5475" s="2">
        <f t="shared" si="686"/>
        <v>1.94</v>
      </c>
      <c r="I5475" s="2">
        <f t="shared" si="687"/>
        <v>304</v>
      </c>
      <c r="J5475" s="2">
        <f t="shared" si="682"/>
        <v>24246.728264060715</v>
      </c>
    </row>
    <row r="5476" spans="1:10">
      <c r="A5476" s="2">
        <v>5475</v>
      </c>
      <c r="B5476" s="2">
        <f t="shared" si="680"/>
        <v>2.8652500000000001</v>
      </c>
      <c r="C5476" s="2">
        <f t="shared" si="683"/>
        <v>108</v>
      </c>
      <c r="D5476" s="2">
        <f t="shared" si="684"/>
        <v>176</v>
      </c>
      <c r="E5476" s="2">
        <f t="shared" si="685"/>
        <v>1</v>
      </c>
      <c r="F5476" s="2">
        <f t="shared" si="681"/>
        <v>5.2227060853967028E-2</v>
      </c>
      <c r="H5476" s="2">
        <f t="shared" si="686"/>
        <v>1.94</v>
      </c>
      <c r="I5476" s="2">
        <f t="shared" si="687"/>
        <v>304</v>
      </c>
      <c r="J5476" s="2">
        <f t="shared" si="682"/>
        <v>24175.320877360838</v>
      </c>
    </row>
    <row r="5477" spans="1:10">
      <c r="A5477" s="2">
        <v>5476</v>
      </c>
      <c r="B5477" s="2">
        <f t="shared" si="680"/>
        <v>2.8657733333333333</v>
      </c>
      <c r="C5477" s="2">
        <f t="shared" si="683"/>
        <v>108</v>
      </c>
      <c r="D5477" s="2">
        <f t="shared" si="684"/>
        <v>176</v>
      </c>
      <c r="E5477" s="2">
        <f t="shared" si="685"/>
        <v>1</v>
      </c>
      <c r="F5477" s="2">
        <f t="shared" si="681"/>
        <v>5.2052860301314674E-2</v>
      </c>
      <c r="H5477" s="2">
        <f t="shared" si="686"/>
        <v>1.94</v>
      </c>
      <c r="I5477" s="2">
        <f t="shared" si="687"/>
        <v>304</v>
      </c>
      <c r="J5477" s="2">
        <f t="shared" si="682"/>
        <v>24103.962189714552</v>
      </c>
    </row>
    <row r="5478" spans="1:10">
      <c r="A5478" s="2">
        <v>5477</v>
      </c>
      <c r="B5478" s="2">
        <f t="shared" si="680"/>
        <v>2.8662966666666665</v>
      </c>
      <c r="C5478" s="2">
        <f t="shared" si="683"/>
        <v>108</v>
      </c>
      <c r="D5478" s="2">
        <f t="shared" si="684"/>
        <v>176</v>
      </c>
      <c r="E5478" s="2">
        <f t="shared" si="685"/>
        <v>1</v>
      </c>
      <c r="F5478" s="2">
        <f t="shared" si="681"/>
        <v>5.1878866828353215E-2</v>
      </c>
      <c r="H5478" s="2">
        <f t="shared" si="686"/>
        <v>1.94</v>
      </c>
      <c r="I5478" s="2">
        <f t="shared" si="687"/>
        <v>304</v>
      </c>
      <c r="J5478" s="2">
        <f t="shared" si="682"/>
        <v>24032.652378560349</v>
      </c>
    </row>
    <row r="5479" spans="1:10">
      <c r="A5479" s="2">
        <v>5478</v>
      </c>
      <c r="B5479" s="2">
        <f t="shared" si="680"/>
        <v>2.8668200000000001</v>
      </c>
      <c r="C5479" s="2">
        <f t="shared" si="683"/>
        <v>108</v>
      </c>
      <c r="D5479" s="2">
        <f t="shared" si="684"/>
        <v>176</v>
      </c>
      <c r="E5479" s="2">
        <f t="shared" si="685"/>
        <v>1</v>
      </c>
      <c r="F5479" s="2">
        <f t="shared" si="681"/>
        <v>5.1705080833303212E-2</v>
      </c>
      <c r="H5479" s="2">
        <f t="shared" si="686"/>
        <v>1.94</v>
      </c>
      <c r="I5479" s="2">
        <f t="shared" si="687"/>
        <v>304</v>
      </c>
      <c r="J5479" s="2">
        <f t="shared" si="682"/>
        <v>23961.391621784591</v>
      </c>
    </row>
    <row r="5480" spans="1:10">
      <c r="A5480" s="2">
        <v>5479</v>
      </c>
      <c r="B5480" s="2">
        <f t="shared" si="680"/>
        <v>2.8673433333333334</v>
      </c>
      <c r="C5480" s="2">
        <f t="shared" si="683"/>
        <v>108</v>
      </c>
      <c r="D5480" s="2">
        <f t="shared" si="684"/>
        <v>176</v>
      </c>
      <c r="E5480" s="2">
        <f t="shared" si="685"/>
        <v>1</v>
      </c>
      <c r="F5480" s="2">
        <f t="shared" si="681"/>
        <v>5.1531502714721754E-2</v>
      </c>
      <c r="H5480" s="2">
        <f t="shared" si="686"/>
        <v>1.94</v>
      </c>
      <c r="I5480" s="2">
        <f t="shared" si="687"/>
        <v>304</v>
      </c>
      <c r="J5480" s="2">
        <f t="shared" si="682"/>
        <v>23890.180097723311</v>
      </c>
    </row>
    <row r="5481" spans="1:10">
      <c r="A5481" s="2">
        <v>5480</v>
      </c>
      <c r="B5481" s="2">
        <f t="shared" si="680"/>
        <v>2.8678666666666666</v>
      </c>
      <c r="C5481" s="2">
        <f t="shared" si="683"/>
        <v>108</v>
      </c>
      <c r="D5481" s="2">
        <f t="shared" si="684"/>
        <v>176</v>
      </c>
      <c r="E5481" s="2">
        <f t="shared" si="685"/>
        <v>1</v>
      </c>
      <c r="F5481" s="2">
        <f t="shared" si="681"/>
        <v>5.1358132871501969E-2</v>
      </c>
      <c r="H5481" s="2">
        <f t="shared" si="686"/>
        <v>1.94</v>
      </c>
      <c r="I5481" s="2">
        <f t="shared" si="687"/>
        <v>304</v>
      </c>
      <c r="J5481" s="2">
        <f t="shared" si="682"/>
        <v>23819.017985163551</v>
      </c>
    </row>
    <row r="5482" spans="1:10">
      <c r="A5482" s="2">
        <v>5481</v>
      </c>
      <c r="B5482" s="2">
        <f t="shared" si="680"/>
        <v>2.8683900000000002</v>
      </c>
      <c r="C5482" s="2">
        <f t="shared" si="683"/>
        <v>108</v>
      </c>
      <c r="D5482" s="2">
        <f t="shared" si="684"/>
        <v>176</v>
      </c>
      <c r="E5482" s="2">
        <f t="shared" si="685"/>
        <v>1</v>
      </c>
      <c r="F5482" s="2">
        <f t="shared" si="681"/>
        <v>5.118497170287388E-2</v>
      </c>
      <c r="H5482" s="2">
        <f t="shared" si="686"/>
        <v>1.94</v>
      </c>
      <c r="I5482" s="2">
        <f t="shared" si="687"/>
        <v>304</v>
      </c>
      <c r="J5482" s="2">
        <f t="shared" si="682"/>
        <v>23747.905463345211</v>
      </c>
    </row>
    <row r="5483" spans="1:10">
      <c r="A5483" s="2">
        <v>5482</v>
      </c>
      <c r="B5483" s="2">
        <f t="shared" si="680"/>
        <v>2.8689133333333334</v>
      </c>
      <c r="C5483" s="2">
        <f t="shared" si="683"/>
        <v>108</v>
      </c>
      <c r="D5483" s="2">
        <f t="shared" si="684"/>
        <v>176</v>
      </c>
      <c r="E5483" s="2">
        <f t="shared" si="685"/>
        <v>1</v>
      </c>
      <c r="F5483" s="2">
        <f t="shared" si="681"/>
        <v>5.1012019608405207E-2</v>
      </c>
      <c r="H5483" s="2">
        <f t="shared" si="686"/>
        <v>1.94</v>
      </c>
      <c r="I5483" s="2">
        <f t="shared" si="687"/>
        <v>304</v>
      </c>
      <c r="J5483" s="2">
        <f t="shared" si="682"/>
        <v>23676.842711962945</v>
      </c>
    </row>
    <row r="5484" spans="1:10">
      <c r="A5484" s="2">
        <v>5483</v>
      </c>
      <c r="B5484" s="2">
        <f t="shared" si="680"/>
        <v>2.8694366666666666</v>
      </c>
      <c r="C5484" s="2">
        <f t="shared" si="683"/>
        <v>108</v>
      </c>
      <c r="D5484" s="2">
        <f t="shared" si="684"/>
        <v>176</v>
      </c>
      <c r="E5484" s="2">
        <f t="shared" si="685"/>
        <v>1</v>
      </c>
      <c r="F5484" s="2">
        <f t="shared" si="681"/>
        <v>5.0839276988000878E-2</v>
      </c>
      <c r="H5484" s="2">
        <f t="shared" si="686"/>
        <v>1.94</v>
      </c>
      <c r="I5484" s="2">
        <f t="shared" si="687"/>
        <v>304</v>
      </c>
      <c r="J5484" s="2">
        <f t="shared" si="682"/>
        <v>23605.829911167421</v>
      </c>
    </row>
    <row r="5485" spans="1:10">
      <c r="A5485" s="2">
        <v>5484</v>
      </c>
      <c r="B5485" s="2">
        <f t="shared" si="680"/>
        <v>2.8699599999999998</v>
      </c>
      <c r="C5485" s="2">
        <f t="shared" si="683"/>
        <v>108</v>
      </c>
      <c r="D5485" s="2">
        <f t="shared" si="684"/>
        <v>176</v>
      </c>
      <c r="E5485" s="2">
        <f t="shared" si="685"/>
        <v>1</v>
      </c>
      <c r="F5485" s="2">
        <f t="shared" si="681"/>
        <v>5.0666744241904031E-2</v>
      </c>
      <c r="H5485" s="2">
        <f t="shared" si="686"/>
        <v>1.94</v>
      </c>
      <c r="I5485" s="2">
        <f t="shared" si="687"/>
        <v>304</v>
      </c>
      <c r="J5485" s="2">
        <f t="shared" si="682"/>
        <v>23534.867241567317</v>
      </c>
    </row>
    <row r="5486" spans="1:10">
      <c r="A5486" s="2">
        <v>5485</v>
      </c>
      <c r="B5486" s="2">
        <f t="shared" si="680"/>
        <v>2.8704833333333335</v>
      </c>
      <c r="C5486" s="2">
        <f t="shared" si="683"/>
        <v>108</v>
      </c>
      <c r="D5486" s="2">
        <f t="shared" si="684"/>
        <v>176</v>
      </c>
      <c r="E5486" s="2">
        <f t="shared" si="685"/>
        <v>1</v>
      </c>
      <c r="F5486" s="2">
        <f t="shared" si="681"/>
        <v>5.0494421770696046E-2</v>
      </c>
      <c r="H5486" s="2">
        <f t="shared" si="686"/>
        <v>1.94</v>
      </c>
      <c r="I5486" s="2">
        <f t="shared" si="687"/>
        <v>304</v>
      </c>
      <c r="J5486" s="2">
        <f t="shared" si="682"/>
        <v>23463.95488423088</v>
      </c>
    </row>
    <row r="5487" spans="1:10">
      <c r="A5487" s="2">
        <v>5486</v>
      </c>
      <c r="B5487" s="2">
        <f t="shared" si="680"/>
        <v>2.8710066666666667</v>
      </c>
      <c r="C5487" s="2">
        <f t="shared" si="683"/>
        <v>108</v>
      </c>
      <c r="D5487" s="2">
        <f t="shared" si="684"/>
        <v>176</v>
      </c>
      <c r="E5487" s="2">
        <f t="shared" si="685"/>
        <v>1</v>
      </c>
      <c r="F5487" s="2">
        <f t="shared" si="681"/>
        <v>5.0322309975297554E-2</v>
      </c>
      <c r="H5487" s="2">
        <f t="shared" si="686"/>
        <v>1.94</v>
      </c>
      <c r="I5487" s="2">
        <f t="shared" si="687"/>
        <v>304</v>
      </c>
      <c r="J5487" s="2">
        <f t="shared" si="682"/>
        <v>23393.093020687869</v>
      </c>
    </row>
    <row r="5488" spans="1:10">
      <c r="A5488" s="2">
        <v>5487</v>
      </c>
      <c r="B5488" s="2">
        <f t="shared" si="680"/>
        <v>2.8715299999999999</v>
      </c>
      <c r="C5488" s="2">
        <f t="shared" si="683"/>
        <v>108</v>
      </c>
      <c r="D5488" s="2">
        <f t="shared" si="684"/>
        <v>176</v>
      </c>
      <c r="E5488" s="2">
        <f t="shared" si="685"/>
        <v>1</v>
      </c>
      <c r="F5488" s="2">
        <f t="shared" si="681"/>
        <v>5.0150409256968023E-2</v>
      </c>
      <c r="H5488" s="2">
        <f t="shared" si="686"/>
        <v>1.94</v>
      </c>
      <c r="I5488" s="2">
        <f t="shared" si="687"/>
        <v>304</v>
      </c>
      <c r="J5488" s="2">
        <f t="shared" si="682"/>
        <v>23322.281832930945</v>
      </c>
    </row>
    <row r="5489" spans="1:10">
      <c r="A5489" s="2">
        <v>5488</v>
      </c>
      <c r="B5489" s="2">
        <f t="shared" si="680"/>
        <v>2.8720533333333331</v>
      </c>
      <c r="C5489" s="2">
        <f t="shared" si="683"/>
        <v>108</v>
      </c>
      <c r="D5489" s="2">
        <f t="shared" si="684"/>
        <v>176</v>
      </c>
      <c r="E5489" s="2">
        <f t="shared" si="685"/>
        <v>1</v>
      </c>
      <c r="F5489" s="2">
        <f t="shared" si="681"/>
        <v>4.9978720017306584E-2</v>
      </c>
      <c r="H5489" s="2">
        <f t="shared" si="686"/>
        <v>1.94</v>
      </c>
      <c r="I5489" s="2">
        <f t="shared" si="687"/>
        <v>304</v>
      </c>
      <c r="J5489" s="2">
        <f t="shared" si="682"/>
        <v>23251.521503417604</v>
      </c>
    </row>
    <row r="5490" spans="1:10">
      <c r="A5490" s="2">
        <v>5489</v>
      </c>
      <c r="B5490" s="2">
        <f t="shared" si="680"/>
        <v>2.8725766666666668</v>
      </c>
      <c r="C5490" s="2">
        <f t="shared" si="683"/>
        <v>108</v>
      </c>
      <c r="D5490" s="2">
        <f t="shared" si="684"/>
        <v>176</v>
      </c>
      <c r="E5490" s="2">
        <f t="shared" si="685"/>
        <v>1</v>
      </c>
      <c r="F5490" s="2">
        <f t="shared" si="681"/>
        <v>4.980724265825226E-2</v>
      </c>
      <c r="H5490" s="2">
        <f t="shared" si="686"/>
        <v>1.94</v>
      </c>
      <c r="I5490" s="2">
        <f t="shared" si="687"/>
        <v>304</v>
      </c>
      <c r="J5490" s="2">
        <f t="shared" si="682"/>
        <v>23180.812215071819</v>
      </c>
    </row>
    <row r="5491" spans="1:10">
      <c r="A5491" s="2">
        <v>5490</v>
      </c>
      <c r="B5491" s="2">
        <f t="shared" si="680"/>
        <v>2.8731</v>
      </c>
      <c r="C5491" s="2">
        <f t="shared" si="683"/>
        <v>108</v>
      </c>
      <c r="D5491" s="2">
        <f t="shared" si="684"/>
        <v>176</v>
      </c>
      <c r="E5491" s="2">
        <f t="shared" si="685"/>
        <v>1</v>
      </c>
      <c r="F5491" s="2">
        <f t="shared" si="681"/>
        <v>4.963597758208485E-2</v>
      </c>
      <c r="H5491" s="2">
        <f t="shared" si="686"/>
        <v>1.94</v>
      </c>
      <c r="I5491" s="2">
        <f t="shared" si="687"/>
        <v>304</v>
      </c>
      <c r="J5491" s="2">
        <f t="shared" si="682"/>
        <v>23110.154151286006</v>
      </c>
    </row>
    <row r="5492" spans="1:10">
      <c r="A5492" s="2">
        <v>5491</v>
      </c>
      <c r="B5492" s="2">
        <f t="shared" si="680"/>
        <v>2.8736233333333332</v>
      </c>
      <c r="C5492" s="2">
        <f t="shared" si="683"/>
        <v>108</v>
      </c>
      <c r="D5492" s="2">
        <f t="shared" si="684"/>
        <v>176</v>
      </c>
      <c r="E5492" s="2">
        <f t="shared" si="685"/>
        <v>1</v>
      </c>
      <c r="F5492" s="2">
        <f t="shared" si="681"/>
        <v>4.9464925191424501E-2</v>
      </c>
      <c r="H5492" s="2">
        <f t="shared" si="686"/>
        <v>1.94</v>
      </c>
      <c r="I5492" s="2">
        <f t="shared" si="687"/>
        <v>304</v>
      </c>
      <c r="J5492" s="2">
        <f t="shared" si="682"/>
        <v>23039.547495922423</v>
      </c>
    </row>
    <row r="5493" spans="1:10">
      <c r="A5493" s="2">
        <v>5492</v>
      </c>
      <c r="B5493" s="2">
        <f t="shared" si="680"/>
        <v>2.8741466666666668</v>
      </c>
      <c r="C5493" s="2">
        <f t="shared" si="683"/>
        <v>108</v>
      </c>
      <c r="D5493" s="2">
        <f t="shared" si="684"/>
        <v>176</v>
      </c>
      <c r="E5493" s="2">
        <f t="shared" si="685"/>
        <v>1</v>
      </c>
      <c r="F5493" s="2">
        <f t="shared" si="681"/>
        <v>4.9294085889232557E-2</v>
      </c>
      <c r="H5493" s="2">
        <f t="shared" si="686"/>
        <v>1.94</v>
      </c>
      <c r="I5493" s="2">
        <f t="shared" si="687"/>
        <v>304</v>
      </c>
      <c r="J5493" s="2">
        <f t="shared" si="682"/>
        <v>22968.992433315114</v>
      </c>
    </row>
    <row r="5494" spans="1:10">
      <c r="A5494" s="2">
        <v>5493</v>
      </c>
      <c r="B5494" s="2">
        <f t="shared" si="680"/>
        <v>2.8746700000000001</v>
      </c>
      <c r="C5494" s="2">
        <f t="shared" si="683"/>
        <v>108</v>
      </c>
      <c r="D5494" s="2">
        <f t="shared" si="684"/>
        <v>176</v>
      </c>
      <c r="E5494" s="2">
        <f t="shared" si="685"/>
        <v>1</v>
      </c>
      <c r="F5494" s="2">
        <f t="shared" si="681"/>
        <v>4.9123460078812277E-2</v>
      </c>
      <c r="H5494" s="2">
        <f t="shared" si="686"/>
        <v>1.94</v>
      </c>
      <c r="I5494" s="2">
        <f t="shared" si="687"/>
        <v>304</v>
      </c>
      <c r="J5494" s="2">
        <f t="shared" si="682"/>
        <v>22898.489148271838</v>
      </c>
    </row>
    <row r="5495" spans="1:10">
      <c r="A5495" s="2">
        <v>5494</v>
      </c>
      <c r="B5495" s="2">
        <f t="shared" si="680"/>
        <v>2.8751933333333333</v>
      </c>
      <c r="C5495" s="2">
        <f t="shared" si="683"/>
        <v>108</v>
      </c>
      <c r="D5495" s="2">
        <f t="shared" si="684"/>
        <v>176</v>
      </c>
      <c r="E5495" s="2">
        <f t="shared" si="685"/>
        <v>1</v>
      </c>
      <c r="F5495" s="2">
        <f t="shared" si="681"/>
        <v>4.8953048163808507E-2</v>
      </c>
      <c r="H5495" s="2">
        <f t="shared" si="686"/>
        <v>1.94</v>
      </c>
      <c r="I5495" s="2">
        <f t="shared" si="687"/>
        <v>304</v>
      </c>
      <c r="J5495" s="2">
        <f t="shared" si="682"/>
        <v>22828.037826075502</v>
      </c>
    </row>
    <row r="5496" spans="1:10">
      <c r="A5496" s="2">
        <v>5495</v>
      </c>
      <c r="B5496" s="2">
        <f t="shared" si="680"/>
        <v>2.8757166666666665</v>
      </c>
      <c r="C5496" s="2">
        <f t="shared" si="683"/>
        <v>108</v>
      </c>
      <c r="D5496" s="2">
        <f t="shared" si="684"/>
        <v>176</v>
      </c>
      <c r="E5496" s="2">
        <f t="shared" si="685"/>
        <v>1</v>
      </c>
      <c r="F5496" s="2">
        <f t="shared" si="681"/>
        <v>4.8782850548208523E-2</v>
      </c>
      <c r="H5496" s="2">
        <f t="shared" si="686"/>
        <v>1.94</v>
      </c>
      <c r="I5496" s="2">
        <f t="shared" si="687"/>
        <v>304</v>
      </c>
      <c r="J5496" s="2">
        <f t="shared" si="682"/>
        <v>22757.638652486181</v>
      </c>
    </row>
    <row r="5497" spans="1:10">
      <c r="A5497" s="2">
        <v>5496</v>
      </c>
      <c r="B5497" s="2">
        <f t="shared" si="680"/>
        <v>2.8762400000000001</v>
      </c>
      <c r="C5497" s="2">
        <f t="shared" si="683"/>
        <v>108</v>
      </c>
      <c r="D5497" s="2">
        <f t="shared" si="684"/>
        <v>176</v>
      </c>
      <c r="E5497" s="2">
        <f t="shared" si="685"/>
        <v>1</v>
      </c>
      <c r="F5497" s="2">
        <f t="shared" si="681"/>
        <v>4.8612867636342247E-2</v>
      </c>
      <c r="H5497" s="2">
        <f t="shared" si="686"/>
        <v>1.94</v>
      </c>
      <c r="I5497" s="2">
        <f t="shared" si="687"/>
        <v>304</v>
      </c>
      <c r="J5497" s="2">
        <f t="shared" si="682"/>
        <v>22687.291813742788</v>
      </c>
    </row>
    <row r="5498" spans="1:10">
      <c r="A5498" s="2">
        <v>5497</v>
      </c>
      <c r="B5498" s="2">
        <f t="shared" si="680"/>
        <v>2.8767633333333333</v>
      </c>
      <c r="C5498" s="2">
        <f t="shared" si="683"/>
        <v>108</v>
      </c>
      <c r="D5498" s="2">
        <f t="shared" si="684"/>
        <v>176</v>
      </c>
      <c r="E5498" s="2">
        <f t="shared" si="685"/>
        <v>1</v>
      </c>
      <c r="F5498" s="2">
        <f t="shared" si="681"/>
        <v>4.844309983288312E-2</v>
      </c>
      <c r="H5498" s="2">
        <f t="shared" si="686"/>
        <v>1.94</v>
      </c>
      <c r="I5498" s="2">
        <f t="shared" si="687"/>
        <v>304</v>
      </c>
      <c r="J5498" s="2">
        <f t="shared" si="682"/>
        <v>22616.997496565098</v>
      </c>
    </row>
    <row r="5499" spans="1:10">
      <c r="A5499" s="2">
        <v>5498</v>
      </c>
      <c r="B5499" s="2">
        <f t="shared" si="680"/>
        <v>2.8772866666666665</v>
      </c>
      <c r="C5499" s="2">
        <f t="shared" si="683"/>
        <v>108</v>
      </c>
      <c r="D5499" s="2">
        <f t="shared" si="684"/>
        <v>176</v>
      </c>
      <c r="E5499" s="2">
        <f t="shared" si="685"/>
        <v>1</v>
      </c>
      <c r="F5499" s="2">
        <f t="shared" si="681"/>
        <v>4.8273547542847732E-2</v>
      </c>
      <c r="H5499" s="2">
        <f t="shared" si="686"/>
        <v>1.94</v>
      </c>
      <c r="I5499" s="2">
        <f t="shared" si="687"/>
        <v>304</v>
      </c>
      <c r="J5499" s="2">
        <f t="shared" si="682"/>
        <v>22546.755888155243</v>
      </c>
    </row>
    <row r="5500" spans="1:10">
      <c r="A5500" s="2">
        <v>5499</v>
      </c>
      <c r="B5500" s="2">
        <f t="shared" si="680"/>
        <v>2.8778100000000002</v>
      </c>
      <c r="C5500" s="2">
        <f t="shared" si="683"/>
        <v>108</v>
      </c>
      <c r="D5500" s="2">
        <f t="shared" si="684"/>
        <v>176</v>
      </c>
      <c r="E5500" s="2">
        <f t="shared" si="685"/>
        <v>1</v>
      </c>
      <c r="F5500" s="2">
        <f t="shared" si="681"/>
        <v>4.8104211171596578E-2</v>
      </c>
      <c r="H5500" s="2">
        <f t="shared" si="686"/>
        <v>1.94</v>
      </c>
      <c r="I5500" s="2">
        <f t="shared" si="687"/>
        <v>304</v>
      </c>
      <c r="J5500" s="2">
        <f t="shared" si="682"/>
        <v>22476.56717619966</v>
      </c>
    </row>
    <row r="5501" spans="1:10">
      <c r="A5501" s="2">
        <v>5500</v>
      </c>
      <c r="B5501" s="2">
        <f t="shared" si="680"/>
        <v>2.8783333333333334</v>
      </c>
      <c r="C5501" s="2">
        <f t="shared" si="683"/>
        <v>108</v>
      </c>
      <c r="D5501" s="2">
        <f t="shared" si="684"/>
        <v>176</v>
      </c>
      <c r="E5501" s="2">
        <f t="shared" si="685"/>
        <v>1</v>
      </c>
      <c r="F5501" s="2">
        <f t="shared" si="681"/>
        <v>4.7935091124834885E-2</v>
      </c>
      <c r="H5501" s="2">
        <f t="shared" si="686"/>
        <v>1.94</v>
      </c>
      <c r="I5501" s="2">
        <f t="shared" si="687"/>
        <v>304</v>
      </c>
      <c r="J5501" s="2">
        <f t="shared" si="682"/>
        <v>22406.4315488711</v>
      </c>
    </row>
    <row r="5502" spans="1:10">
      <c r="A5502" s="2">
        <v>5501</v>
      </c>
      <c r="B5502" s="2">
        <f t="shared" si="680"/>
        <v>2.8788566666666666</v>
      </c>
      <c r="C5502" s="2">
        <f t="shared" si="683"/>
        <v>108</v>
      </c>
      <c r="D5502" s="2">
        <f t="shared" si="684"/>
        <v>176</v>
      </c>
      <c r="E5502" s="2">
        <f t="shared" si="685"/>
        <v>1</v>
      </c>
      <c r="F5502" s="2">
        <f t="shared" si="681"/>
        <v>4.7766187808612186E-2</v>
      </c>
      <c r="H5502" s="2">
        <f t="shared" si="686"/>
        <v>1.94</v>
      </c>
      <c r="I5502" s="2">
        <f t="shared" si="687"/>
        <v>304</v>
      </c>
      <c r="J5502" s="2">
        <f t="shared" si="682"/>
        <v>22336.349194830127</v>
      </c>
    </row>
    <row r="5503" spans="1:10">
      <c r="A5503" s="2">
        <v>5502</v>
      </c>
      <c r="B5503" s="2">
        <f t="shared" si="680"/>
        <v>2.8793799999999998</v>
      </c>
      <c r="C5503" s="2">
        <f t="shared" si="683"/>
        <v>108</v>
      </c>
      <c r="D5503" s="2">
        <f t="shared" si="684"/>
        <v>176</v>
      </c>
      <c r="E5503" s="2">
        <f t="shared" si="685"/>
        <v>1</v>
      </c>
      <c r="F5503" s="2">
        <f t="shared" si="681"/>
        <v>4.7597501629323316E-2</v>
      </c>
      <c r="H5503" s="2">
        <f t="shared" si="686"/>
        <v>1.94</v>
      </c>
      <c r="I5503" s="2">
        <f t="shared" si="687"/>
        <v>304</v>
      </c>
      <c r="J5503" s="2">
        <f t="shared" si="682"/>
        <v>22266.320303227199</v>
      </c>
    </row>
    <row r="5504" spans="1:10">
      <c r="A5504" s="2">
        <v>5503</v>
      </c>
      <c r="B5504" s="2">
        <f t="shared" si="680"/>
        <v>2.8799033333333335</v>
      </c>
      <c r="C5504" s="2">
        <f t="shared" si="683"/>
        <v>108</v>
      </c>
      <c r="D5504" s="2">
        <f t="shared" si="684"/>
        <v>176</v>
      </c>
      <c r="E5504" s="2">
        <f t="shared" si="685"/>
        <v>1</v>
      </c>
      <c r="F5504" s="2">
        <f t="shared" si="681"/>
        <v>4.7429032993708473E-2</v>
      </c>
      <c r="H5504" s="2">
        <f t="shared" si="686"/>
        <v>1.94</v>
      </c>
      <c r="I5504" s="2">
        <f t="shared" si="687"/>
        <v>304</v>
      </c>
      <c r="J5504" s="2">
        <f t="shared" si="682"/>
        <v>22196.345063704368</v>
      </c>
    </row>
    <row r="5505" spans="1:10">
      <c r="A5505" s="2">
        <v>5504</v>
      </c>
      <c r="B5505" s="2">
        <f t="shared" si="680"/>
        <v>2.8804266666666667</v>
      </c>
      <c r="C5505" s="2">
        <f t="shared" si="683"/>
        <v>108</v>
      </c>
      <c r="D5505" s="2">
        <f t="shared" si="684"/>
        <v>176</v>
      </c>
      <c r="E5505" s="2">
        <f t="shared" si="685"/>
        <v>1</v>
      </c>
      <c r="F5505" s="2">
        <f t="shared" si="681"/>
        <v>4.7260782308854159E-2</v>
      </c>
      <c r="H5505" s="2">
        <f t="shared" si="686"/>
        <v>1.94</v>
      </c>
      <c r="I5505" s="2">
        <f t="shared" si="687"/>
        <v>304</v>
      </c>
      <c r="J5505" s="2">
        <f t="shared" si="682"/>
        <v>22126.423666397397</v>
      </c>
    </row>
    <row r="5506" spans="1:10">
      <c r="A5506" s="2">
        <v>5505</v>
      </c>
      <c r="B5506" s="2">
        <f t="shared" ref="B5506:B5569" si="688">3.14/6000*A5506</f>
        <v>2.8809499999999999</v>
      </c>
      <c r="C5506" s="2">
        <f t="shared" si="683"/>
        <v>108</v>
      </c>
      <c r="D5506" s="2">
        <f t="shared" si="684"/>
        <v>176</v>
      </c>
      <c r="E5506" s="2">
        <f t="shared" si="685"/>
        <v>1</v>
      </c>
      <c r="F5506" s="2">
        <f t="shared" ref="F5506:F5569" si="689">1.414*C5506*SIN(B5506)*SIN(B5506)/(1.414*C5506*SIN(B5506)+E5506*D5506)</f>
        <v>4.7092749982192837E-2</v>
      </c>
      <c r="H5506" s="2">
        <f t="shared" si="686"/>
        <v>1.94</v>
      </c>
      <c r="I5506" s="2">
        <f t="shared" si="687"/>
        <v>304</v>
      </c>
      <c r="J5506" s="2">
        <f t="shared" ref="J5506:J5569" si="690">1.414*I5506*SIN(B5506)*1.414*I5506*SIN(B5506)/(1.414*I5506*SIN(B5506)+E5506*D5506)/(H5506/1000)</f>
        <v>22056.556301937286</v>
      </c>
    </row>
    <row r="5507" spans="1:10">
      <c r="A5507" s="2">
        <v>5506</v>
      </c>
      <c r="B5507" s="2">
        <f t="shared" si="688"/>
        <v>2.8814733333333331</v>
      </c>
      <c r="C5507" s="2">
        <f t="shared" ref="C5507:C5570" si="691">C5506</f>
        <v>108</v>
      </c>
      <c r="D5507" s="2">
        <f t="shared" ref="D5507:D5570" si="692">D5506</f>
        <v>176</v>
      </c>
      <c r="E5507" s="2">
        <f t="shared" ref="E5507:E5570" si="693">E5506</f>
        <v>1</v>
      </c>
      <c r="F5507" s="2">
        <f t="shared" si="689"/>
        <v>4.6924936421503805E-2</v>
      </c>
      <c r="H5507" s="2">
        <f t="shared" ref="H5507:H5570" si="694">H5506</f>
        <v>1.94</v>
      </c>
      <c r="I5507" s="2">
        <f t="shared" ref="I5507:I5570" si="695">I5506</f>
        <v>304</v>
      </c>
      <c r="J5507" s="2">
        <f t="shared" si="690"/>
        <v>21986.743161452356</v>
      </c>
    </row>
    <row r="5508" spans="1:10">
      <c r="A5508" s="2">
        <v>5507</v>
      </c>
      <c r="B5508" s="2">
        <f t="shared" si="688"/>
        <v>2.8819966666666668</v>
      </c>
      <c r="C5508" s="2">
        <f t="shared" si="691"/>
        <v>108</v>
      </c>
      <c r="D5508" s="2">
        <f t="shared" si="692"/>
        <v>176</v>
      </c>
      <c r="E5508" s="2">
        <f t="shared" si="693"/>
        <v>1</v>
      </c>
      <c r="F5508" s="2">
        <f t="shared" si="689"/>
        <v>4.6757342034913378E-2</v>
      </c>
      <c r="H5508" s="2">
        <f t="shared" si="694"/>
        <v>1.94</v>
      </c>
      <c r="I5508" s="2">
        <f t="shared" si="695"/>
        <v>304</v>
      </c>
      <c r="J5508" s="2">
        <f t="shared" si="690"/>
        <v>21916.98443657003</v>
      </c>
    </row>
    <row r="5509" spans="1:10">
      <c r="A5509" s="2">
        <v>5508</v>
      </c>
      <c r="B5509" s="2">
        <f t="shared" si="688"/>
        <v>2.88252</v>
      </c>
      <c r="C5509" s="2">
        <f t="shared" si="691"/>
        <v>108</v>
      </c>
      <c r="D5509" s="2">
        <f t="shared" si="692"/>
        <v>176</v>
      </c>
      <c r="E5509" s="2">
        <f t="shared" si="693"/>
        <v>1</v>
      </c>
      <c r="F5509" s="2">
        <f t="shared" si="689"/>
        <v>4.6589967230895757E-2</v>
      </c>
      <c r="H5509" s="2">
        <f t="shared" si="694"/>
        <v>1.94</v>
      </c>
      <c r="I5509" s="2">
        <f t="shared" si="695"/>
        <v>304</v>
      </c>
      <c r="J5509" s="2">
        <f t="shared" si="690"/>
        <v>21847.280319418955</v>
      </c>
    </row>
    <row r="5510" spans="1:10">
      <c r="A5510" s="2">
        <v>5509</v>
      </c>
      <c r="B5510" s="2">
        <f t="shared" si="688"/>
        <v>2.8830433333333332</v>
      </c>
      <c r="C5510" s="2">
        <f t="shared" si="691"/>
        <v>108</v>
      </c>
      <c r="D5510" s="2">
        <f t="shared" si="692"/>
        <v>176</v>
      </c>
      <c r="E5510" s="2">
        <f t="shared" si="693"/>
        <v>1</v>
      </c>
      <c r="F5510" s="2">
        <f t="shared" si="689"/>
        <v>4.6422812418272744E-2</v>
      </c>
      <c r="H5510" s="2">
        <f t="shared" si="694"/>
        <v>1.94</v>
      </c>
      <c r="I5510" s="2">
        <f t="shared" si="695"/>
        <v>304</v>
      </c>
      <c r="J5510" s="2">
        <f t="shared" si="690"/>
        <v>21777.631002630565</v>
      </c>
    </row>
    <row r="5511" spans="1:10">
      <c r="A5511" s="2">
        <v>5510</v>
      </c>
      <c r="B5511" s="2">
        <f t="shared" si="688"/>
        <v>2.8835666666666668</v>
      </c>
      <c r="C5511" s="2">
        <f t="shared" si="691"/>
        <v>108</v>
      </c>
      <c r="D5511" s="2">
        <f t="shared" si="692"/>
        <v>176</v>
      </c>
      <c r="E5511" s="2">
        <f t="shared" si="693"/>
        <v>1</v>
      </c>
      <c r="F5511" s="2">
        <f t="shared" si="689"/>
        <v>4.6255878006214425E-2</v>
      </c>
      <c r="H5511" s="2">
        <f t="shared" si="694"/>
        <v>1.94</v>
      </c>
      <c r="I5511" s="2">
        <f t="shared" si="695"/>
        <v>304</v>
      </c>
      <c r="J5511" s="2">
        <f t="shared" si="690"/>
        <v>21708.03667934117</v>
      </c>
    </row>
    <row r="5512" spans="1:10">
      <c r="A5512" s="2">
        <v>5511</v>
      </c>
      <c r="B5512" s="2">
        <f t="shared" si="688"/>
        <v>2.88409</v>
      </c>
      <c r="C5512" s="2">
        <f t="shared" si="691"/>
        <v>108</v>
      </c>
      <c r="D5512" s="2">
        <f t="shared" si="692"/>
        <v>176</v>
      </c>
      <c r="E5512" s="2">
        <f t="shared" si="693"/>
        <v>1</v>
      </c>
      <c r="F5512" s="2">
        <f t="shared" si="689"/>
        <v>4.6089164404240053E-2</v>
      </c>
      <c r="H5512" s="2">
        <f t="shared" si="694"/>
        <v>1.94</v>
      </c>
      <c r="I5512" s="2">
        <f t="shared" si="695"/>
        <v>304</v>
      </c>
      <c r="J5512" s="2">
        <f t="shared" si="690"/>
        <v>21638.497543194018</v>
      </c>
    </row>
    <row r="5513" spans="1:10">
      <c r="A5513" s="2">
        <v>5512</v>
      </c>
      <c r="B5513" s="2">
        <f t="shared" si="688"/>
        <v>2.8846133333333333</v>
      </c>
      <c r="C5513" s="2">
        <f t="shared" si="691"/>
        <v>108</v>
      </c>
      <c r="D5513" s="2">
        <f t="shared" si="692"/>
        <v>176</v>
      </c>
      <c r="E5513" s="2">
        <f t="shared" si="693"/>
        <v>1</v>
      </c>
      <c r="F5513" s="2">
        <f t="shared" si="689"/>
        <v>4.5922672022217628E-2</v>
      </c>
      <c r="H5513" s="2">
        <f t="shared" si="694"/>
        <v>1.94</v>
      </c>
      <c r="I5513" s="2">
        <f t="shared" si="695"/>
        <v>304</v>
      </c>
      <c r="J5513" s="2">
        <f t="shared" si="690"/>
        <v>21569.013788340908</v>
      </c>
    </row>
    <row r="5514" spans="1:10">
      <c r="A5514" s="2">
        <v>5513</v>
      </c>
      <c r="B5514" s="2">
        <f t="shared" si="688"/>
        <v>2.8851366666666665</v>
      </c>
      <c r="C5514" s="2">
        <f t="shared" si="691"/>
        <v>108</v>
      </c>
      <c r="D5514" s="2">
        <f t="shared" si="692"/>
        <v>176</v>
      </c>
      <c r="E5514" s="2">
        <f t="shared" si="693"/>
        <v>1</v>
      </c>
      <c r="F5514" s="2">
        <f t="shared" si="689"/>
        <v>4.5756401270364851E-2</v>
      </c>
      <c r="H5514" s="2">
        <f t="shared" si="694"/>
        <v>1.94</v>
      </c>
      <c r="I5514" s="2">
        <f t="shared" si="695"/>
        <v>304</v>
      </c>
      <c r="J5514" s="2">
        <f t="shared" si="690"/>
        <v>21499.585609444359</v>
      </c>
    </row>
    <row r="5515" spans="1:10">
      <c r="A5515" s="2">
        <v>5514</v>
      </c>
      <c r="B5515" s="2">
        <f t="shared" si="688"/>
        <v>2.8856600000000001</v>
      </c>
      <c r="C5515" s="2">
        <f t="shared" si="691"/>
        <v>108</v>
      </c>
      <c r="D5515" s="2">
        <f t="shared" si="692"/>
        <v>176</v>
      </c>
      <c r="E5515" s="2">
        <f t="shared" si="693"/>
        <v>1</v>
      </c>
      <c r="F5515" s="2">
        <f t="shared" si="689"/>
        <v>4.5590352559249224E-2</v>
      </c>
      <c r="H5515" s="2">
        <f t="shared" si="694"/>
        <v>1.94</v>
      </c>
      <c r="I5515" s="2">
        <f t="shared" si="695"/>
        <v>304</v>
      </c>
      <c r="J5515" s="2">
        <f t="shared" si="690"/>
        <v>21430.21320167942</v>
      </c>
    </row>
    <row r="5516" spans="1:10">
      <c r="A5516" s="2">
        <v>5515</v>
      </c>
      <c r="B5516" s="2">
        <f t="shared" si="688"/>
        <v>2.8861833333333333</v>
      </c>
      <c r="C5516" s="2">
        <f t="shared" si="691"/>
        <v>108</v>
      </c>
      <c r="D5516" s="2">
        <f t="shared" si="692"/>
        <v>176</v>
      </c>
      <c r="E5516" s="2">
        <f t="shared" si="693"/>
        <v>1</v>
      </c>
      <c r="F5516" s="2">
        <f t="shared" si="689"/>
        <v>4.5424526299789075E-2</v>
      </c>
      <c r="H5516" s="2">
        <f t="shared" si="694"/>
        <v>1.94</v>
      </c>
      <c r="I5516" s="2">
        <f t="shared" si="695"/>
        <v>304</v>
      </c>
      <c r="J5516" s="2">
        <f t="shared" si="690"/>
        <v>21360.896760735879</v>
      </c>
    </row>
    <row r="5517" spans="1:10">
      <c r="A5517" s="2">
        <v>5516</v>
      </c>
      <c r="B5517" s="2">
        <f t="shared" si="688"/>
        <v>2.8867066666666665</v>
      </c>
      <c r="C5517" s="2">
        <f t="shared" si="691"/>
        <v>108</v>
      </c>
      <c r="D5517" s="2">
        <f t="shared" si="692"/>
        <v>176</v>
      </c>
      <c r="E5517" s="2">
        <f t="shared" si="693"/>
        <v>1</v>
      </c>
      <c r="F5517" s="2">
        <f t="shared" si="689"/>
        <v>4.5258922903253035E-2</v>
      </c>
      <c r="H5517" s="2">
        <f t="shared" si="694"/>
        <v>1.94</v>
      </c>
      <c r="I5517" s="2">
        <f t="shared" si="695"/>
        <v>304</v>
      </c>
      <c r="J5517" s="2">
        <f t="shared" si="690"/>
        <v>21291.636482819853</v>
      </c>
    </row>
    <row r="5518" spans="1:10">
      <c r="A5518" s="2">
        <v>5517</v>
      </c>
      <c r="B5518" s="2">
        <f t="shared" si="688"/>
        <v>2.8872300000000002</v>
      </c>
      <c r="C5518" s="2">
        <f t="shared" si="691"/>
        <v>108</v>
      </c>
      <c r="D5518" s="2">
        <f t="shared" si="692"/>
        <v>176</v>
      </c>
      <c r="E5518" s="2">
        <f t="shared" si="693"/>
        <v>1</v>
      </c>
      <c r="F5518" s="2">
        <f t="shared" si="689"/>
        <v>4.5093542781260966E-2</v>
      </c>
      <c r="H5518" s="2">
        <f t="shared" si="694"/>
        <v>1.94</v>
      </c>
      <c r="I5518" s="2">
        <f t="shared" si="695"/>
        <v>304</v>
      </c>
      <c r="J5518" s="2">
        <f t="shared" si="690"/>
        <v>21222.432564655963</v>
      </c>
    </row>
    <row r="5519" spans="1:10">
      <c r="A5519" s="2">
        <v>5518</v>
      </c>
      <c r="B5519" s="2">
        <f t="shared" si="688"/>
        <v>2.8877533333333334</v>
      </c>
      <c r="C5519" s="2">
        <f t="shared" si="691"/>
        <v>108</v>
      </c>
      <c r="D5519" s="2">
        <f t="shared" si="692"/>
        <v>176</v>
      </c>
      <c r="E5519" s="2">
        <f t="shared" si="693"/>
        <v>1</v>
      </c>
      <c r="F5519" s="2">
        <f t="shared" si="689"/>
        <v>4.4928386345784749E-2</v>
      </c>
      <c r="H5519" s="2">
        <f t="shared" si="694"/>
        <v>1.94</v>
      </c>
      <c r="I5519" s="2">
        <f t="shared" si="695"/>
        <v>304</v>
      </c>
      <c r="J5519" s="2">
        <f t="shared" si="690"/>
        <v>21153.285203489497</v>
      </c>
    </row>
    <row r="5520" spans="1:10">
      <c r="A5520" s="2">
        <v>5519</v>
      </c>
      <c r="B5520" s="2">
        <f t="shared" si="688"/>
        <v>2.8882766666666666</v>
      </c>
      <c r="C5520" s="2">
        <f t="shared" si="691"/>
        <v>108</v>
      </c>
      <c r="D5520" s="2">
        <f t="shared" si="692"/>
        <v>176</v>
      </c>
      <c r="E5520" s="2">
        <f t="shared" si="693"/>
        <v>1</v>
      </c>
      <c r="F5520" s="2">
        <f t="shared" si="689"/>
        <v>4.4763454009147829E-2</v>
      </c>
      <c r="H5520" s="2">
        <f t="shared" si="694"/>
        <v>1.94</v>
      </c>
      <c r="I5520" s="2">
        <f t="shared" si="695"/>
        <v>304</v>
      </c>
      <c r="J5520" s="2">
        <f t="shared" si="690"/>
        <v>21084.194597088019</v>
      </c>
    </row>
    <row r="5521" spans="1:10">
      <c r="A5521" s="2">
        <v>5520</v>
      </c>
      <c r="B5521" s="2">
        <f t="shared" si="688"/>
        <v>2.8887999999999998</v>
      </c>
      <c r="C5521" s="2">
        <f t="shared" si="691"/>
        <v>108</v>
      </c>
      <c r="D5521" s="2">
        <f t="shared" si="692"/>
        <v>176</v>
      </c>
      <c r="E5521" s="2">
        <f t="shared" si="693"/>
        <v>1</v>
      </c>
      <c r="F5521" s="2">
        <f t="shared" si="689"/>
        <v>4.4598746184026233E-2</v>
      </c>
      <c r="H5521" s="2">
        <f t="shared" si="694"/>
        <v>1.94</v>
      </c>
      <c r="I5521" s="2">
        <f t="shared" si="695"/>
        <v>304</v>
      </c>
      <c r="J5521" s="2">
        <f t="shared" si="690"/>
        <v>21015.160943743627</v>
      </c>
    </row>
    <row r="5522" spans="1:10">
      <c r="A5522" s="2">
        <v>5521</v>
      </c>
      <c r="B5522" s="2">
        <f t="shared" si="688"/>
        <v>2.8893233333333335</v>
      </c>
      <c r="C5522" s="2">
        <f t="shared" si="691"/>
        <v>108</v>
      </c>
      <c r="D5522" s="2">
        <f t="shared" si="692"/>
        <v>176</v>
      </c>
      <c r="E5522" s="2">
        <f t="shared" si="693"/>
        <v>1</v>
      </c>
      <c r="F5522" s="2">
        <f t="shared" si="689"/>
        <v>4.4434263283448662E-2</v>
      </c>
      <c r="H5522" s="2">
        <f t="shared" si="694"/>
        <v>1.94</v>
      </c>
      <c r="I5522" s="2">
        <f t="shared" si="695"/>
        <v>304</v>
      </c>
      <c r="J5522" s="2">
        <f t="shared" si="690"/>
        <v>20946.184442274869</v>
      </c>
    </row>
    <row r="5523" spans="1:10">
      <c r="A5523" s="2">
        <v>5522</v>
      </c>
      <c r="B5523" s="2">
        <f t="shared" si="688"/>
        <v>2.8898466666666667</v>
      </c>
      <c r="C5523" s="2">
        <f t="shared" si="691"/>
        <v>108</v>
      </c>
      <c r="D5523" s="2">
        <f t="shared" si="692"/>
        <v>176</v>
      </c>
      <c r="E5523" s="2">
        <f t="shared" si="693"/>
        <v>1</v>
      </c>
      <c r="F5523" s="2">
        <f t="shared" si="689"/>
        <v>4.4270005720797492E-2</v>
      </c>
      <c r="H5523" s="2">
        <f t="shared" si="694"/>
        <v>1.94</v>
      </c>
      <c r="I5523" s="2">
        <f t="shared" si="695"/>
        <v>304</v>
      </c>
      <c r="J5523" s="2">
        <f t="shared" si="690"/>
        <v>20877.265292028929</v>
      </c>
    </row>
    <row r="5524" spans="1:10">
      <c r="A5524" s="2">
        <v>5523</v>
      </c>
      <c r="B5524" s="2">
        <f t="shared" si="688"/>
        <v>2.8903699999999999</v>
      </c>
      <c r="C5524" s="2">
        <f t="shared" si="691"/>
        <v>108</v>
      </c>
      <c r="D5524" s="2">
        <f t="shared" si="692"/>
        <v>176</v>
      </c>
      <c r="E5524" s="2">
        <f t="shared" si="693"/>
        <v>1</v>
      </c>
      <c r="F5524" s="2">
        <f t="shared" si="689"/>
        <v>4.4105973909808333E-2</v>
      </c>
      <c r="H5524" s="2">
        <f t="shared" si="694"/>
        <v>1.94</v>
      </c>
      <c r="I5524" s="2">
        <f t="shared" si="695"/>
        <v>304</v>
      </c>
      <c r="J5524" s="2">
        <f t="shared" si="690"/>
        <v>20808.403692883385</v>
      </c>
    </row>
    <row r="5525" spans="1:10">
      <c r="A5525" s="2">
        <v>5524</v>
      </c>
      <c r="B5525" s="2">
        <f t="shared" si="688"/>
        <v>2.8908933333333335</v>
      </c>
      <c r="C5525" s="2">
        <f t="shared" si="691"/>
        <v>108</v>
      </c>
      <c r="D5525" s="2">
        <f t="shared" si="692"/>
        <v>176</v>
      </c>
      <c r="E5525" s="2">
        <f t="shared" si="693"/>
        <v>1</v>
      </c>
      <c r="F5525" s="2">
        <f t="shared" si="689"/>
        <v>4.3942168264570841E-2</v>
      </c>
      <c r="H5525" s="2">
        <f t="shared" si="694"/>
        <v>1.94</v>
      </c>
      <c r="I5525" s="2">
        <f t="shared" si="695"/>
        <v>304</v>
      </c>
      <c r="J5525" s="2">
        <f t="shared" si="690"/>
        <v>20739.599845248387</v>
      </c>
    </row>
    <row r="5526" spans="1:10">
      <c r="A5526" s="2">
        <v>5525</v>
      </c>
      <c r="B5526" s="2">
        <f t="shared" si="688"/>
        <v>2.8914166666666667</v>
      </c>
      <c r="C5526" s="2">
        <f t="shared" si="691"/>
        <v>108</v>
      </c>
      <c r="D5526" s="2">
        <f t="shared" si="692"/>
        <v>176</v>
      </c>
      <c r="E5526" s="2">
        <f t="shared" si="693"/>
        <v>1</v>
      </c>
      <c r="F5526" s="2">
        <f t="shared" si="689"/>
        <v>4.3778589199529615E-2</v>
      </c>
      <c r="H5526" s="2">
        <f t="shared" si="694"/>
        <v>1.94</v>
      </c>
      <c r="I5526" s="2">
        <f t="shared" si="695"/>
        <v>304</v>
      </c>
      <c r="J5526" s="2">
        <f t="shared" si="690"/>
        <v>20670.853950068864</v>
      </c>
    </row>
    <row r="5527" spans="1:10">
      <c r="A5527" s="2">
        <v>5526</v>
      </c>
      <c r="B5527" s="2">
        <f t="shared" si="688"/>
        <v>2.89194</v>
      </c>
      <c r="C5527" s="2">
        <f t="shared" si="691"/>
        <v>108</v>
      </c>
      <c r="D5527" s="2">
        <f t="shared" si="692"/>
        <v>176</v>
      </c>
      <c r="E5527" s="2">
        <f t="shared" si="693"/>
        <v>1</v>
      </c>
      <c r="F5527" s="2">
        <f t="shared" si="689"/>
        <v>4.3615237129483703E-2</v>
      </c>
      <c r="H5527" s="2">
        <f t="shared" si="694"/>
        <v>1.94</v>
      </c>
      <c r="I5527" s="2">
        <f t="shared" si="695"/>
        <v>304</v>
      </c>
      <c r="J5527" s="2">
        <f t="shared" si="690"/>
        <v>20602.166208826271</v>
      </c>
    </row>
    <row r="5528" spans="1:10">
      <c r="A5528" s="2">
        <v>5527</v>
      </c>
      <c r="B5528" s="2">
        <f t="shared" si="688"/>
        <v>2.8924633333333332</v>
      </c>
      <c r="C5528" s="2">
        <f t="shared" si="691"/>
        <v>108</v>
      </c>
      <c r="D5528" s="2">
        <f t="shared" si="692"/>
        <v>176</v>
      </c>
      <c r="E5528" s="2">
        <f t="shared" si="693"/>
        <v>1</v>
      </c>
      <c r="F5528" s="2">
        <f t="shared" si="689"/>
        <v>4.3452112469587627E-2</v>
      </c>
      <c r="H5528" s="2">
        <f t="shared" si="694"/>
        <v>1.94</v>
      </c>
      <c r="I5528" s="2">
        <f t="shared" si="695"/>
        <v>304</v>
      </c>
      <c r="J5528" s="2">
        <f t="shared" si="690"/>
        <v>20533.536823540868</v>
      </c>
    </row>
    <row r="5529" spans="1:10">
      <c r="A5529" s="2">
        <v>5528</v>
      </c>
      <c r="B5529" s="2">
        <f t="shared" si="688"/>
        <v>2.8929866666666668</v>
      </c>
      <c r="C5529" s="2">
        <f t="shared" si="691"/>
        <v>108</v>
      </c>
      <c r="D5529" s="2">
        <f t="shared" si="692"/>
        <v>176</v>
      </c>
      <c r="E5529" s="2">
        <f t="shared" si="693"/>
        <v>1</v>
      </c>
      <c r="F5529" s="2">
        <f t="shared" si="689"/>
        <v>4.3289215635351479E-2</v>
      </c>
      <c r="H5529" s="2">
        <f t="shared" si="694"/>
        <v>1.94</v>
      </c>
      <c r="I5529" s="2">
        <f t="shared" si="695"/>
        <v>304</v>
      </c>
      <c r="J5529" s="2">
        <f t="shared" si="690"/>
        <v>20464.965996773688</v>
      </c>
    </row>
    <row r="5530" spans="1:10">
      <c r="A5530" s="2">
        <v>5529</v>
      </c>
      <c r="B5530" s="2">
        <f t="shared" si="688"/>
        <v>2.89351</v>
      </c>
      <c r="C5530" s="2">
        <f t="shared" si="691"/>
        <v>108</v>
      </c>
      <c r="D5530" s="2">
        <f t="shared" si="692"/>
        <v>176</v>
      </c>
      <c r="E5530" s="2">
        <f t="shared" si="693"/>
        <v>1</v>
      </c>
      <c r="F5530" s="2">
        <f t="shared" si="689"/>
        <v>4.3126547042641961E-2</v>
      </c>
      <c r="H5530" s="2">
        <f t="shared" si="694"/>
        <v>1.94</v>
      </c>
      <c r="I5530" s="2">
        <f t="shared" si="695"/>
        <v>304</v>
      </c>
      <c r="J5530" s="2">
        <f t="shared" si="690"/>
        <v>20396.453931628854</v>
      </c>
    </row>
    <row r="5531" spans="1:10">
      <c r="A5531" s="2">
        <v>5530</v>
      </c>
      <c r="B5531" s="2">
        <f t="shared" si="688"/>
        <v>2.8940333333333332</v>
      </c>
      <c r="C5531" s="2">
        <f t="shared" si="691"/>
        <v>108</v>
      </c>
      <c r="D5531" s="2">
        <f t="shared" si="692"/>
        <v>176</v>
      </c>
      <c r="E5531" s="2">
        <f t="shared" si="693"/>
        <v>1</v>
      </c>
      <c r="F5531" s="2">
        <f t="shared" si="689"/>
        <v>4.2964107107681858E-2</v>
      </c>
      <c r="H5531" s="2">
        <f t="shared" si="694"/>
        <v>1.94</v>
      </c>
      <c r="I5531" s="2">
        <f t="shared" si="695"/>
        <v>304</v>
      </c>
      <c r="J5531" s="2">
        <f t="shared" si="690"/>
        <v>20328.000831755326</v>
      </c>
    </row>
    <row r="5532" spans="1:10">
      <c r="A5532" s="2">
        <v>5531</v>
      </c>
      <c r="B5532" s="2">
        <f t="shared" si="688"/>
        <v>2.8945566666666664</v>
      </c>
      <c r="C5532" s="2">
        <f t="shared" si="691"/>
        <v>108</v>
      </c>
      <c r="D5532" s="2">
        <f t="shared" si="692"/>
        <v>176</v>
      </c>
      <c r="E5532" s="2">
        <f t="shared" si="693"/>
        <v>1</v>
      </c>
      <c r="F5532" s="2">
        <f t="shared" si="689"/>
        <v>4.2801896247051142E-2</v>
      </c>
      <c r="H5532" s="2">
        <f t="shared" si="694"/>
        <v>1.94</v>
      </c>
      <c r="I5532" s="2">
        <f t="shared" si="695"/>
        <v>304</v>
      </c>
      <c r="J5532" s="2">
        <f t="shared" si="690"/>
        <v>20259.606901349263</v>
      </c>
    </row>
    <row r="5533" spans="1:10">
      <c r="A5533" s="2">
        <v>5532</v>
      </c>
      <c r="B5533" s="2">
        <f t="shared" si="688"/>
        <v>2.8950800000000001</v>
      </c>
      <c r="C5533" s="2">
        <f t="shared" si="691"/>
        <v>108</v>
      </c>
      <c r="D5533" s="2">
        <f t="shared" si="692"/>
        <v>176</v>
      </c>
      <c r="E5533" s="2">
        <f t="shared" si="693"/>
        <v>1</v>
      </c>
      <c r="F5533" s="2">
        <f t="shared" si="689"/>
        <v>4.2639914877686994E-2</v>
      </c>
      <c r="H5533" s="2">
        <f t="shared" si="694"/>
        <v>1.94</v>
      </c>
      <c r="I5533" s="2">
        <f t="shared" si="695"/>
        <v>304</v>
      </c>
      <c r="J5533" s="2">
        <f t="shared" si="690"/>
        <v>20191.272345155976</v>
      </c>
    </row>
    <row r="5534" spans="1:10">
      <c r="A5534" s="2">
        <v>5533</v>
      </c>
      <c r="B5534" s="2">
        <f t="shared" si="688"/>
        <v>2.8956033333333333</v>
      </c>
      <c r="C5534" s="2">
        <f t="shared" si="691"/>
        <v>108</v>
      </c>
      <c r="D5534" s="2">
        <f t="shared" si="692"/>
        <v>176</v>
      </c>
      <c r="E5534" s="2">
        <f t="shared" si="693"/>
        <v>1</v>
      </c>
      <c r="F5534" s="2">
        <f t="shared" si="689"/>
        <v>4.2478163416884873E-2</v>
      </c>
      <c r="H5534" s="2">
        <f t="shared" si="694"/>
        <v>1.94</v>
      </c>
      <c r="I5534" s="2">
        <f t="shared" si="695"/>
        <v>304</v>
      </c>
      <c r="J5534" s="2">
        <f t="shared" si="690"/>
        <v>20122.99736847237</v>
      </c>
    </row>
    <row r="5535" spans="1:10">
      <c r="A5535" s="2">
        <v>5534</v>
      </c>
      <c r="B5535" s="2">
        <f t="shared" si="688"/>
        <v>2.8961266666666665</v>
      </c>
      <c r="C5535" s="2">
        <f t="shared" si="691"/>
        <v>108</v>
      </c>
      <c r="D5535" s="2">
        <f t="shared" si="692"/>
        <v>176</v>
      </c>
      <c r="E5535" s="2">
        <f t="shared" si="693"/>
        <v>1</v>
      </c>
      <c r="F5535" s="2">
        <f t="shared" si="689"/>
        <v>4.2316642282298075E-2</v>
      </c>
      <c r="H5535" s="2">
        <f t="shared" si="694"/>
        <v>1.94</v>
      </c>
      <c r="I5535" s="2">
        <f t="shared" si="695"/>
        <v>304</v>
      </c>
      <c r="J5535" s="2">
        <f t="shared" si="690"/>
        <v>20054.782177148623</v>
      </c>
    </row>
    <row r="5536" spans="1:10">
      <c r="A5536" s="2">
        <v>5535</v>
      </c>
      <c r="B5536" s="2">
        <f t="shared" si="688"/>
        <v>2.8966500000000002</v>
      </c>
      <c r="C5536" s="2">
        <f t="shared" si="691"/>
        <v>108</v>
      </c>
      <c r="D5536" s="2">
        <f t="shared" si="692"/>
        <v>176</v>
      </c>
      <c r="E5536" s="2">
        <f t="shared" si="693"/>
        <v>1</v>
      </c>
      <c r="F5536" s="2">
        <f t="shared" si="689"/>
        <v>4.2155351891938531E-2</v>
      </c>
      <c r="H5536" s="2">
        <f t="shared" si="694"/>
        <v>1.94</v>
      </c>
      <c r="I5536" s="2">
        <f t="shared" si="695"/>
        <v>304</v>
      </c>
      <c r="J5536" s="2">
        <f t="shared" si="690"/>
        <v>19986.626977590615</v>
      </c>
    </row>
    <row r="5537" spans="1:10">
      <c r="A5537" s="2">
        <v>5536</v>
      </c>
      <c r="B5537" s="2">
        <f t="shared" si="688"/>
        <v>2.8971733333333334</v>
      </c>
      <c r="C5537" s="2">
        <f t="shared" si="691"/>
        <v>108</v>
      </c>
      <c r="D5537" s="2">
        <f t="shared" si="692"/>
        <v>176</v>
      </c>
      <c r="E5537" s="2">
        <f t="shared" si="693"/>
        <v>1</v>
      </c>
      <c r="F5537" s="2">
        <f t="shared" si="689"/>
        <v>4.1994292664177653E-2</v>
      </c>
      <c r="H5537" s="2">
        <f t="shared" si="694"/>
        <v>1.94</v>
      </c>
      <c r="I5537" s="2">
        <f t="shared" si="695"/>
        <v>304</v>
      </c>
      <c r="J5537" s="2">
        <f t="shared" si="690"/>
        <v>19918.531976762188</v>
      </c>
    </row>
    <row r="5538" spans="1:10">
      <c r="A5538" s="2">
        <v>5537</v>
      </c>
      <c r="B5538" s="2">
        <f t="shared" si="688"/>
        <v>2.8976966666666666</v>
      </c>
      <c r="C5538" s="2">
        <f t="shared" si="691"/>
        <v>108</v>
      </c>
      <c r="D5538" s="2">
        <f t="shared" si="692"/>
        <v>176</v>
      </c>
      <c r="E5538" s="2">
        <f t="shared" si="693"/>
        <v>1</v>
      </c>
      <c r="F5538" s="2">
        <f t="shared" si="689"/>
        <v>4.1833465017745992E-2</v>
      </c>
      <c r="H5538" s="2">
        <f t="shared" si="694"/>
        <v>1.94</v>
      </c>
      <c r="I5538" s="2">
        <f t="shared" si="695"/>
        <v>304</v>
      </c>
      <c r="J5538" s="2">
        <f t="shared" si="690"/>
        <v>19850.49738218699</v>
      </c>
    </row>
    <row r="5539" spans="1:10">
      <c r="A5539" s="2">
        <v>5538</v>
      </c>
      <c r="B5539" s="2">
        <f t="shared" si="688"/>
        <v>2.8982199999999998</v>
      </c>
      <c r="C5539" s="2">
        <f t="shared" si="691"/>
        <v>108</v>
      </c>
      <c r="D5539" s="2">
        <f t="shared" si="692"/>
        <v>176</v>
      </c>
      <c r="E5539" s="2">
        <f t="shared" si="693"/>
        <v>1</v>
      </c>
      <c r="F5539" s="2">
        <f t="shared" si="689"/>
        <v>4.1672869371734166E-2</v>
      </c>
      <c r="H5539" s="2">
        <f t="shared" si="694"/>
        <v>1.94</v>
      </c>
      <c r="I5539" s="2">
        <f t="shared" si="695"/>
        <v>304</v>
      </c>
      <c r="J5539" s="2">
        <f t="shared" si="690"/>
        <v>19782.523401950919</v>
      </c>
    </row>
    <row r="5540" spans="1:10">
      <c r="A5540" s="2">
        <v>5539</v>
      </c>
      <c r="B5540" s="2">
        <f t="shared" si="688"/>
        <v>2.8987433333333334</v>
      </c>
      <c r="C5540" s="2">
        <f t="shared" si="691"/>
        <v>108</v>
      </c>
      <c r="D5540" s="2">
        <f t="shared" si="692"/>
        <v>176</v>
      </c>
      <c r="E5540" s="2">
        <f t="shared" si="693"/>
        <v>1</v>
      </c>
      <c r="F5540" s="2">
        <f t="shared" si="689"/>
        <v>4.1512506145593021E-2</v>
      </c>
      <c r="H5540" s="2">
        <f t="shared" si="694"/>
        <v>1.94</v>
      </c>
      <c r="I5540" s="2">
        <f t="shared" si="695"/>
        <v>304</v>
      </c>
      <c r="J5540" s="2">
        <f t="shared" si="690"/>
        <v>19714.610244704138</v>
      </c>
    </row>
    <row r="5541" spans="1:10">
      <c r="A5541" s="2">
        <v>5540</v>
      </c>
      <c r="B5541" s="2">
        <f t="shared" si="688"/>
        <v>2.8992666666666667</v>
      </c>
      <c r="C5541" s="2">
        <f t="shared" si="691"/>
        <v>108</v>
      </c>
      <c r="D5541" s="2">
        <f t="shared" si="692"/>
        <v>176</v>
      </c>
      <c r="E5541" s="2">
        <f t="shared" si="693"/>
        <v>1</v>
      </c>
      <c r="F5541" s="2">
        <f t="shared" si="689"/>
        <v>4.1352375759134537E-2</v>
      </c>
      <c r="H5541" s="2">
        <f t="shared" si="694"/>
        <v>1.94</v>
      </c>
      <c r="I5541" s="2">
        <f t="shared" si="695"/>
        <v>304</v>
      </c>
      <c r="J5541" s="2">
        <f t="shared" si="690"/>
        <v>19646.758119663515</v>
      </c>
    </row>
    <row r="5542" spans="1:10">
      <c r="A5542" s="2">
        <v>5541</v>
      </c>
      <c r="B5542" s="2">
        <f t="shared" si="688"/>
        <v>2.8997899999999999</v>
      </c>
      <c r="C5542" s="2">
        <f t="shared" si="691"/>
        <v>108</v>
      </c>
      <c r="D5542" s="2">
        <f t="shared" si="692"/>
        <v>176</v>
      </c>
      <c r="E5542" s="2">
        <f t="shared" si="693"/>
        <v>1</v>
      </c>
      <c r="F5542" s="2">
        <f t="shared" si="689"/>
        <v>4.1192478632531546E-2</v>
      </c>
      <c r="H5542" s="2">
        <f t="shared" si="694"/>
        <v>1.94</v>
      </c>
      <c r="I5542" s="2">
        <f t="shared" si="695"/>
        <v>304</v>
      </c>
      <c r="J5542" s="2">
        <f t="shared" si="690"/>
        <v>19578.96723661455</v>
      </c>
    </row>
    <row r="5543" spans="1:10">
      <c r="A5543" s="2">
        <v>5542</v>
      </c>
      <c r="B5543" s="2">
        <f t="shared" si="688"/>
        <v>2.9003133333333335</v>
      </c>
      <c r="C5543" s="2">
        <f t="shared" si="691"/>
        <v>108</v>
      </c>
      <c r="D5543" s="2">
        <f t="shared" si="692"/>
        <v>176</v>
      </c>
      <c r="E5543" s="2">
        <f t="shared" si="693"/>
        <v>1</v>
      </c>
      <c r="F5543" s="2">
        <f t="shared" si="689"/>
        <v>4.1032815186318482E-2</v>
      </c>
      <c r="H5543" s="2">
        <f t="shared" si="694"/>
        <v>1.94</v>
      </c>
      <c r="I5543" s="2">
        <f t="shared" si="695"/>
        <v>304</v>
      </c>
      <c r="J5543" s="2">
        <f t="shared" si="690"/>
        <v>19511.237805913672</v>
      </c>
    </row>
    <row r="5544" spans="1:10">
      <c r="A5544" s="2">
        <v>5543</v>
      </c>
      <c r="B5544" s="2">
        <f t="shared" si="688"/>
        <v>2.9008366666666667</v>
      </c>
      <c r="C5544" s="2">
        <f t="shared" si="691"/>
        <v>108</v>
      </c>
      <c r="D5544" s="2">
        <f t="shared" si="692"/>
        <v>176</v>
      </c>
      <c r="E5544" s="2">
        <f t="shared" si="693"/>
        <v>1</v>
      </c>
      <c r="F5544" s="2">
        <f t="shared" si="689"/>
        <v>4.087338584139228E-2</v>
      </c>
      <c r="H5544" s="2">
        <f t="shared" si="694"/>
        <v>1.94</v>
      </c>
      <c r="I5544" s="2">
        <f t="shared" si="695"/>
        <v>304</v>
      </c>
      <c r="J5544" s="2">
        <f t="shared" si="690"/>
        <v>19443.570038490732</v>
      </c>
    </row>
    <row r="5545" spans="1:10">
      <c r="A5545" s="2">
        <v>5544</v>
      </c>
      <c r="B5545" s="2">
        <f t="shared" si="688"/>
        <v>2.9013599999999999</v>
      </c>
      <c r="C5545" s="2">
        <f t="shared" si="691"/>
        <v>108</v>
      </c>
      <c r="D5545" s="2">
        <f t="shared" si="692"/>
        <v>176</v>
      </c>
      <c r="E5545" s="2">
        <f t="shared" si="693"/>
        <v>1</v>
      </c>
      <c r="F5545" s="2">
        <f t="shared" si="689"/>
        <v>4.0714191019011921E-2</v>
      </c>
      <c r="H5545" s="2">
        <f t="shared" si="694"/>
        <v>1.94</v>
      </c>
      <c r="I5545" s="2">
        <f t="shared" si="695"/>
        <v>304</v>
      </c>
      <c r="J5545" s="2">
        <f t="shared" si="690"/>
        <v>19375.96414585083</v>
      </c>
    </row>
    <row r="5546" spans="1:10">
      <c r="A5546" s="2">
        <v>5545</v>
      </c>
      <c r="B5546" s="2">
        <f t="shared" si="688"/>
        <v>2.9018833333333331</v>
      </c>
      <c r="C5546" s="2">
        <f t="shared" si="691"/>
        <v>108</v>
      </c>
      <c r="D5546" s="2">
        <f t="shared" si="692"/>
        <v>176</v>
      </c>
      <c r="E5546" s="2">
        <f t="shared" si="693"/>
        <v>1</v>
      </c>
      <c r="F5546" s="2">
        <f t="shared" si="689"/>
        <v>4.0555231140799453E-2</v>
      </c>
      <c r="H5546" s="2">
        <f t="shared" si="694"/>
        <v>1.94</v>
      </c>
      <c r="I5546" s="2">
        <f t="shared" si="695"/>
        <v>304</v>
      </c>
      <c r="J5546" s="2">
        <f t="shared" si="690"/>
        <v>19308.420340076853</v>
      </c>
    </row>
    <row r="5547" spans="1:10">
      <c r="A5547" s="2">
        <v>5546</v>
      </c>
      <c r="B5547" s="2">
        <f t="shared" si="688"/>
        <v>2.9024066666666668</v>
      </c>
      <c r="C5547" s="2">
        <f t="shared" si="691"/>
        <v>108</v>
      </c>
      <c r="D5547" s="2">
        <f t="shared" si="692"/>
        <v>176</v>
      </c>
      <c r="E5547" s="2">
        <f t="shared" si="693"/>
        <v>1</v>
      </c>
      <c r="F5547" s="2">
        <f t="shared" si="689"/>
        <v>4.0396506628740128E-2</v>
      </c>
      <c r="H5547" s="2">
        <f t="shared" si="694"/>
        <v>1.94</v>
      </c>
      <c r="I5547" s="2">
        <f t="shared" si="695"/>
        <v>304</v>
      </c>
      <c r="J5547" s="2">
        <f t="shared" si="690"/>
        <v>19240.938833831577</v>
      </c>
    </row>
    <row r="5548" spans="1:10">
      <c r="A5548" s="2">
        <v>5547</v>
      </c>
      <c r="B5548" s="2">
        <f t="shared" si="688"/>
        <v>2.90293</v>
      </c>
      <c r="C5548" s="2">
        <f t="shared" si="691"/>
        <v>108</v>
      </c>
      <c r="D5548" s="2">
        <f t="shared" si="692"/>
        <v>176</v>
      </c>
      <c r="E5548" s="2">
        <f t="shared" si="693"/>
        <v>1</v>
      </c>
      <c r="F5548" s="2">
        <f t="shared" si="689"/>
        <v>4.0238017905183374E-2</v>
      </c>
      <c r="H5548" s="2">
        <f t="shared" si="694"/>
        <v>1.94</v>
      </c>
      <c r="I5548" s="2">
        <f t="shared" si="695"/>
        <v>304</v>
      </c>
      <c r="J5548" s="2">
        <f t="shared" si="690"/>
        <v>19173.519840360186</v>
      </c>
    </row>
    <row r="5549" spans="1:10">
      <c r="A5549" s="2">
        <v>5548</v>
      </c>
      <c r="B5549" s="2">
        <f t="shared" si="688"/>
        <v>2.9034533333333332</v>
      </c>
      <c r="C5549" s="2">
        <f t="shared" si="691"/>
        <v>108</v>
      </c>
      <c r="D5549" s="2">
        <f t="shared" si="692"/>
        <v>176</v>
      </c>
      <c r="E5549" s="2">
        <f t="shared" si="693"/>
        <v>1</v>
      </c>
      <c r="F5549" s="2">
        <f t="shared" si="689"/>
        <v>4.0079765392842422E-2</v>
      </c>
      <c r="H5549" s="2">
        <f t="shared" si="694"/>
        <v>1.94</v>
      </c>
      <c r="I5549" s="2">
        <f t="shared" si="695"/>
        <v>304</v>
      </c>
      <c r="J5549" s="2">
        <f t="shared" si="690"/>
        <v>19106.163573492235</v>
      </c>
    </row>
    <row r="5550" spans="1:10">
      <c r="A5550" s="2">
        <v>5549</v>
      </c>
      <c r="B5550" s="2">
        <f t="shared" si="688"/>
        <v>2.9039766666666669</v>
      </c>
      <c r="C5550" s="2">
        <f t="shared" si="691"/>
        <v>108</v>
      </c>
      <c r="D5550" s="2">
        <f t="shared" si="692"/>
        <v>176</v>
      </c>
      <c r="E5550" s="2">
        <f t="shared" si="693"/>
        <v>1</v>
      </c>
      <c r="F5550" s="2">
        <f t="shared" si="689"/>
        <v>3.9921749514795116E-2</v>
      </c>
      <c r="H5550" s="2">
        <f t="shared" si="694"/>
        <v>1.94</v>
      </c>
      <c r="I5550" s="2">
        <f t="shared" si="695"/>
        <v>304</v>
      </c>
      <c r="J5550" s="2">
        <f t="shared" si="690"/>
        <v>19038.870247644081</v>
      </c>
    </row>
    <row r="5551" spans="1:10">
      <c r="A5551" s="2">
        <v>5550</v>
      </c>
      <c r="B5551" s="2">
        <f t="shared" si="688"/>
        <v>2.9045000000000001</v>
      </c>
      <c r="C5551" s="2">
        <f t="shared" si="691"/>
        <v>108</v>
      </c>
      <c r="D5551" s="2">
        <f t="shared" si="692"/>
        <v>176</v>
      </c>
      <c r="E5551" s="2">
        <f t="shared" si="693"/>
        <v>1</v>
      </c>
      <c r="F5551" s="2">
        <f t="shared" si="689"/>
        <v>3.9763970694484799E-2</v>
      </c>
      <c r="H5551" s="2">
        <f t="shared" si="694"/>
        <v>1.94</v>
      </c>
      <c r="I5551" s="2">
        <f t="shared" si="695"/>
        <v>304</v>
      </c>
      <c r="J5551" s="2">
        <f t="shared" si="690"/>
        <v>18971.640077821387</v>
      </c>
    </row>
    <row r="5552" spans="1:10">
      <c r="A5552" s="2">
        <v>5551</v>
      </c>
      <c r="B5552" s="2">
        <f t="shared" si="688"/>
        <v>2.9050233333333333</v>
      </c>
      <c r="C5552" s="2">
        <f t="shared" si="691"/>
        <v>108</v>
      </c>
      <c r="D5552" s="2">
        <f t="shared" si="692"/>
        <v>176</v>
      </c>
      <c r="E5552" s="2">
        <f t="shared" si="693"/>
        <v>1</v>
      </c>
      <c r="F5552" s="2">
        <f t="shared" si="689"/>
        <v>3.9606429355719917E-2</v>
      </c>
      <c r="H5552" s="2">
        <f t="shared" si="694"/>
        <v>1.94</v>
      </c>
      <c r="I5552" s="2">
        <f t="shared" si="695"/>
        <v>304</v>
      </c>
      <c r="J5552" s="2">
        <f t="shared" si="690"/>
        <v>18904.473279621096</v>
      </c>
    </row>
    <row r="5553" spans="1:10">
      <c r="A5553" s="2">
        <v>5552</v>
      </c>
      <c r="B5553" s="2">
        <f t="shared" si="688"/>
        <v>2.9055466666666665</v>
      </c>
      <c r="C5553" s="2">
        <f t="shared" si="691"/>
        <v>108</v>
      </c>
      <c r="D5553" s="2">
        <f t="shared" si="692"/>
        <v>176</v>
      </c>
      <c r="E5553" s="2">
        <f t="shared" si="693"/>
        <v>1</v>
      </c>
      <c r="F5553" s="2">
        <f t="shared" si="689"/>
        <v>3.9449125922674931E-2</v>
      </c>
      <c r="H5553" s="2">
        <f t="shared" si="694"/>
        <v>1.94</v>
      </c>
      <c r="I5553" s="2">
        <f t="shared" si="695"/>
        <v>304</v>
      </c>
      <c r="J5553" s="2">
        <f t="shared" si="690"/>
        <v>18837.370069233948</v>
      </c>
    </row>
    <row r="5554" spans="1:10">
      <c r="A5554" s="2">
        <v>5553</v>
      </c>
      <c r="B5554" s="2">
        <f t="shared" si="688"/>
        <v>2.9060700000000002</v>
      </c>
      <c r="C5554" s="2">
        <f t="shared" si="691"/>
        <v>108</v>
      </c>
      <c r="D5554" s="2">
        <f t="shared" si="692"/>
        <v>176</v>
      </c>
      <c r="E5554" s="2">
        <f t="shared" si="693"/>
        <v>1</v>
      </c>
      <c r="F5554" s="2">
        <f t="shared" si="689"/>
        <v>3.9292060819890562E-2</v>
      </c>
      <c r="H5554" s="2">
        <f t="shared" si="694"/>
        <v>1.94</v>
      </c>
      <c r="I5554" s="2">
        <f t="shared" si="695"/>
        <v>304</v>
      </c>
      <c r="J5554" s="2">
        <f t="shared" si="690"/>
        <v>18770.330663446781</v>
      </c>
    </row>
    <row r="5555" spans="1:10">
      <c r="A5555" s="2">
        <v>5554</v>
      </c>
      <c r="B5555" s="2">
        <f t="shared" si="688"/>
        <v>2.9065933333333334</v>
      </c>
      <c r="C5555" s="2">
        <f t="shared" si="691"/>
        <v>108</v>
      </c>
      <c r="D5555" s="2">
        <f t="shared" si="692"/>
        <v>176</v>
      </c>
      <c r="E5555" s="2">
        <f t="shared" si="693"/>
        <v>1</v>
      </c>
      <c r="F5555" s="2">
        <f t="shared" si="689"/>
        <v>3.9135234472274752E-2</v>
      </c>
      <c r="H5555" s="2">
        <f t="shared" si="694"/>
        <v>1.94</v>
      </c>
      <c r="I5555" s="2">
        <f t="shared" si="695"/>
        <v>304</v>
      </c>
      <c r="J5555" s="2">
        <f t="shared" si="690"/>
        <v>18703.355279645053</v>
      </c>
    </row>
    <row r="5556" spans="1:10">
      <c r="A5556" s="2">
        <v>5555</v>
      </c>
      <c r="B5556" s="2">
        <f t="shared" si="688"/>
        <v>2.9071166666666666</v>
      </c>
      <c r="C5556" s="2">
        <f t="shared" si="691"/>
        <v>108</v>
      </c>
      <c r="D5556" s="2">
        <f t="shared" si="692"/>
        <v>176</v>
      </c>
      <c r="E5556" s="2">
        <f t="shared" si="693"/>
        <v>1</v>
      </c>
      <c r="F5556" s="2">
        <f t="shared" si="689"/>
        <v>3.8978647305102247E-2</v>
      </c>
      <c r="H5556" s="2">
        <f t="shared" si="694"/>
        <v>1.94</v>
      </c>
      <c r="I5556" s="2">
        <f t="shared" si="695"/>
        <v>304</v>
      </c>
      <c r="J5556" s="2">
        <f t="shared" si="690"/>
        <v>18636.44413581484</v>
      </c>
    </row>
    <row r="5557" spans="1:10">
      <c r="A5557" s="2">
        <v>5556</v>
      </c>
      <c r="B5557" s="2">
        <f t="shared" si="688"/>
        <v>2.9076399999999998</v>
      </c>
      <c r="C5557" s="2">
        <f t="shared" si="691"/>
        <v>108</v>
      </c>
      <c r="D5557" s="2">
        <f t="shared" si="692"/>
        <v>176</v>
      </c>
      <c r="E5557" s="2">
        <f t="shared" si="693"/>
        <v>1</v>
      </c>
      <c r="F5557" s="2">
        <f t="shared" si="689"/>
        <v>3.8822299744015604E-2</v>
      </c>
      <c r="H5557" s="2">
        <f t="shared" si="694"/>
        <v>1.94</v>
      </c>
      <c r="I5557" s="2">
        <f t="shared" si="695"/>
        <v>304</v>
      </c>
      <c r="J5557" s="2">
        <f t="shared" si="690"/>
        <v>18569.597450545523</v>
      </c>
    </row>
    <row r="5558" spans="1:10">
      <c r="A5558" s="2">
        <v>5557</v>
      </c>
      <c r="B5558" s="2">
        <f t="shared" si="688"/>
        <v>2.9081633333333334</v>
      </c>
      <c r="C5558" s="2">
        <f t="shared" si="691"/>
        <v>108</v>
      </c>
      <c r="D5558" s="2">
        <f t="shared" si="692"/>
        <v>176</v>
      </c>
      <c r="E5558" s="2">
        <f t="shared" si="693"/>
        <v>1</v>
      </c>
      <c r="F5558" s="2">
        <f t="shared" si="689"/>
        <v>3.8666192215025354E-2</v>
      </c>
      <c r="H5558" s="2">
        <f t="shared" si="694"/>
        <v>1.94</v>
      </c>
      <c r="I5558" s="2">
        <f t="shared" si="695"/>
        <v>304</v>
      </c>
      <c r="J5558" s="2">
        <f t="shared" si="690"/>
        <v>18502.815443031977</v>
      </c>
    </row>
    <row r="5559" spans="1:10">
      <c r="A5559" s="2">
        <v>5558</v>
      </c>
      <c r="B5559" s="2">
        <f t="shared" si="688"/>
        <v>2.9086866666666666</v>
      </c>
      <c r="C5559" s="2">
        <f t="shared" si="691"/>
        <v>108</v>
      </c>
      <c r="D5559" s="2">
        <f t="shared" si="692"/>
        <v>176</v>
      </c>
      <c r="E5559" s="2">
        <f t="shared" si="693"/>
        <v>1</v>
      </c>
      <c r="F5559" s="2">
        <f t="shared" si="689"/>
        <v>3.8510325144510978E-2</v>
      </c>
      <c r="H5559" s="2">
        <f t="shared" si="694"/>
        <v>1.94</v>
      </c>
      <c r="I5559" s="2">
        <f t="shared" si="695"/>
        <v>304</v>
      </c>
      <c r="J5559" s="2">
        <f t="shared" si="690"/>
        <v>18436.098333077254</v>
      </c>
    </row>
    <row r="5560" spans="1:10">
      <c r="A5560" s="2">
        <v>5559</v>
      </c>
      <c r="B5560" s="2">
        <f t="shared" si="688"/>
        <v>2.9092099999999999</v>
      </c>
      <c r="C5560" s="2">
        <f t="shared" si="691"/>
        <v>108</v>
      </c>
      <c r="D5560" s="2">
        <f t="shared" si="692"/>
        <v>176</v>
      </c>
      <c r="E5560" s="2">
        <f t="shared" si="693"/>
        <v>1</v>
      </c>
      <c r="F5560" s="2">
        <f t="shared" si="689"/>
        <v>3.8354698959220515E-2</v>
      </c>
      <c r="H5560" s="2">
        <f t="shared" si="694"/>
        <v>1.94</v>
      </c>
      <c r="I5560" s="2">
        <f t="shared" si="695"/>
        <v>304</v>
      </c>
      <c r="J5560" s="2">
        <f t="shared" si="690"/>
        <v>18369.446341094594</v>
      </c>
    </row>
    <row r="5561" spans="1:10">
      <c r="A5561" s="2">
        <v>5560</v>
      </c>
      <c r="B5561" s="2">
        <f t="shared" si="688"/>
        <v>2.9097333333333335</v>
      </c>
      <c r="C5561" s="2">
        <f t="shared" si="691"/>
        <v>108</v>
      </c>
      <c r="D5561" s="2">
        <f t="shared" si="692"/>
        <v>176</v>
      </c>
      <c r="E5561" s="2">
        <f t="shared" si="693"/>
        <v>1</v>
      </c>
      <c r="F5561" s="2">
        <f t="shared" si="689"/>
        <v>3.819931408627146E-2</v>
      </c>
      <c r="H5561" s="2">
        <f t="shared" si="694"/>
        <v>1.94</v>
      </c>
      <c r="I5561" s="2">
        <f t="shared" si="695"/>
        <v>304</v>
      </c>
      <c r="J5561" s="2">
        <f t="shared" si="690"/>
        <v>18302.859688110064</v>
      </c>
    </row>
    <row r="5562" spans="1:10">
      <c r="A5562" s="2">
        <v>5561</v>
      </c>
      <c r="B5562" s="2">
        <f t="shared" si="688"/>
        <v>2.9102566666666667</v>
      </c>
      <c r="C5562" s="2">
        <f t="shared" si="691"/>
        <v>108</v>
      </c>
      <c r="D5562" s="2">
        <f t="shared" si="692"/>
        <v>176</v>
      </c>
      <c r="E5562" s="2">
        <f t="shared" si="693"/>
        <v>1</v>
      </c>
      <c r="F5562" s="2">
        <f t="shared" si="689"/>
        <v>3.8044170953151546E-2</v>
      </c>
      <c r="H5562" s="2">
        <f t="shared" si="694"/>
        <v>1.94</v>
      </c>
      <c r="I5562" s="2">
        <f t="shared" si="695"/>
        <v>304</v>
      </c>
      <c r="J5562" s="2">
        <f t="shared" si="690"/>
        <v>18236.338595765134</v>
      </c>
    </row>
    <row r="5563" spans="1:10">
      <c r="A5563" s="2">
        <v>5562</v>
      </c>
      <c r="B5563" s="2">
        <f t="shared" si="688"/>
        <v>2.9107799999999999</v>
      </c>
      <c r="C5563" s="2">
        <f t="shared" si="691"/>
        <v>108</v>
      </c>
      <c r="D5563" s="2">
        <f t="shared" si="692"/>
        <v>176</v>
      </c>
      <c r="E5563" s="2">
        <f t="shared" si="693"/>
        <v>1</v>
      </c>
      <c r="F5563" s="2">
        <f t="shared" si="689"/>
        <v>3.788926998771841E-2</v>
      </c>
      <c r="H5563" s="2">
        <f t="shared" si="694"/>
        <v>1.94</v>
      </c>
      <c r="I5563" s="2">
        <f t="shared" si="695"/>
        <v>304</v>
      </c>
      <c r="J5563" s="2">
        <f t="shared" si="690"/>
        <v>18169.883286318789</v>
      </c>
    </row>
    <row r="5564" spans="1:10">
      <c r="A5564" s="2">
        <v>5563</v>
      </c>
      <c r="B5564" s="2">
        <f t="shared" si="688"/>
        <v>2.9113033333333331</v>
      </c>
      <c r="C5564" s="2">
        <f t="shared" si="691"/>
        <v>108</v>
      </c>
      <c r="D5564" s="2">
        <f t="shared" si="692"/>
        <v>176</v>
      </c>
      <c r="E5564" s="2">
        <f t="shared" si="693"/>
        <v>1</v>
      </c>
      <c r="F5564" s="2">
        <f t="shared" si="689"/>
        <v>3.7734611618200561E-2</v>
      </c>
      <c r="H5564" s="2">
        <f t="shared" si="694"/>
        <v>1.94</v>
      </c>
      <c r="I5564" s="2">
        <f t="shared" si="695"/>
        <v>304</v>
      </c>
      <c r="J5564" s="2">
        <f t="shared" si="690"/>
        <v>18103.493982650216</v>
      </c>
    </row>
    <row r="5565" spans="1:10">
      <c r="A5565" s="2">
        <v>5564</v>
      </c>
      <c r="B5565" s="2">
        <f t="shared" si="688"/>
        <v>2.9118266666666668</v>
      </c>
      <c r="C5565" s="2">
        <f t="shared" si="691"/>
        <v>108</v>
      </c>
      <c r="D5565" s="2">
        <f t="shared" si="692"/>
        <v>176</v>
      </c>
      <c r="E5565" s="2">
        <f t="shared" si="693"/>
        <v>1</v>
      </c>
      <c r="F5565" s="2">
        <f t="shared" si="689"/>
        <v>3.7580196273197551E-2</v>
      </c>
      <c r="H5565" s="2">
        <f t="shared" si="694"/>
        <v>1.94</v>
      </c>
      <c r="I5565" s="2">
        <f t="shared" si="695"/>
        <v>304</v>
      </c>
      <c r="J5565" s="2">
        <f t="shared" si="690"/>
        <v>18037.170908261123</v>
      </c>
    </row>
    <row r="5566" spans="1:10">
      <c r="A5566" s="2">
        <v>5565</v>
      </c>
      <c r="B5566" s="2">
        <f t="shared" si="688"/>
        <v>2.91235</v>
      </c>
      <c r="C5566" s="2">
        <f t="shared" si="691"/>
        <v>108</v>
      </c>
      <c r="D5566" s="2">
        <f t="shared" si="692"/>
        <v>176</v>
      </c>
      <c r="E5566" s="2">
        <f t="shared" si="693"/>
        <v>1</v>
      </c>
      <c r="F5566" s="2">
        <f t="shared" si="689"/>
        <v>3.7426024381680995E-2</v>
      </c>
      <c r="H5566" s="2">
        <f t="shared" si="694"/>
        <v>1.94</v>
      </c>
      <c r="I5566" s="2">
        <f t="shared" si="695"/>
        <v>304</v>
      </c>
      <c r="J5566" s="2">
        <f t="shared" si="690"/>
        <v>17970.914287278494</v>
      </c>
    </row>
    <row r="5567" spans="1:10">
      <c r="A5567" s="2">
        <v>5566</v>
      </c>
      <c r="B5567" s="2">
        <f t="shared" si="688"/>
        <v>2.9128733333333332</v>
      </c>
      <c r="C5567" s="2">
        <f t="shared" si="691"/>
        <v>108</v>
      </c>
      <c r="D5567" s="2">
        <f t="shared" si="692"/>
        <v>176</v>
      </c>
      <c r="E5567" s="2">
        <f t="shared" si="693"/>
        <v>1</v>
      </c>
      <c r="F5567" s="2">
        <f t="shared" si="689"/>
        <v>3.7272096372994105E-2</v>
      </c>
      <c r="H5567" s="2">
        <f t="shared" si="694"/>
        <v>1.94</v>
      </c>
      <c r="I5567" s="2">
        <f t="shared" si="695"/>
        <v>304</v>
      </c>
      <c r="J5567" s="2">
        <f t="shared" si="690"/>
        <v>17904.724344456703</v>
      </c>
    </row>
    <row r="5568" spans="1:10">
      <c r="A5568" s="2">
        <v>5567</v>
      </c>
      <c r="B5568" s="2">
        <f t="shared" si="688"/>
        <v>2.9133966666666669</v>
      </c>
      <c r="C5568" s="2">
        <f t="shared" si="691"/>
        <v>108</v>
      </c>
      <c r="D5568" s="2">
        <f t="shared" si="692"/>
        <v>176</v>
      </c>
      <c r="E5568" s="2">
        <f t="shared" si="693"/>
        <v>1</v>
      </c>
      <c r="F5568" s="2">
        <f t="shared" si="689"/>
        <v>3.7118412676852668E-2</v>
      </c>
      <c r="H5568" s="2">
        <f t="shared" si="694"/>
        <v>1.94</v>
      </c>
      <c r="I5568" s="2">
        <f t="shared" si="695"/>
        <v>304</v>
      </c>
      <c r="J5568" s="2">
        <f t="shared" si="690"/>
        <v>17838.601305180218</v>
      </c>
    </row>
    <row r="5569" spans="1:10">
      <c r="A5569" s="2">
        <v>5568</v>
      </c>
      <c r="B5569" s="2">
        <f t="shared" si="688"/>
        <v>2.9139200000000001</v>
      </c>
      <c r="C5569" s="2">
        <f t="shared" si="691"/>
        <v>108</v>
      </c>
      <c r="D5569" s="2">
        <f t="shared" si="692"/>
        <v>176</v>
      </c>
      <c r="E5569" s="2">
        <f t="shared" si="693"/>
        <v>1</v>
      </c>
      <c r="F5569" s="2">
        <f t="shared" si="689"/>
        <v>3.6964973723345798E-2</v>
      </c>
      <c r="H5569" s="2">
        <f t="shared" si="694"/>
        <v>1.94</v>
      </c>
      <c r="I5569" s="2">
        <f t="shared" si="695"/>
        <v>304</v>
      </c>
      <c r="J5569" s="2">
        <f t="shared" si="690"/>
        <v>17772.545395466244</v>
      </c>
    </row>
    <row r="5570" spans="1:10">
      <c r="A5570" s="2">
        <v>5569</v>
      </c>
      <c r="B5570" s="2">
        <f t="shared" ref="B5570:B5633" si="696">3.14/6000*A5570</f>
        <v>2.9144433333333333</v>
      </c>
      <c r="C5570" s="2">
        <f t="shared" si="691"/>
        <v>108</v>
      </c>
      <c r="D5570" s="2">
        <f t="shared" si="692"/>
        <v>176</v>
      </c>
      <c r="E5570" s="2">
        <f t="shared" si="693"/>
        <v>1</v>
      </c>
      <c r="F5570" s="2">
        <f t="shared" ref="F5570:F5633" si="697">1.414*C5570*SIN(B5570)*SIN(B5570)/(1.414*C5570*SIN(B5570)+E5570*D5570)</f>
        <v>3.6811779942935614E-2</v>
      </c>
      <c r="H5570" s="2">
        <f t="shared" si="694"/>
        <v>1.94</v>
      </c>
      <c r="I5570" s="2">
        <f t="shared" si="695"/>
        <v>304</v>
      </c>
      <c r="J5570" s="2">
        <f t="shared" ref="J5570:J5633" si="698">1.414*I5570*SIN(B5570)*1.414*I5570*SIN(B5570)/(1.414*I5570*SIN(B5570)+E5570*D5570)/(H5570/1000)</f>
        <v>17706.556841966947</v>
      </c>
    </row>
    <row r="5571" spans="1:10">
      <c r="A5571" s="2">
        <v>5570</v>
      </c>
      <c r="B5571" s="2">
        <f t="shared" si="696"/>
        <v>2.9149666666666665</v>
      </c>
      <c r="C5571" s="2">
        <f t="shared" ref="C5571:C5634" si="699">C5570</f>
        <v>108</v>
      </c>
      <c r="D5571" s="2">
        <f t="shared" ref="D5571:D5634" si="700">D5570</f>
        <v>176</v>
      </c>
      <c r="E5571" s="2">
        <f t="shared" ref="E5571:E5634" si="701">E5570</f>
        <v>1</v>
      </c>
      <c r="F5571" s="2">
        <f t="shared" si="697"/>
        <v>3.6658831766458219E-2</v>
      </c>
      <c r="H5571" s="2">
        <f t="shared" ref="H5571:H5634" si="702">H5570</f>
        <v>1.94</v>
      </c>
      <c r="I5571" s="2">
        <f t="shared" ref="I5571:I5634" si="703">I5570</f>
        <v>304</v>
      </c>
      <c r="J5571" s="2">
        <f t="shared" si="698"/>
        <v>17640.635871972194</v>
      </c>
    </row>
    <row r="5572" spans="1:10">
      <c r="A5572" s="2">
        <v>5571</v>
      </c>
      <c r="B5572" s="2">
        <f t="shared" si="696"/>
        <v>2.9154900000000001</v>
      </c>
      <c r="C5572" s="2">
        <f t="shared" si="699"/>
        <v>108</v>
      </c>
      <c r="D5572" s="2">
        <f t="shared" si="700"/>
        <v>176</v>
      </c>
      <c r="E5572" s="2">
        <f t="shared" si="701"/>
        <v>1</v>
      </c>
      <c r="F5572" s="2">
        <f t="shared" si="697"/>
        <v>3.6506129625123895E-2</v>
      </c>
      <c r="H5572" s="2">
        <f t="shared" si="702"/>
        <v>1.94</v>
      </c>
      <c r="I5572" s="2">
        <f t="shared" si="703"/>
        <v>304</v>
      </c>
      <c r="J5572" s="2">
        <f t="shared" si="698"/>
        <v>17574.782713412034</v>
      </c>
    </row>
    <row r="5573" spans="1:10">
      <c r="A5573" s="2">
        <v>5572</v>
      </c>
      <c r="B5573" s="2">
        <f t="shared" si="696"/>
        <v>2.9160133333333333</v>
      </c>
      <c r="C5573" s="2">
        <f t="shared" si="699"/>
        <v>108</v>
      </c>
      <c r="D5573" s="2">
        <f t="shared" si="700"/>
        <v>176</v>
      </c>
      <c r="E5573" s="2">
        <f t="shared" si="701"/>
        <v>1</v>
      </c>
      <c r="F5573" s="2">
        <f t="shared" si="697"/>
        <v>3.6353673950518015E-2</v>
      </c>
      <c r="H5573" s="2">
        <f t="shared" si="702"/>
        <v>1.94</v>
      </c>
      <c r="I5573" s="2">
        <f t="shared" si="703"/>
        <v>304</v>
      </c>
      <c r="J5573" s="2">
        <f t="shared" si="698"/>
        <v>17508.997594859433</v>
      </c>
    </row>
    <row r="5574" spans="1:10">
      <c r="A5574" s="2">
        <v>5573</v>
      </c>
      <c r="B5574" s="2">
        <f t="shared" si="696"/>
        <v>2.9165366666666666</v>
      </c>
      <c r="C5574" s="2">
        <f t="shared" si="699"/>
        <v>108</v>
      </c>
      <c r="D5574" s="2">
        <f t="shared" si="700"/>
        <v>176</v>
      </c>
      <c r="E5574" s="2">
        <f t="shared" si="701"/>
        <v>1</v>
      </c>
      <c r="F5574" s="2">
        <f t="shared" si="697"/>
        <v>3.620146517460076E-2</v>
      </c>
      <c r="H5574" s="2">
        <f t="shared" si="702"/>
        <v>1.94</v>
      </c>
      <c r="I5574" s="2">
        <f t="shared" si="703"/>
        <v>304</v>
      </c>
      <c r="J5574" s="2">
        <f t="shared" si="698"/>
        <v>17443.280745532527</v>
      </c>
    </row>
    <row r="5575" spans="1:10">
      <c r="A5575" s="2">
        <v>5574</v>
      </c>
      <c r="B5575" s="2">
        <f t="shared" si="696"/>
        <v>2.9170600000000002</v>
      </c>
      <c r="C5575" s="2">
        <f t="shared" si="699"/>
        <v>108</v>
      </c>
      <c r="D5575" s="2">
        <f t="shared" si="700"/>
        <v>176</v>
      </c>
      <c r="E5575" s="2">
        <f t="shared" si="701"/>
        <v>1</v>
      </c>
      <c r="F5575" s="2">
        <f t="shared" si="697"/>
        <v>3.6049503729707999E-2</v>
      </c>
      <c r="H5575" s="2">
        <f t="shared" si="702"/>
        <v>1.94</v>
      </c>
      <c r="I5575" s="2">
        <f t="shared" si="703"/>
        <v>304</v>
      </c>
      <c r="J5575" s="2">
        <f t="shared" si="698"/>
        <v>17377.632395297431</v>
      </c>
    </row>
    <row r="5576" spans="1:10">
      <c r="A5576" s="2">
        <v>5575</v>
      </c>
      <c r="B5576" s="2">
        <f t="shared" si="696"/>
        <v>2.9175833333333334</v>
      </c>
      <c r="C5576" s="2">
        <f t="shared" si="699"/>
        <v>108</v>
      </c>
      <c r="D5576" s="2">
        <f t="shared" si="700"/>
        <v>176</v>
      </c>
      <c r="E5576" s="2">
        <f t="shared" si="701"/>
        <v>1</v>
      </c>
      <c r="F5576" s="2">
        <f t="shared" si="697"/>
        <v>3.5897790048552022E-2</v>
      </c>
      <c r="H5576" s="2">
        <f t="shared" si="702"/>
        <v>1.94</v>
      </c>
      <c r="I5576" s="2">
        <f t="shared" si="703"/>
        <v>304</v>
      </c>
      <c r="J5576" s="2">
        <f t="shared" si="698"/>
        <v>17312.05277467093</v>
      </c>
    </row>
    <row r="5577" spans="1:10">
      <c r="A5577" s="2">
        <v>5576</v>
      </c>
      <c r="B5577" s="2">
        <f t="shared" si="696"/>
        <v>2.9181066666666666</v>
      </c>
      <c r="C5577" s="2">
        <f t="shared" si="699"/>
        <v>108</v>
      </c>
      <c r="D5577" s="2">
        <f t="shared" si="700"/>
        <v>176</v>
      </c>
      <c r="E5577" s="2">
        <f t="shared" si="701"/>
        <v>1</v>
      </c>
      <c r="F5577" s="2">
        <f t="shared" si="697"/>
        <v>3.5746324564221298E-2</v>
      </c>
      <c r="H5577" s="2">
        <f t="shared" si="702"/>
        <v>1.94</v>
      </c>
      <c r="I5577" s="2">
        <f t="shared" si="703"/>
        <v>304</v>
      </c>
      <c r="J5577" s="2">
        <f t="shared" si="698"/>
        <v>17246.54211482282</v>
      </c>
    </row>
    <row r="5578" spans="1:10">
      <c r="A5578" s="2">
        <v>5577</v>
      </c>
      <c r="B5578" s="2">
        <f t="shared" si="696"/>
        <v>2.9186299999999998</v>
      </c>
      <c r="C5578" s="2">
        <f t="shared" si="699"/>
        <v>108</v>
      </c>
      <c r="D5578" s="2">
        <f t="shared" si="700"/>
        <v>176</v>
      </c>
      <c r="E5578" s="2">
        <f t="shared" si="701"/>
        <v>1</v>
      </c>
      <c r="F5578" s="2">
        <f t="shared" si="697"/>
        <v>3.559510771018138E-2</v>
      </c>
      <c r="H5578" s="2">
        <f t="shared" si="702"/>
        <v>1.94</v>
      </c>
      <c r="I5578" s="2">
        <f t="shared" si="703"/>
        <v>304</v>
      </c>
      <c r="J5578" s="2">
        <f t="shared" si="698"/>
        <v>17181.100647578725</v>
      </c>
    </row>
    <row r="5579" spans="1:10">
      <c r="A5579" s="2">
        <v>5578</v>
      </c>
      <c r="B5579" s="2">
        <f t="shared" si="696"/>
        <v>2.9191533333333335</v>
      </c>
      <c r="C5579" s="2">
        <f t="shared" si="699"/>
        <v>108</v>
      </c>
      <c r="D5579" s="2">
        <f t="shared" si="700"/>
        <v>176</v>
      </c>
      <c r="E5579" s="2">
        <f t="shared" si="701"/>
        <v>1</v>
      </c>
      <c r="F5579" s="2">
        <f t="shared" si="697"/>
        <v>3.5444139920275175E-2</v>
      </c>
      <c r="H5579" s="2">
        <f t="shared" si="702"/>
        <v>1.94</v>
      </c>
      <c r="I5579" s="2">
        <f t="shared" si="703"/>
        <v>304</v>
      </c>
      <c r="J5579" s="2">
        <f t="shared" si="698"/>
        <v>17115.728605422642</v>
      </c>
    </row>
    <row r="5580" spans="1:10">
      <c r="A5580" s="2">
        <v>5579</v>
      </c>
      <c r="B5580" s="2">
        <f t="shared" si="696"/>
        <v>2.9196766666666667</v>
      </c>
      <c r="C5580" s="2">
        <f t="shared" si="699"/>
        <v>108</v>
      </c>
      <c r="D5580" s="2">
        <f t="shared" si="700"/>
        <v>176</v>
      </c>
      <c r="E5580" s="2">
        <f t="shared" si="701"/>
        <v>1</v>
      </c>
      <c r="F5580" s="2">
        <f t="shared" si="697"/>
        <v>3.5293421628723842E-2</v>
      </c>
      <c r="H5580" s="2">
        <f t="shared" si="702"/>
        <v>1.94</v>
      </c>
      <c r="I5580" s="2">
        <f t="shared" si="703"/>
        <v>304</v>
      </c>
      <c r="J5580" s="2">
        <f t="shared" si="698"/>
        <v>17050.426221499794</v>
      </c>
    </row>
    <row r="5581" spans="1:10">
      <c r="A5581" s="2">
        <v>5580</v>
      </c>
      <c r="B5581" s="2">
        <f t="shared" si="696"/>
        <v>2.9201999999999999</v>
      </c>
      <c r="C5581" s="2">
        <f t="shared" si="699"/>
        <v>108</v>
      </c>
      <c r="D5581" s="2">
        <f t="shared" si="700"/>
        <v>176</v>
      </c>
      <c r="E5581" s="2">
        <f t="shared" si="701"/>
        <v>1</v>
      </c>
      <c r="F5581" s="2">
        <f t="shared" si="697"/>
        <v>3.5142953270126509E-2</v>
      </c>
      <c r="H5581" s="2">
        <f t="shared" si="702"/>
        <v>1.94</v>
      </c>
      <c r="I5581" s="2">
        <f t="shared" si="703"/>
        <v>304</v>
      </c>
      <c r="J5581" s="2">
        <f t="shared" si="698"/>
        <v>16985.193729619001</v>
      </c>
    </row>
    <row r="5582" spans="1:10">
      <c r="A5582" s="2">
        <v>5581</v>
      </c>
      <c r="B5582" s="2">
        <f t="shared" si="696"/>
        <v>2.9207233333333331</v>
      </c>
      <c r="C5582" s="2">
        <f t="shared" si="699"/>
        <v>108</v>
      </c>
      <c r="D5582" s="2">
        <f t="shared" si="700"/>
        <v>176</v>
      </c>
      <c r="E5582" s="2">
        <f t="shared" si="701"/>
        <v>1</v>
      </c>
      <c r="F5582" s="2">
        <f t="shared" si="697"/>
        <v>3.499273527946125E-2</v>
      </c>
      <c r="H5582" s="2">
        <f t="shared" si="702"/>
        <v>1.94</v>
      </c>
      <c r="I5582" s="2">
        <f t="shared" si="703"/>
        <v>304</v>
      </c>
      <c r="J5582" s="2">
        <f t="shared" si="698"/>
        <v>16920.031364255552</v>
      </c>
    </row>
    <row r="5583" spans="1:10">
      <c r="A5583" s="2">
        <v>5582</v>
      </c>
      <c r="B5583" s="2">
        <f t="shared" si="696"/>
        <v>2.9212466666666668</v>
      </c>
      <c r="C5583" s="2">
        <f t="shared" si="699"/>
        <v>108</v>
      </c>
      <c r="D5583" s="2">
        <f t="shared" si="700"/>
        <v>176</v>
      </c>
      <c r="E5583" s="2">
        <f t="shared" si="701"/>
        <v>1</v>
      </c>
      <c r="F5583" s="2">
        <f t="shared" si="697"/>
        <v>3.4842768092085218E-2</v>
      </c>
      <c r="H5583" s="2">
        <f t="shared" si="702"/>
        <v>1.94</v>
      </c>
      <c r="I5583" s="2">
        <f t="shared" si="703"/>
        <v>304</v>
      </c>
      <c r="J5583" s="2">
        <f t="shared" si="698"/>
        <v>16854.939360553784</v>
      </c>
    </row>
    <row r="5584" spans="1:10">
      <c r="A5584" s="2">
        <v>5583</v>
      </c>
      <c r="B5584" s="2">
        <f t="shared" si="696"/>
        <v>2.92177</v>
      </c>
      <c r="C5584" s="2">
        <f t="shared" si="699"/>
        <v>108</v>
      </c>
      <c r="D5584" s="2">
        <f t="shared" si="700"/>
        <v>176</v>
      </c>
      <c r="E5584" s="2">
        <f t="shared" si="701"/>
        <v>1</v>
      </c>
      <c r="F5584" s="2">
        <f t="shared" si="697"/>
        <v>3.4693052143735706E-2</v>
      </c>
      <c r="H5584" s="2">
        <f t="shared" si="702"/>
        <v>1.94</v>
      </c>
      <c r="I5584" s="2">
        <f t="shared" si="703"/>
        <v>304</v>
      </c>
      <c r="J5584" s="2">
        <f t="shared" si="698"/>
        <v>16789.917954330042</v>
      </c>
    </row>
    <row r="5585" spans="1:10">
      <c r="A5585" s="2">
        <v>5584</v>
      </c>
      <c r="B5585" s="2">
        <f t="shared" si="696"/>
        <v>2.9222933333333332</v>
      </c>
      <c r="C5585" s="2">
        <f t="shared" si="699"/>
        <v>108</v>
      </c>
      <c r="D5585" s="2">
        <f t="shared" si="700"/>
        <v>176</v>
      </c>
      <c r="E5585" s="2">
        <f t="shared" si="701"/>
        <v>1</v>
      </c>
      <c r="F5585" s="2">
        <f t="shared" si="697"/>
        <v>3.4543587870529767E-2</v>
      </c>
      <c r="H5585" s="2">
        <f t="shared" si="702"/>
        <v>1.94</v>
      </c>
      <c r="I5585" s="2">
        <f t="shared" si="703"/>
        <v>304</v>
      </c>
      <c r="J5585" s="2">
        <f t="shared" si="698"/>
        <v>16724.96738207501</v>
      </c>
    </row>
    <row r="5586" spans="1:10">
      <c r="A5586" s="2">
        <v>5585</v>
      </c>
      <c r="B5586" s="2">
        <f t="shared" si="696"/>
        <v>2.9228166666666668</v>
      </c>
      <c r="C5586" s="2">
        <f t="shared" si="699"/>
        <v>108</v>
      </c>
      <c r="D5586" s="2">
        <f t="shared" si="700"/>
        <v>176</v>
      </c>
      <c r="E5586" s="2">
        <f t="shared" si="701"/>
        <v>1</v>
      </c>
      <c r="F5586" s="2">
        <f t="shared" si="697"/>
        <v>3.4394375708965093E-2</v>
      </c>
      <c r="H5586" s="2">
        <f t="shared" si="702"/>
        <v>1.94</v>
      </c>
      <c r="I5586" s="2">
        <f t="shared" si="703"/>
        <v>304</v>
      </c>
      <c r="J5586" s="2">
        <f t="shared" si="698"/>
        <v>16660.087880956671</v>
      </c>
    </row>
    <row r="5587" spans="1:10">
      <c r="A5587" s="2">
        <v>5586</v>
      </c>
      <c r="B5587" s="2">
        <f t="shared" si="696"/>
        <v>2.92334</v>
      </c>
      <c r="C5587" s="2">
        <f t="shared" si="699"/>
        <v>108</v>
      </c>
      <c r="D5587" s="2">
        <f t="shared" si="700"/>
        <v>176</v>
      </c>
      <c r="E5587" s="2">
        <f t="shared" si="701"/>
        <v>1</v>
      </c>
      <c r="F5587" s="2">
        <f t="shared" si="697"/>
        <v>3.4245416095920828E-2</v>
      </c>
      <c r="H5587" s="2">
        <f t="shared" si="702"/>
        <v>1.94</v>
      </c>
      <c r="I5587" s="2">
        <f t="shared" si="703"/>
        <v>304</v>
      </c>
      <c r="J5587" s="2">
        <f t="shared" si="698"/>
        <v>16595.279688823171</v>
      </c>
    </row>
    <row r="5588" spans="1:10">
      <c r="A5588" s="2">
        <v>5587</v>
      </c>
      <c r="B5588" s="2">
        <f t="shared" si="696"/>
        <v>2.9238633333333333</v>
      </c>
      <c r="C5588" s="2">
        <f t="shared" si="699"/>
        <v>108</v>
      </c>
      <c r="D5588" s="2">
        <f t="shared" si="700"/>
        <v>176</v>
      </c>
      <c r="E5588" s="2">
        <f t="shared" si="701"/>
        <v>1</v>
      </c>
      <c r="F5588" s="2">
        <f t="shared" si="697"/>
        <v>3.4096709468657262E-2</v>
      </c>
      <c r="H5588" s="2">
        <f t="shared" si="702"/>
        <v>1.94</v>
      </c>
      <c r="I5588" s="2">
        <f t="shared" si="703"/>
        <v>304</v>
      </c>
      <c r="J5588" s="2">
        <f t="shared" si="698"/>
        <v>16530.543044205275</v>
      </c>
    </row>
    <row r="5589" spans="1:10">
      <c r="A5589" s="2">
        <v>5588</v>
      </c>
      <c r="B5589" s="2">
        <f t="shared" si="696"/>
        <v>2.9243866666666665</v>
      </c>
      <c r="C5589" s="2">
        <f t="shared" si="699"/>
        <v>108</v>
      </c>
      <c r="D5589" s="2">
        <f t="shared" si="700"/>
        <v>176</v>
      </c>
      <c r="E5589" s="2">
        <f t="shared" si="701"/>
        <v>1</v>
      </c>
      <c r="F5589" s="2">
        <f t="shared" si="697"/>
        <v>3.3948256264816838E-2</v>
      </c>
      <c r="H5589" s="2">
        <f t="shared" si="702"/>
        <v>1.94</v>
      </c>
      <c r="I5589" s="2">
        <f t="shared" si="703"/>
        <v>304</v>
      </c>
      <c r="J5589" s="2">
        <f t="shared" si="698"/>
        <v>16465.87818631934</v>
      </c>
    </row>
    <row r="5590" spans="1:10">
      <c r="A5590" s="2">
        <v>5589</v>
      </c>
      <c r="B5590" s="2">
        <f t="shared" si="696"/>
        <v>2.9249100000000001</v>
      </c>
      <c r="C5590" s="2">
        <f t="shared" si="699"/>
        <v>108</v>
      </c>
      <c r="D5590" s="2">
        <f t="shared" si="700"/>
        <v>176</v>
      </c>
      <c r="E5590" s="2">
        <f t="shared" si="701"/>
        <v>1</v>
      </c>
      <c r="F5590" s="2">
        <f t="shared" si="697"/>
        <v>3.3800056922424319E-2</v>
      </c>
      <c r="H5590" s="2">
        <f t="shared" si="702"/>
        <v>1.94</v>
      </c>
      <c r="I5590" s="2">
        <f t="shared" si="703"/>
        <v>304</v>
      </c>
      <c r="J5590" s="2">
        <f t="shared" si="698"/>
        <v>16401.285355070017</v>
      </c>
    </row>
    <row r="5591" spans="1:10">
      <c r="A5591" s="2">
        <v>5590</v>
      </c>
      <c r="B5591" s="2">
        <f t="shared" si="696"/>
        <v>2.9254333333333333</v>
      </c>
      <c r="C5591" s="2">
        <f t="shared" si="699"/>
        <v>108</v>
      </c>
      <c r="D5591" s="2">
        <f t="shared" si="700"/>
        <v>176</v>
      </c>
      <c r="E5591" s="2">
        <f t="shared" si="701"/>
        <v>1</v>
      </c>
      <c r="F5591" s="2">
        <f t="shared" si="697"/>
        <v>3.3652111879887765E-2</v>
      </c>
      <c r="H5591" s="2">
        <f t="shared" si="702"/>
        <v>1.94</v>
      </c>
      <c r="I5591" s="2">
        <f t="shared" si="703"/>
        <v>304</v>
      </c>
      <c r="J5591" s="2">
        <f t="shared" si="698"/>
        <v>16336.764791053241</v>
      </c>
    </row>
    <row r="5592" spans="1:10">
      <c r="A5592" s="2">
        <v>5591</v>
      </c>
      <c r="B5592" s="2">
        <f t="shared" si="696"/>
        <v>2.9259566666666665</v>
      </c>
      <c r="C5592" s="2">
        <f t="shared" si="699"/>
        <v>108</v>
      </c>
      <c r="D5592" s="2">
        <f t="shared" si="700"/>
        <v>176</v>
      </c>
      <c r="E5592" s="2">
        <f t="shared" si="701"/>
        <v>1</v>
      </c>
      <c r="F5592" s="2">
        <f t="shared" si="697"/>
        <v>3.3504421575998242E-2</v>
      </c>
      <c r="H5592" s="2">
        <f t="shared" si="702"/>
        <v>1.94</v>
      </c>
      <c r="I5592" s="2">
        <f t="shared" si="703"/>
        <v>304</v>
      </c>
      <c r="J5592" s="2">
        <f t="shared" si="698"/>
        <v>16272.316735558732</v>
      </c>
    </row>
    <row r="5593" spans="1:10">
      <c r="A5593" s="2">
        <v>5592</v>
      </c>
      <c r="B5593" s="2">
        <f t="shared" si="696"/>
        <v>2.9264800000000002</v>
      </c>
      <c r="C5593" s="2">
        <f t="shared" si="699"/>
        <v>108</v>
      </c>
      <c r="D5593" s="2">
        <f t="shared" si="700"/>
        <v>176</v>
      </c>
      <c r="E5593" s="2">
        <f t="shared" si="701"/>
        <v>1</v>
      </c>
      <c r="F5593" s="2">
        <f t="shared" si="697"/>
        <v>3.335698644993064E-2</v>
      </c>
      <c r="H5593" s="2">
        <f t="shared" si="702"/>
        <v>1.94</v>
      </c>
      <c r="I5593" s="2">
        <f t="shared" si="703"/>
        <v>304</v>
      </c>
      <c r="J5593" s="2">
        <f t="shared" si="698"/>
        <v>16207.941430572988</v>
      </c>
    </row>
    <row r="5594" spans="1:10">
      <c r="A5594" s="2">
        <v>5593</v>
      </c>
      <c r="B5594" s="2">
        <f t="shared" si="696"/>
        <v>2.9270033333333334</v>
      </c>
      <c r="C5594" s="2">
        <f t="shared" si="699"/>
        <v>108</v>
      </c>
      <c r="D5594" s="2">
        <f t="shared" si="700"/>
        <v>176</v>
      </c>
      <c r="E5594" s="2">
        <f t="shared" si="701"/>
        <v>1</v>
      </c>
      <c r="F5594" s="2">
        <f t="shared" si="697"/>
        <v>3.3209806941244556E-2</v>
      </c>
      <c r="H5594" s="2">
        <f t="shared" si="702"/>
        <v>1.94</v>
      </c>
      <c r="I5594" s="2">
        <f t="shared" si="703"/>
        <v>304</v>
      </c>
      <c r="J5594" s="2">
        <f t="shared" si="698"/>
        <v>16143.639118782296</v>
      </c>
    </row>
    <row r="5595" spans="1:10">
      <c r="A5595" s="2">
        <v>5594</v>
      </c>
      <c r="B5595" s="2">
        <f t="shared" si="696"/>
        <v>2.9275266666666666</v>
      </c>
      <c r="C5595" s="2">
        <f t="shared" si="699"/>
        <v>108</v>
      </c>
      <c r="D5595" s="2">
        <f t="shared" si="700"/>
        <v>176</v>
      </c>
      <c r="E5595" s="2">
        <f t="shared" si="701"/>
        <v>1</v>
      </c>
      <c r="F5595" s="2">
        <f t="shared" si="697"/>
        <v>3.3062883489883975E-2</v>
      </c>
      <c r="H5595" s="2">
        <f t="shared" si="702"/>
        <v>1.94</v>
      </c>
      <c r="I5595" s="2">
        <f t="shared" si="703"/>
        <v>304</v>
      </c>
      <c r="J5595" s="2">
        <f t="shared" si="698"/>
        <v>16079.410043575243</v>
      </c>
    </row>
    <row r="5596" spans="1:10">
      <c r="A5596" s="2">
        <v>5595</v>
      </c>
      <c r="B5596" s="2">
        <f t="shared" si="696"/>
        <v>2.9280499999999998</v>
      </c>
      <c r="C5596" s="2">
        <f t="shared" si="699"/>
        <v>108</v>
      </c>
      <c r="D5596" s="2">
        <f t="shared" si="700"/>
        <v>176</v>
      </c>
      <c r="E5596" s="2">
        <f t="shared" si="701"/>
        <v>1</v>
      </c>
      <c r="F5596" s="2">
        <f t="shared" si="697"/>
        <v>3.2916216536178239E-2</v>
      </c>
      <c r="H5596" s="2">
        <f t="shared" si="702"/>
        <v>1.94</v>
      </c>
      <c r="I5596" s="2">
        <f t="shared" si="703"/>
        <v>304</v>
      </c>
      <c r="J5596" s="2">
        <f t="shared" si="698"/>
        <v>16015.254449045811</v>
      </c>
    </row>
    <row r="5597" spans="1:10">
      <c r="A5597" s="2">
        <v>5596</v>
      </c>
      <c r="B5597" s="2">
        <f t="shared" si="696"/>
        <v>2.9285733333333335</v>
      </c>
      <c r="C5597" s="2">
        <f t="shared" si="699"/>
        <v>108</v>
      </c>
      <c r="D5597" s="2">
        <f t="shared" si="700"/>
        <v>176</v>
      </c>
      <c r="E5597" s="2">
        <f t="shared" si="701"/>
        <v>1</v>
      </c>
      <c r="F5597" s="2">
        <f t="shared" si="697"/>
        <v>3.276980652084225E-2</v>
      </c>
      <c r="H5597" s="2">
        <f t="shared" si="702"/>
        <v>1.94</v>
      </c>
      <c r="I5597" s="2">
        <f t="shared" si="703"/>
        <v>304</v>
      </c>
      <c r="J5597" s="2">
        <f t="shared" si="698"/>
        <v>15951.172579996177</v>
      </c>
    </row>
    <row r="5598" spans="1:10">
      <c r="A5598" s="2">
        <v>5597</v>
      </c>
      <c r="B5598" s="2">
        <f t="shared" si="696"/>
        <v>2.9290966666666667</v>
      </c>
      <c r="C5598" s="2">
        <f t="shared" si="699"/>
        <v>108</v>
      </c>
      <c r="D5598" s="2">
        <f t="shared" si="700"/>
        <v>176</v>
      </c>
      <c r="E5598" s="2">
        <f t="shared" si="701"/>
        <v>1</v>
      </c>
      <c r="F5598" s="2">
        <f t="shared" si="697"/>
        <v>3.2623653884977483E-2</v>
      </c>
      <c r="H5598" s="2">
        <f t="shared" si="702"/>
        <v>1.94</v>
      </c>
      <c r="I5598" s="2">
        <f t="shared" si="703"/>
        <v>304</v>
      </c>
      <c r="J5598" s="2">
        <f t="shared" si="698"/>
        <v>15887.16468193977</v>
      </c>
    </row>
    <row r="5599" spans="1:10">
      <c r="A5599" s="2">
        <v>5598</v>
      </c>
      <c r="B5599" s="2">
        <f t="shared" si="696"/>
        <v>2.9296199999999999</v>
      </c>
      <c r="C5599" s="2">
        <f t="shared" si="699"/>
        <v>108</v>
      </c>
      <c r="D5599" s="2">
        <f t="shared" si="700"/>
        <v>176</v>
      </c>
      <c r="E5599" s="2">
        <f t="shared" si="701"/>
        <v>1</v>
      </c>
      <c r="F5599" s="2">
        <f t="shared" si="697"/>
        <v>3.2477759070071638E-2</v>
      </c>
      <c r="H5599" s="2">
        <f t="shared" si="702"/>
        <v>1.94</v>
      </c>
      <c r="I5599" s="2">
        <f t="shared" si="703"/>
        <v>304</v>
      </c>
      <c r="J5599" s="2">
        <f t="shared" si="698"/>
        <v>15823.231001103935</v>
      </c>
    </row>
    <row r="5600" spans="1:10">
      <c r="A5600" s="2">
        <v>5599</v>
      </c>
      <c r="B5600" s="2">
        <f t="shared" si="696"/>
        <v>2.9301433333333335</v>
      </c>
      <c r="C5600" s="2">
        <f t="shared" si="699"/>
        <v>108</v>
      </c>
      <c r="D5600" s="2">
        <f t="shared" si="700"/>
        <v>176</v>
      </c>
      <c r="E5600" s="2">
        <f t="shared" si="701"/>
        <v>1</v>
      </c>
      <c r="F5600" s="2">
        <f t="shared" si="697"/>
        <v>3.2332122517999523E-2</v>
      </c>
      <c r="H5600" s="2">
        <f t="shared" si="702"/>
        <v>1.94</v>
      </c>
      <c r="I5600" s="2">
        <f t="shared" si="703"/>
        <v>304</v>
      </c>
      <c r="J5600" s="2">
        <f t="shared" si="698"/>
        <v>15759.371784432957</v>
      </c>
    </row>
    <row r="5601" spans="1:10">
      <c r="A5601" s="2">
        <v>5600</v>
      </c>
      <c r="B5601" s="2">
        <f t="shared" si="696"/>
        <v>2.9306666666666668</v>
      </c>
      <c r="C5601" s="2">
        <f t="shared" si="699"/>
        <v>108</v>
      </c>
      <c r="D5601" s="2">
        <f t="shared" si="700"/>
        <v>176</v>
      </c>
      <c r="E5601" s="2">
        <f t="shared" si="701"/>
        <v>1</v>
      </c>
      <c r="F5601" s="2">
        <f t="shared" si="697"/>
        <v>3.2186744671023886E-2</v>
      </c>
      <c r="H5601" s="2">
        <f t="shared" si="702"/>
        <v>1.94</v>
      </c>
      <c r="I5601" s="2">
        <f t="shared" si="703"/>
        <v>304</v>
      </c>
      <c r="J5601" s="2">
        <f t="shared" si="698"/>
        <v>15695.587279591209</v>
      </c>
    </row>
    <row r="5602" spans="1:10">
      <c r="A5602" s="2">
        <v>5601</v>
      </c>
      <c r="B5602" s="2">
        <f t="shared" si="696"/>
        <v>2.93119</v>
      </c>
      <c r="C5602" s="2">
        <f t="shared" si="699"/>
        <v>108</v>
      </c>
      <c r="D5602" s="2">
        <f t="shared" si="700"/>
        <v>176</v>
      </c>
      <c r="E5602" s="2">
        <f t="shared" si="701"/>
        <v>1</v>
      </c>
      <c r="F5602" s="2">
        <f t="shared" si="697"/>
        <v>3.2041625971795155E-2</v>
      </c>
      <c r="H5602" s="2">
        <f t="shared" si="702"/>
        <v>1.94</v>
      </c>
      <c r="I5602" s="2">
        <f t="shared" si="703"/>
        <v>304</v>
      </c>
      <c r="J5602" s="2">
        <f t="shared" si="698"/>
        <v>15631.877734965756</v>
      </c>
    </row>
    <row r="5603" spans="1:10">
      <c r="A5603" s="2">
        <v>5602</v>
      </c>
      <c r="B5603" s="2">
        <f t="shared" si="696"/>
        <v>2.9317133333333332</v>
      </c>
      <c r="C5603" s="2">
        <f t="shared" si="699"/>
        <v>108</v>
      </c>
      <c r="D5603" s="2">
        <f t="shared" si="700"/>
        <v>176</v>
      </c>
      <c r="E5603" s="2">
        <f t="shared" si="701"/>
        <v>1</v>
      </c>
      <c r="F5603" s="2">
        <f t="shared" si="697"/>
        <v>3.1896766863352362E-2</v>
      </c>
      <c r="H5603" s="2">
        <f t="shared" si="702"/>
        <v>1.94</v>
      </c>
      <c r="I5603" s="2">
        <f t="shared" si="703"/>
        <v>304</v>
      </c>
      <c r="J5603" s="2">
        <f t="shared" si="698"/>
        <v>15568.24339966956</v>
      </c>
    </row>
    <row r="5604" spans="1:10">
      <c r="A5604" s="2">
        <v>5603</v>
      </c>
      <c r="B5604" s="2">
        <f t="shared" si="696"/>
        <v>2.9322366666666668</v>
      </c>
      <c r="C5604" s="2">
        <f t="shared" si="699"/>
        <v>108</v>
      </c>
      <c r="D5604" s="2">
        <f t="shared" si="700"/>
        <v>176</v>
      </c>
      <c r="E5604" s="2">
        <f t="shared" si="701"/>
        <v>1</v>
      </c>
      <c r="F5604" s="2">
        <f t="shared" si="697"/>
        <v>3.1752167789123417E-2</v>
      </c>
      <c r="H5604" s="2">
        <f t="shared" si="702"/>
        <v>1.94</v>
      </c>
      <c r="I5604" s="2">
        <f t="shared" si="703"/>
        <v>304</v>
      </c>
      <c r="J5604" s="2">
        <f t="shared" si="698"/>
        <v>15504.684523544365</v>
      </c>
    </row>
    <row r="5605" spans="1:10">
      <c r="A5605" s="2">
        <v>5604</v>
      </c>
      <c r="B5605" s="2">
        <f t="shared" si="696"/>
        <v>2.93276</v>
      </c>
      <c r="C5605" s="2">
        <f t="shared" si="699"/>
        <v>108</v>
      </c>
      <c r="D5605" s="2">
        <f t="shared" si="700"/>
        <v>176</v>
      </c>
      <c r="E5605" s="2">
        <f t="shared" si="701"/>
        <v>1</v>
      </c>
      <c r="F5605" s="2">
        <f t="shared" si="697"/>
        <v>3.160782919292604E-2</v>
      </c>
      <c r="H5605" s="2">
        <f t="shared" si="702"/>
        <v>1.94</v>
      </c>
      <c r="I5605" s="2">
        <f t="shared" si="703"/>
        <v>304</v>
      </c>
      <c r="J5605" s="2">
        <f t="shared" si="698"/>
        <v>15441.20135716388</v>
      </c>
    </row>
    <row r="5606" spans="1:10">
      <c r="A5606" s="2">
        <v>5605</v>
      </c>
      <c r="B5606" s="2">
        <f t="shared" si="696"/>
        <v>2.9332833333333332</v>
      </c>
      <c r="C5606" s="2">
        <f t="shared" si="699"/>
        <v>108</v>
      </c>
      <c r="D5606" s="2">
        <f t="shared" si="700"/>
        <v>176</v>
      </c>
      <c r="E5606" s="2">
        <f t="shared" si="701"/>
        <v>1</v>
      </c>
      <c r="F5606" s="2">
        <f t="shared" si="697"/>
        <v>3.1463751518967485E-2</v>
      </c>
      <c r="H5606" s="2">
        <f t="shared" si="702"/>
        <v>1.94</v>
      </c>
      <c r="I5606" s="2">
        <f t="shared" si="703"/>
        <v>304</v>
      </c>
      <c r="J5606" s="2">
        <f t="shared" si="698"/>
        <v>15377.79415183651</v>
      </c>
    </row>
    <row r="5607" spans="1:10">
      <c r="A5607" s="2">
        <v>5606</v>
      </c>
      <c r="B5607" s="2">
        <f t="shared" si="696"/>
        <v>2.9338066666666665</v>
      </c>
      <c r="C5607" s="2">
        <f t="shared" si="699"/>
        <v>108</v>
      </c>
      <c r="D5607" s="2">
        <f t="shared" si="700"/>
        <v>176</v>
      </c>
      <c r="E5607" s="2">
        <f t="shared" si="701"/>
        <v>1</v>
      </c>
      <c r="F5607" s="2">
        <f t="shared" si="697"/>
        <v>3.1319935211845541E-2</v>
      </c>
      <c r="H5607" s="2">
        <f t="shared" si="702"/>
        <v>1.94</v>
      </c>
      <c r="I5607" s="2">
        <f t="shared" si="703"/>
        <v>304</v>
      </c>
      <c r="J5607" s="2">
        <f t="shared" si="698"/>
        <v>15314.46315960858</v>
      </c>
    </row>
    <row r="5608" spans="1:10">
      <c r="A5608" s="2">
        <v>5607</v>
      </c>
      <c r="B5608" s="2">
        <f t="shared" si="696"/>
        <v>2.9343300000000001</v>
      </c>
      <c r="C5608" s="2">
        <f t="shared" si="699"/>
        <v>108</v>
      </c>
      <c r="D5608" s="2">
        <f t="shared" si="700"/>
        <v>176</v>
      </c>
      <c r="E5608" s="2">
        <f t="shared" si="701"/>
        <v>1</v>
      </c>
      <c r="F5608" s="2">
        <f t="shared" si="697"/>
        <v>3.1176380716548747E-2</v>
      </c>
      <c r="H5608" s="2">
        <f t="shared" si="702"/>
        <v>1.94</v>
      </c>
      <c r="I5608" s="2">
        <f t="shared" si="703"/>
        <v>304</v>
      </c>
      <c r="J5608" s="2">
        <f t="shared" si="698"/>
        <v>15251.208633267284</v>
      </c>
    </row>
    <row r="5609" spans="1:10">
      <c r="A5609" s="2">
        <v>5608</v>
      </c>
      <c r="B5609" s="2">
        <f t="shared" si="696"/>
        <v>2.9348533333333333</v>
      </c>
      <c r="C5609" s="2">
        <f t="shared" si="699"/>
        <v>108</v>
      </c>
      <c r="D5609" s="2">
        <f t="shared" si="700"/>
        <v>176</v>
      </c>
      <c r="E5609" s="2">
        <f t="shared" si="701"/>
        <v>1</v>
      </c>
      <c r="F5609" s="2">
        <f t="shared" si="697"/>
        <v>3.1033088478457326E-2</v>
      </c>
      <c r="H5609" s="2">
        <f t="shared" si="702"/>
        <v>1.94</v>
      </c>
      <c r="I5609" s="2">
        <f t="shared" si="703"/>
        <v>304</v>
      </c>
      <c r="J5609" s="2">
        <f t="shared" si="698"/>
        <v>15188.030826343958</v>
      </c>
    </row>
    <row r="5610" spans="1:10">
      <c r="A5610" s="2">
        <v>5609</v>
      </c>
      <c r="B5610" s="2">
        <f t="shared" si="696"/>
        <v>2.9353766666666665</v>
      </c>
      <c r="C5610" s="2">
        <f t="shared" si="699"/>
        <v>108</v>
      </c>
      <c r="D5610" s="2">
        <f t="shared" si="700"/>
        <v>176</v>
      </c>
      <c r="E5610" s="2">
        <f t="shared" si="701"/>
        <v>1</v>
      </c>
      <c r="F5610" s="2">
        <f t="shared" si="697"/>
        <v>3.0890058943342964E-2</v>
      </c>
      <c r="H5610" s="2">
        <f t="shared" si="702"/>
        <v>1.94</v>
      </c>
      <c r="I5610" s="2">
        <f t="shared" si="703"/>
        <v>304</v>
      </c>
      <c r="J5610" s="2">
        <f t="shared" si="698"/>
        <v>15124.929993116833</v>
      </c>
    </row>
    <row r="5611" spans="1:10">
      <c r="A5611" s="2">
        <v>5610</v>
      </c>
      <c r="B5611" s="2">
        <f t="shared" si="696"/>
        <v>2.9359000000000002</v>
      </c>
      <c r="C5611" s="2">
        <f t="shared" si="699"/>
        <v>108</v>
      </c>
      <c r="D5611" s="2">
        <f t="shared" si="700"/>
        <v>176</v>
      </c>
      <c r="E5611" s="2">
        <f t="shared" si="701"/>
        <v>1</v>
      </c>
      <c r="F5611" s="2">
        <f t="shared" si="697"/>
        <v>3.0747292557369632E-2</v>
      </c>
      <c r="H5611" s="2">
        <f t="shared" si="702"/>
        <v>1.94</v>
      </c>
      <c r="I5611" s="2">
        <f t="shared" si="703"/>
        <v>304</v>
      </c>
      <c r="J5611" s="2">
        <f t="shared" si="698"/>
        <v>15061.906388614294</v>
      </c>
    </row>
    <row r="5612" spans="1:10">
      <c r="A5612" s="2">
        <v>5611</v>
      </c>
      <c r="B5612" s="2">
        <f t="shared" si="696"/>
        <v>2.9364233333333334</v>
      </c>
      <c r="C5612" s="2">
        <f t="shared" si="699"/>
        <v>108</v>
      </c>
      <c r="D5612" s="2">
        <f t="shared" si="700"/>
        <v>176</v>
      </c>
      <c r="E5612" s="2">
        <f t="shared" si="701"/>
        <v>1</v>
      </c>
      <c r="F5612" s="2">
        <f t="shared" si="697"/>
        <v>3.0604789767094451E-2</v>
      </c>
      <c r="H5612" s="2">
        <f t="shared" si="702"/>
        <v>1.94</v>
      </c>
      <c r="I5612" s="2">
        <f t="shared" si="703"/>
        <v>304</v>
      </c>
      <c r="J5612" s="2">
        <f t="shared" si="698"/>
        <v>14998.96026861815</v>
      </c>
    </row>
    <row r="5613" spans="1:10">
      <c r="A5613" s="2">
        <v>5612</v>
      </c>
      <c r="B5613" s="2">
        <f t="shared" si="696"/>
        <v>2.9369466666666666</v>
      </c>
      <c r="C5613" s="2">
        <f t="shared" si="699"/>
        <v>108</v>
      </c>
      <c r="D5613" s="2">
        <f t="shared" si="700"/>
        <v>176</v>
      </c>
      <c r="E5613" s="2">
        <f t="shared" si="701"/>
        <v>1</v>
      </c>
      <c r="F5613" s="2">
        <f t="shared" si="697"/>
        <v>3.0462551019467408E-2</v>
      </c>
      <c r="H5613" s="2">
        <f t="shared" si="702"/>
        <v>1.94</v>
      </c>
      <c r="I5613" s="2">
        <f t="shared" si="703"/>
        <v>304</v>
      </c>
      <c r="J5613" s="2">
        <f t="shared" si="698"/>
        <v>14936.091889666417</v>
      </c>
    </row>
    <row r="5614" spans="1:10">
      <c r="A5614" s="2">
        <v>5613</v>
      </c>
      <c r="B5614" s="2">
        <f t="shared" si="696"/>
        <v>2.9374699999999998</v>
      </c>
      <c r="C5614" s="2">
        <f t="shared" si="699"/>
        <v>108</v>
      </c>
      <c r="D5614" s="2">
        <f t="shared" si="700"/>
        <v>176</v>
      </c>
      <c r="E5614" s="2">
        <f t="shared" si="701"/>
        <v>1</v>
      </c>
      <c r="F5614" s="2">
        <f t="shared" si="697"/>
        <v>3.0320576761832339E-2</v>
      </c>
      <c r="H5614" s="2">
        <f t="shared" si="702"/>
        <v>1.94</v>
      </c>
      <c r="I5614" s="2">
        <f t="shared" si="703"/>
        <v>304</v>
      </c>
      <c r="J5614" s="2">
        <f t="shared" si="698"/>
        <v>14873.301509056708</v>
      </c>
    </row>
    <row r="5615" spans="1:10">
      <c r="A5615" s="2">
        <v>5614</v>
      </c>
      <c r="B5615" s="2">
        <f t="shared" si="696"/>
        <v>2.9379933333333335</v>
      </c>
      <c r="C5615" s="2">
        <f t="shared" si="699"/>
        <v>108</v>
      </c>
      <c r="D5615" s="2">
        <f t="shared" si="700"/>
        <v>176</v>
      </c>
      <c r="E5615" s="2">
        <f t="shared" si="701"/>
        <v>1</v>
      </c>
      <c r="F5615" s="2">
        <f t="shared" si="697"/>
        <v>3.0178867441927174E-2</v>
      </c>
      <c r="H5615" s="2">
        <f t="shared" si="702"/>
        <v>1.94</v>
      </c>
      <c r="I5615" s="2">
        <f t="shared" si="703"/>
        <v>304</v>
      </c>
      <c r="J5615" s="2">
        <f t="shared" si="698"/>
        <v>14810.589384849249</v>
      </c>
    </row>
    <row r="5616" spans="1:10">
      <c r="A5616" s="2">
        <v>5615</v>
      </c>
      <c r="B5616" s="2">
        <f t="shared" si="696"/>
        <v>2.9385166666666667</v>
      </c>
      <c r="C5616" s="2">
        <f t="shared" si="699"/>
        <v>108</v>
      </c>
      <c r="D5616" s="2">
        <f t="shared" si="700"/>
        <v>176</v>
      </c>
      <c r="E5616" s="2">
        <f t="shared" si="701"/>
        <v>1</v>
      </c>
      <c r="F5616" s="2">
        <f t="shared" si="697"/>
        <v>3.0037423507884849E-2</v>
      </c>
      <c r="H5616" s="2">
        <f t="shared" si="702"/>
        <v>1.94</v>
      </c>
      <c r="I5616" s="2">
        <f t="shared" si="703"/>
        <v>304</v>
      </c>
      <c r="J5616" s="2">
        <f t="shared" si="698"/>
        <v>14747.95577587027</v>
      </c>
    </row>
    <row r="5617" spans="1:10">
      <c r="A5617" s="2">
        <v>5616</v>
      </c>
      <c r="B5617" s="2">
        <f t="shared" si="696"/>
        <v>2.9390399999999999</v>
      </c>
      <c r="C5617" s="2">
        <f t="shared" si="699"/>
        <v>108</v>
      </c>
      <c r="D5617" s="2">
        <f t="shared" si="700"/>
        <v>176</v>
      </c>
      <c r="E5617" s="2">
        <f t="shared" si="701"/>
        <v>1</v>
      </c>
      <c r="F5617" s="2">
        <f t="shared" si="697"/>
        <v>2.9896245408233171E-2</v>
      </c>
      <c r="H5617" s="2">
        <f t="shared" si="702"/>
        <v>1.94</v>
      </c>
      <c r="I5617" s="2">
        <f t="shared" si="703"/>
        <v>304</v>
      </c>
      <c r="J5617" s="2">
        <f t="shared" si="698"/>
        <v>14685.400941714892</v>
      </c>
    </row>
    <row r="5618" spans="1:10">
      <c r="A5618" s="2">
        <v>5617</v>
      </c>
      <c r="B5618" s="2">
        <f t="shared" si="696"/>
        <v>2.9395633333333335</v>
      </c>
      <c r="C5618" s="2">
        <f t="shared" si="699"/>
        <v>108</v>
      </c>
      <c r="D5618" s="2">
        <f t="shared" si="700"/>
        <v>176</v>
      </c>
      <c r="E5618" s="2">
        <f t="shared" si="701"/>
        <v>1</v>
      </c>
      <c r="F5618" s="2">
        <f t="shared" si="697"/>
        <v>2.9755333591895517E-2</v>
      </c>
      <c r="H5618" s="2">
        <f t="shared" si="702"/>
        <v>1.94</v>
      </c>
      <c r="I5618" s="2">
        <f t="shared" si="703"/>
        <v>304</v>
      </c>
      <c r="J5618" s="2">
        <f t="shared" si="698"/>
        <v>14622.925142750466</v>
      </c>
    </row>
    <row r="5619" spans="1:10">
      <c r="A5619" s="2">
        <v>5618</v>
      </c>
      <c r="B5619" s="2">
        <f t="shared" si="696"/>
        <v>2.9400866666666667</v>
      </c>
      <c r="C5619" s="2">
        <f t="shared" si="699"/>
        <v>108</v>
      </c>
      <c r="D5619" s="2">
        <f t="shared" si="700"/>
        <v>176</v>
      </c>
      <c r="E5619" s="2">
        <f t="shared" si="701"/>
        <v>1</v>
      </c>
      <c r="F5619" s="2">
        <f t="shared" si="697"/>
        <v>2.9614688508191808E-2</v>
      </c>
      <c r="H5619" s="2">
        <f t="shared" si="702"/>
        <v>1.94</v>
      </c>
      <c r="I5619" s="2">
        <f t="shared" si="703"/>
        <v>304</v>
      </c>
      <c r="J5619" s="2">
        <f t="shared" si="698"/>
        <v>14560.528640119952</v>
      </c>
    </row>
    <row r="5620" spans="1:10">
      <c r="A5620" s="2">
        <v>5619</v>
      </c>
      <c r="B5620" s="2">
        <f t="shared" si="696"/>
        <v>2.9406099999999999</v>
      </c>
      <c r="C5620" s="2">
        <f t="shared" si="699"/>
        <v>108</v>
      </c>
      <c r="D5620" s="2">
        <f t="shared" si="700"/>
        <v>176</v>
      </c>
      <c r="E5620" s="2">
        <f t="shared" si="701"/>
        <v>1</v>
      </c>
      <c r="F5620" s="2">
        <f t="shared" si="697"/>
        <v>2.9474310606838191E-2</v>
      </c>
      <c r="H5620" s="2">
        <f t="shared" si="702"/>
        <v>1.94</v>
      </c>
      <c r="I5620" s="2">
        <f t="shared" si="703"/>
        <v>304</v>
      </c>
      <c r="J5620" s="2">
        <f t="shared" si="698"/>
        <v>14498.211695744871</v>
      </c>
    </row>
    <row r="5621" spans="1:10">
      <c r="A5621" s="2">
        <v>5620</v>
      </c>
      <c r="B5621" s="2">
        <f t="shared" si="696"/>
        <v>2.9411333333333332</v>
      </c>
      <c r="C5621" s="2">
        <f t="shared" si="699"/>
        <v>108</v>
      </c>
      <c r="D5621" s="2">
        <f t="shared" si="700"/>
        <v>176</v>
      </c>
      <c r="E5621" s="2">
        <f t="shared" si="701"/>
        <v>1</v>
      </c>
      <c r="F5621" s="2">
        <f t="shared" si="697"/>
        <v>2.9334200337948018E-2</v>
      </c>
      <c r="H5621" s="2">
        <f t="shared" si="702"/>
        <v>1.94</v>
      </c>
      <c r="I5621" s="2">
        <f t="shared" si="703"/>
        <v>304</v>
      </c>
      <c r="J5621" s="2">
        <f t="shared" si="698"/>
        <v>14435.974572328714</v>
      </c>
    </row>
    <row r="5622" spans="1:10">
      <c r="A5622" s="2">
        <v>5621</v>
      </c>
      <c r="B5622" s="2">
        <f t="shared" si="696"/>
        <v>2.9416566666666668</v>
      </c>
      <c r="C5622" s="2">
        <f t="shared" si="699"/>
        <v>108</v>
      </c>
      <c r="D5622" s="2">
        <f t="shared" si="700"/>
        <v>176</v>
      </c>
      <c r="E5622" s="2">
        <f t="shared" si="701"/>
        <v>1</v>
      </c>
      <c r="F5622" s="2">
        <f t="shared" si="697"/>
        <v>2.919435815203212E-2</v>
      </c>
      <c r="H5622" s="2">
        <f t="shared" si="702"/>
        <v>1.94</v>
      </c>
      <c r="I5622" s="2">
        <f t="shared" si="703"/>
        <v>304</v>
      </c>
      <c r="J5622" s="2">
        <f t="shared" si="698"/>
        <v>14373.817533360161</v>
      </c>
    </row>
    <row r="5623" spans="1:10">
      <c r="A5623" s="2">
        <v>5622</v>
      </c>
      <c r="B5623" s="2">
        <f t="shared" si="696"/>
        <v>2.94218</v>
      </c>
      <c r="C5623" s="2">
        <f t="shared" si="699"/>
        <v>108</v>
      </c>
      <c r="D5623" s="2">
        <f t="shared" si="700"/>
        <v>176</v>
      </c>
      <c r="E5623" s="2">
        <f t="shared" si="701"/>
        <v>1</v>
      </c>
      <c r="F5623" s="2">
        <f t="shared" si="697"/>
        <v>2.9054784499999743E-2</v>
      </c>
      <c r="H5623" s="2">
        <f t="shared" si="702"/>
        <v>1.94</v>
      </c>
      <c r="I5623" s="2">
        <f t="shared" si="703"/>
        <v>304</v>
      </c>
      <c r="J5623" s="2">
        <f t="shared" si="698"/>
        <v>14311.740843116531</v>
      </c>
    </row>
    <row r="5624" spans="1:10">
      <c r="A5624" s="2">
        <v>5623</v>
      </c>
      <c r="B5624" s="2">
        <f t="shared" si="696"/>
        <v>2.9427033333333332</v>
      </c>
      <c r="C5624" s="2">
        <f t="shared" si="699"/>
        <v>108</v>
      </c>
      <c r="D5624" s="2">
        <f t="shared" si="700"/>
        <v>176</v>
      </c>
      <c r="E5624" s="2">
        <f t="shared" si="701"/>
        <v>1</v>
      </c>
      <c r="F5624" s="2">
        <f t="shared" si="697"/>
        <v>2.8915479833158318E-2</v>
      </c>
      <c r="H5624" s="2">
        <f t="shared" si="702"/>
        <v>1.94</v>
      </c>
      <c r="I5624" s="2">
        <f t="shared" si="703"/>
        <v>304</v>
      </c>
      <c r="J5624" s="2">
        <f t="shared" si="698"/>
        <v>14249.744766666796</v>
      </c>
    </row>
    <row r="5625" spans="1:10">
      <c r="A5625" s="2">
        <v>5624</v>
      </c>
      <c r="B5625" s="2">
        <f t="shared" si="696"/>
        <v>2.9432266666666669</v>
      </c>
      <c r="C5625" s="2">
        <f t="shared" si="699"/>
        <v>108</v>
      </c>
      <c r="D5625" s="2">
        <f t="shared" si="700"/>
        <v>176</v>
      </c>
      <c r="E5625" s="2">
        <f t="shared" si="701"/>
        <v>1</v>
      </c>
      <c r="F5625" s="2">
        <f t="shared" si="697"/>
        <v>2.8776444603214314E-2</v>
      </c>
      <c r="H5625" s="2">
        <f t="shared" si="702"/>
        <v>1.94</v>
      </c>
      <c r="I5625" s="2">
        <f t="shared" si="703"/>
        <v>304</v>
      </c>
      <c r="J5625" s="2">
        <f t="shared" si="698"/>
        <v>14187.829569875043</v>
      </c>
    </row>
    <row r="5626" spans="1:10">
      <c r="A5626" s="2">
        <v>5625</v>
      </c>
      <c r="B5626" s="2">
        <f t="shared" si="696"/>
        <v>2.9437500000000001</v>
      </c>
      <c r="C5626" s="2">
        <f t="shared" si="699"/>
        <v>108</v>
      </c>
      <c r="D5626" s="2">
        <f t="shared" si="700"/>
        <v>176</v>
      </c>
      <c r="E5626" s="2">
        <f t="shared" si="701"/>
        <v>1</v>
      </c>
      <c r="F5626" s="2">
        <f t="shared" si="697"/>
        <v>2.8637679262274087E-2</v>
      </c>
      <c r="H5626" s="2">
        <f t="shared" si="702"/>
        <v>1.94</v>
      </c>
      <c r="I5626" s="2">
        <f t="shared" si="703"/>
        <v>304</v>
      </c>
      <c r="J5626" s="2">
        <f t="shared" si="698"/>
        <v>14125.995519403978</v>
      </c>
    </row>
    <row r="5627" spans="1:10">
      <c r="A5627" s="2">
        <v>5626</v>
      </c>
      <c r="B5627" s="2">
        <f t="shared" si="696"/>
        <v>2.9442733333333333</v>
      </c>
      <c r="C5627" s="2">
        <f t="shared" si="699"/>
        <v>108</v>
      </c>
      <c r="D5627" s="2">
        <f t="shared" si="700"/>
        <v>176</v>
      </c>
      <c r="E5627" s="2">
        <f t="shared" si="701"/>
        <v>1</v>
      </c>
      <c r="F5627" s="2">
        <f t="shared" si="697"/>
        <v>2.8499184262843646E-2</v>
      </c>
      <c r="H5627" s="2">
        <f t="shared" si="702"/>
        <v>1.94</v>
      </c>
      <c r="I5627" s="2">
        <f t="shared" si="703"/>
        <v>304</v>
      </c>
      <c r="J5627" s="2">
        <f t="shared" si="698"/>
        <v>14064.242882717959</v>
      </c>
    </row>
    <row r="5628" spans="1:10">
      <c r="A5628" s="2">
        <v>5627</v>
      </c>
      <c r="B5628" s="2">
        <f t="shared" si="696"/>
        <v>2.9447966666666665</v>
      </c>
      <c r="C5628" s="2">
        <f t="shared" si="699"/>
        <v>108</v>
      </c>
      <c r="D5628" s="2">
        <f t="shared" si="700"/>
        <v>176</v>
      </c>
      <c r="E5628" s="2">
        <f t="shared" si="701"/>
        <v>1</v>
      </c>
      <c r="F5628" s="2">
        <f t="shared" si="697"/>
        <v>2.8360960057829617E-2</v>
      </c>
      <c r="H5628" s="2">
        <f t="shared" si="702"/>
        <v>1.94</v>
      </c>
      <c r="I5628" s="2">
        <f t="shared" si="703"/>
        <v>304</v>
      </c>
      <c r="J5628" s="2">
        <f t="shared" si="698"/>
        <v>14002.571928086567</v>
      </c>
    </row>
    <row r="5629" spans="1:10">
      <c r="A5629" s="2">
        <v>5628</v>
      </c>
      <c r="B5629" s="2">
        <f t="shared" si="696"/>
        <v>2.9453200000000002</v>
      </c>
      <c r="C5629" s="2">
        <f t="shared" si="699"/>
        <v>108</v>
      </c>
      <c r="D5629" s="2">
        <f t="shared" si="700"/>
        <v>176</v>
      </c>
      <c r="E5629" s="2">
        <f t="shared" si="701"/>
        <v>1</v>
      </c>
      <c r="F5629" s="2">
        <f t="shared" si="697"/>
        <v>2.8223007100539512E-2</v>
      </c>
      <c r="H5629" s="2">
        <f t="shared" si="702"/>
        <v>1.94</v>
      </c>
      <c r="I5629" s="2">
        <f t="shared" si="703"/>
        <v>304</v>
      </c>
      <c r="J5629" s="2">
        <f t="shared" si="698"/>
        <v>13940.982924587903</v>
      </c>
    </row>
    <row r="5630" spans="1:10">
      <c r="A5630" s="2">
        <v>5629</v>
      </c>
      <c r="B5630" s="2">
        <f t="shared" si="696"/>
        <v>2.9458433333333334</v>
      </c>
      <c r="C5630" s="2">
        <f t="shared" si="699"/>
        <v>108</v>
      </c>
      <c r="D5630" s="2">
        <f t="shared" si="700"/>
        <v>176</v>
      </c>
      <c r="E5630" s="2">
        <f t="shared" si="701"/>
        <v>1</v>
      </c>
      <c r="F5630" s="2">
        <f t="shared" si="697"/>
        <v>2.8085325844682669E-2</v>
      </c>
      <c r="H5630" s="2">
        <f t="shared" si="702"/>
        <v>1.94</v>
      </c>
      <c r="I5630" s="2">
        <f t="shared" si="703"/>
        <v>304</v>
      </c>
      <c r="J5630" s="2">
        <f t="shared" si="698"/>
        <v>13879.476142112186</v>
      </c>
    </row>
    <row r="5631" spans="1:10">
      <c r="A5631" s="2">
        <v>5630</v>
      </c>
      <c r="B5631" s="2">
        <f t="shared" si="696"/>
        <v>2.9463666666666666</v>
      </c>
      <c r="C5631" s="2">
        <f t="shared" si="699"/>
        <v>108</v>
      </c>
      <c r="D5631" s="2">
        <f t="shared" si="700"/>
        <v>176</v>
      </c>
      <c r="E5631" s="2">
        <f t="shared" si="701"/>
        <v>1</v>
      </c>
      <c r="F5631" s="2">
        <f t="shared" si="697"/>
        <v>2.7947916744370045E-2</v>
      </c>
      <c r="H5631" s="2">
        <f t="shared" si="702"/>
        <v>1.94</v>
      </c>
      <c r="I5631" s="2">
        <f t="shared" si="703"/>
        <v>304</v>
      </c>
      <c r="J5631" s="2">
        <f t="shared" si="698"/>
        <v>13818.051851364873</v>
      </c>
    </row>
    <row r="5632" spans="1:10">
      <c r="A5632" s="2">
        <v>5631</v>
      </c>
      <c r="B5632" s="2">
        <f t="shared" si="696"/>
        <v>2.9468899999999998</v>
      </c>
      <c r="C5632" s="2">
        <f t="shared" si="699"/>
        <v>108</v>
      </c>
      <c r="D5632" s="2">
        <f t="shared" si="700"/>
        <v>176</v>
      </c>
      <c r="E5632" s="2">
        <f t="shared" si="701"/>
        <v>1</v>
      </c>
      <c r="F5632" s="2">
        <f t="shared" si="697"/>
        <v>2.7810780254115184E-2</v>
      </c>
      <c r="H5632" s="2">
        <f t="shared" si="702"/>
        <v>1.94</v>
      </c>
      <c r="I5632" s="2">
        <f t="shared" si="703"/>
        <v>304</v>
      </c>
      <c r="J5632" s="2">
        <f t="shared" si="698"/>
        <v>13756.710323870293</v>
      </c>
    </row>
    <row r="5633" spans="1:10">
      <c r="A5633" s="2">
        <v>5632</v>
      </c>
      <c r="B5633" s="2">
        <f t="shared" si="696"/>
        <v>2.9474133333333334</v>
      </c>
      <c r="C5633" s="2">
        <f t="shared" si="699"/>
        <v>108</v>
      </c>
      <c r="D5633" s="2">
        <f t="shared" si="700"/>
        <v>176</v>
      </c>
      <c r="E5633" s="2">
        <f t="shared" si="701"/>
        <v>1</v>
      </c>
      <c r="F5633" s="2">
        <f t="shared" si="697"/>
        <v>2.7673916828834477E-2</v>
      </c>
      <c r="H5633" s="2">
        <f t="shared" si="702"/>
        <v>1.94</v>
      </c>
      <c r="I5633" s="2">
        <f t="shared" si="703"/>
        <v>304</v>
      </c>
      <c r="J5633" s="2">
        <f t="shared" si="698"/>
        <v>13695.451831975013</v>
      </c>
    </row>
    <row r="5634" spans="1:10">
      <c r="A5634" s="2">
        <v>5633</v>
      </c>
      <c r="B5634" s="2">
        <f t="shared" ref="B5634:B5697" si="704">3.14/6000*A5634</f>
        <v>2.9479366666666666</v>
      </c>
      <c r="C5634" s="2">
        <f t="shared" si="699"/>
        <v>108</v>
      </c>
      <c r="D5634" s="2">
        <f t="shared" si="700"/>
        <v>176</v>
      </c>
      <c r="E5634" s="2">
        <f t="shared" si="701"/>
        <v>1</v>
      </c>
      <c r="F5634" s="2">
        <f t="shared" ref="F5634:F5697" si="705">1.414*C5634*SIN(B5634)*SIN(B5634)/(1.414*C5634*SIN(B5634)+E5634*D5634)</f>
        <v>2.7537326923848117E-2</v>
      </c>
      <c r="H5634" s="2">
        <f t="shared" si="702"/>
        <v>1.94</v>
      </c>
      <c r="I5634" s="2">
        <f t="shared" si="703"/>
        <v>304</v>
      </c>
      <c r="J5634" s="2">
        <f t="shared" ref="J5634:J5697" si="706">1.414*I5634*SIN(B5634)*1.414*I5634*SIN(B5634)/(1.414*I5634*SIN(B5634)+E5634*D5634)/(H5634/1000)</f>
        <v>13634.276648851523</v>
      </c>
    </row>
    <row r="5635" spans="1:10">
      <c r="A5635" s="2">
        <v>5634</v>
      </c>
      <c r="B5635" s="2">
        <f t="shared" si="704"/>
        <v>2.9484599999999999</v>
      </c>
      <c r="C5635" s="2">
        <f t="shared" ref="C5635:C5698" si="707">C5634</f>
        <v>108</v>
      </c>
      <c r="D5635" s="2">
        <f t="shared" ref="D5635:D5698" si="708">D5634</f>
        <v>176</v>
      </c>
      <c r="E5635" s="2">
        <f t="shared" ref="E5635:E5698" si="709">E5634</f>
        <v>1</v>
      </c>
      <c r="F5635" s="2">
        <f t="shared" si="705"/>
        <v>2.7401010994879901E-2</v>
      </c>
      <c r="H5635" s="2">
        <f t="shared" ref="H5635:H5698" si="710">H5634</f>
        <v>1.94</v>
      </c>
      <c r="I5635" s="2">
        <f t="shared" ref="I5635:I5698" si="711">I5634</f>
        <v>304</v>
      </c>
      <c r="J5635" s="2">
        <f t="shared" si="706"/>
        <v>13573.185048501389</v>
      </c>
    </row>
    <row r="5636" spans="1:10">
      <c r="A5636" s="2">
        <v>5635</v>
      </c>
      <c r="B5636" s="2">
        <f t="shared" si="704"/>
        <v>2.9489833333333335</v>
      </c>
      <c r="C5636" s="2">
        <f t="shared" si="707"/>
        <v>108</v>
      </c>
      <c r="D5636" s="2">
        <f t="shared" si="708"/>
        <v>176</v>
      </c>
      <c r="E5636" s="2">
        <f t="shared" si="709"/>
        <v>1</v>
      </c>
      <c r="F5636" s="2">
        <f t="shared" si="705"/>
        <v>2.7264969498058057E-2</v>
      </c>
      <c r="H5636" s="2">
        <f t="shared" si="710"/>
        <v>1.94</v>
      </c>
      <c r="I5636" s="2">
        <f t="shared" si="711"/>
        <v>304</v>
      </c>
      <c r="J5636" s="2">
        <f t="shared" si="706"/>
        <v>13512.177305758942</v>
      </c>
    </row>
    <row r="5637" spans="1:10">
      <c r="A5637" s="2">
        <v>5636</v>
      </c>
      <c r="B5637" s="2">
        <f t="shared" si="704"/>
        <v>2.9495066666666667</v>
      </c>
      <c r="C5637" s="2">
        <f t="shared" si="707"/>
        <v>108</v>
      </c>
      <c r="D5637" s="2">
        <f t="shared" si="708"/>
        <v>176</v>
      </c>
      <c r="E5637" s="2">
        <f t="shared" si="709"/>
        <v>1</v>
      </c>
      <c r="F5637" s="2">
        <f t="shared" si="705"/>
        <v>2.7129202889916118E-2</v>
      </c>
      <c r="H5637" s="2">
        <f t="shared" si="710"/>
        <v>1.94</v>
      </c>
      <c r="I5637" s="2">
        <f t="shared" si="711"/>
        <v>304</v>
      </c>
      <c r="J5637" s="2">
        <f t="shared" si="706"/>
        <v>13451.253696294967</v>
      </c>
    </row>
    <row r="5638" spans="1:10">
      <c r="A5638" s="2">
        <v>5637</v>
      </c>
      <c r="B5638" s="2">
        <f t="shared" si="704"/>
        <v>2.9500299999999999</v>
      </c>
      <c r="C5638" s="2">
        <f t="shared" si="707"/>
        <v>108</v>
      </c>
      <c r="D5638" s="2">
        <f t="shared" si="708"/>
        <v>176</v>
      </c>
      <c r="E5638" s="2">
        <f t="shared" si="709"/>
        <v>1</v>
      </c>
      <c r="F5638" s="2">
        <f t="shared" si="705"/>
        <v>2.6993711627392697E-2</v>
      </c>
      <c r="H5638" s="2">
        <f t="shared" si="710"/>
        <v>1.94</v>
      </c>
      <c r="I5638" s="2">
        <f t="shared" si="711"/>
        <v>304</v>
      </c>
      <c r="J5638" s="2">
        <f t="shared" si="706"/>
        <v>13390.414496619916</v>
      </c>
    </row>
    <row r="5639" spans="1:10">
      <c r="A5639" s="2">
        <v>5638</v>
      </c>
      <c r="B5639" s="2">
        <f t="shared" si="704"/>
        <v>2.9505533333333331</v>
      </c>
      <c r="C5639" s="2">
        <f t="shared" si="707"/>
        <v>108</v>
      </c>
      <c r="D5639" s="2">
        <f t="shared" si="708"/>
        <v>176</v>
      </c>
      <c r="E5639" s="2">
        <f t="shared" si="709"/>
        <v>1</v>
      </c>
      <c r="F5639" s="2">
        <f t="shared" si="705"/>
        <v>2.6858496167832459E-2</v>
      </c>
      <c r="H5639" s="2">
        <f t="shared" si="710"/>
        <v>1.94</v>
      </c>
      <c r="I5639" s="2">
        <f t="shared" si="711"/>
        <v>304</v>
      </c>
      <c r="J5639" s="2">
        <f t="shared" si="706"/>
        <v>13329.659984087681</v>
      </c>
    </row>
    <row r="5640" spans="1:10">
      <c r="A5640" s="2">
        <v>5639</v>
      </c>
      <c r="B5640" s="2">
        <f t="shared" si="704"/>
        <v>2.9510766666666668</v>
      </c>
      <c r="C5640" s="2">
        <f t="shared" si="707"/>
        <v>108</v>
      </c>
      <c r="D5640" s="2">
        <f t="shared" si="708"/>
        <v>176</v>
      </c>
      <c r="E5640" s="2">
        <f t="shared" si="709"/>
        <v>1</v>
      </c>
      <c r="F5640" s="2">
        <f t="shared" si="705"/>
        <v>2.6723556968986397E-2</v>
      </c>
      <c r="H5640" s="2">
        <f t="shared" si="710"/>
        <v>1.94</v>
      </c>
      <c r="I5640" s="2">
        <f t="shared" si="711"/>
        <v>304</v>
      </c>
      <c r="J5640" s="2">
        <f t="shared" si="706"/>
        <v>13268.990436899101</v>
      </c>
    </row>
    <row r="5641" spans="1:10">
      <c r="A5641" s="2">
        <v>5640</v>
      </c>
      <c r="B5641" s="2">
        <f t="shared" si="704"/>
        <v>2.9516</v>
      </c>
      <c r="C5641" s="2">
        <f t="shared" si="707"/>
        <v>108</v>
      </c>
      <c r="D5641" s="2">
        <f t="shared" si="708"/>
        <v>176</v>
      </c>
      <c r="E5641" s="2">
        <f t="shared" si="709"/>
        <v>1</v>
      </c>
      <c r="F5641" s="2">
        <f t="shared" si="705"/>
        <v>2.658889448901278E-2</v>
      </c>
      <c r="H5641" s="2">
        <f t="shared" si="710"/>
        <v>1.94</v>
      </c>
      <c r="I5641" s="2">
        <f t="shared" si="711"/>
        <v>304</v>
      </c>
      <c r="J5641" s="2">
        <f t="shared" si="706"/>
        <v>13208.406134105731</v>
      </c>
    </row>
    <row r="5642" spans="1:10">
      <c r="A5642" s="2">
        <v>5641</v>
      </c>
      <c r="B5642" s="2">
        <f t="shared" si="704"/>
        <v>2.9521233333333332</v>
      </c>
      <c r="C5642" s="2">
        <f t="shared" si="707"/>
        <v>108</v>
      </c>
      <c r="D5642" s="2">
        <f t="shared" si="708"/>
        <v>176</v>
      </c>
      <c r="E5642" s="2">
        <f t="shared" si="709"/>
        <v>1</v>
      </c>
      <c r="F5642" s="2">
        <f t="shared" si="705"/>
        <v>2.645450918647697E-2</v>
      </c>
      <c r="H5642" s="2">
        <f t="shared" si="710"/>
        <v>1.94</v>
      </c>
      <c r="I5642" s="2">
        <f t="shared" si="711"/>
        <v>304</v>
      </c>
      <c r="J5642" s="2">
        <f t="shared" si="706"/>
        <v>13147.907355613188</v>
      </c>
    </row>
    <row r="5643" spans="1:10">
      <c r="A5643" s="2">
        <v>5642</v>
      </c>
      <c r="B5643" s="2">
        <f t="shared" si="704"/>
        <v>2.9526466666666669</v>
      </c>
      <c r="C5643" s="2">
        <f t="shared" si="707"/>
        <v>108</v>
      </c>
      <c r="D5643" s="2">
        <f t="shared" si="708"/>
        <v>176</v>
      </c>
      <c r="E5643" s="2">
        <f t="shared" si="709"/>
        <v>1</v>
      </c>
      <c r="F5643" s="2">
        <f t="shared" si="705"/>
        <v>2.6320401520352258E-2</v>
      </c>
      <c r="H5643" s="2">
        <f t="shared" si="710"/>
        <v>1.94</v>
      </c>
      <c r="I5643" s="2">
        <f t="shared" si="711"/>
        <v>304</v>
      </c>
      <c r="J5643" s="2">
        <f t="shared" si="706"/>
        <v>13087.494382184905</v>
      </c>
    </row>
    <row r="5644" spans="1:10">
      <c r="A5644" s="2">
        <v>5643</v>
      </c>
      <c r="B5644" s="2">
        <f t="shared" si="704"/>
        <v>2.9531700000000001</v>
      </c>
      <c r="C5644" s="2">
        <f t="shared" si="707"/>
        <v>108</v>
      </c>
      <c r="D5644" s="2">
        <f t="shared" si="708"/>
        <v>176</v>
      </c>
      <c r="E5644" s="2">
        <f t="shared" si="709"/>
        <v>1</v>
      </c>
      <c r="F5644" s="2">
        <f t="shared" si="705"/>
        <v>2.6186571950020721E-2</v>
      </c>
      <c r="H5644" s="2">
        <f t="shared" si="710"/>
        <v>1.94</v>
      </c>
      <c r="I5644" s="2">
        <f t="shared" si="711"/>
        <v>304</v>
      </c>
      <c r="J5644" s="2">
        <f t="shared" si="706"/>
        <v>13027.16749544598</v>
      </c>
    </row>
    <row r="5645" spans="1:10">
      <c r="A5645" s="2">
        <v>5644</v>
      </c>
      <c r="B5645" s="2">
        <f t="shared" si="704"/>
        <v>2.9536933333333333</v>
      </c>
      <c r="C5645" s="2">
        <f t="shared" si="707"/>
        <v>108</v>
      </c>
      <c r="D5645" s="2">
        <f t="shared" si="708"/>
        <v>176</v>
      </c>
      <c r="E5645" s="2">
        <f t="shared" si="709"/>
        <v>1</v>
      </c>
      <c r="F5645" s="2">
        <f t="shared" si="705"/>
        <v>2.6053020935273043E-2</v>
      </c>
      <c r="H5645" s="2">
        <f t="shared" si="710"/>
        <v>1.94</v>
      </c>
      <c r="I5645" s="2">
        <f t="shared" si="711"/>
        <v>304</v>
      </c>
      <c r="J5645" s="2">
        <f t="shared" si="706"/>
        <v>12966.926977886509</v>
      </c>
    </row>
    <row r="5646" spans="1:10">
      <c r="A5646" s="2">
        <v>5645</v>
      </c>
      <c r="B5646" s="2">
        <f t="shared" si="704"/>
        <v>2.9542166666666665</v>
      </c>
      <c r="C5646" s="2">
        <f t="shared" si="707"/>
        <v>108</v>
      </c>
      <c r="D5646" s="2">
        <f t="shared" si="708"/>
        <v>176</v>
      </c>
      <c r="E5646" s="2">
        <f t="shared" si="709"/>
        <v>1</v>
      </c>
      <c r="F5646" s="2">
        <f t="shared" si="705"/>
        <v>2.5919748936309453E-2</v>
      </c>
      <c r="H5646" s="2">
        <f t="shared" si="710"/>
        <v>1.94</v>
      </c>
      <c r="I5646" s="2">
        <f t="shared" si="711"/>
        <v>304</v>
      </c>
      <c r="J5646" s="2">
        <f t="shared" si="706"/>
        <v>12906.773112865518</v>
      </c>
    </row>
    <row r="5647" spans="1:10">
      <c r="A5647" s="2">
        <v>5646</v>
      </c>
      <c r="B5647" s="2">
        <f t="shared" si="704"/>
        <v>2.9547400000000001</v>
      </c>
      <c r="C5647" s="2">
        <f t="shared" si="707"/>
        <v>108</v>
      </c>
      <c r="D5647" s="2">
        <f t="shared" si="708"/>
        <v>176</v>
      </c>
      <c r="E5647" s="2">
        <f t="shared" si="709"/>
        <v>1</v>
      </c>
      <c r="F5647" s="2">
        <f t="shared" si="705"/>
        <v>2.5786756413740029E-2</v>
      </c>
      <c r="H5647" s="2">
        <f t="shared" si="710"/>
        <v>1.94</v>
      </c>
      <c r="I5647" s="2">
        <f t="shared" si="711"/>
        <v>304</v>
      </c>
      <c r="J5647" s="2">
        <f t="shared" si="706"/>
        <v>12846.706184614543</v>
      </c>
    </row>
    <row r="5648" spans="1:10">
      <c r="A5648" s="2">
        <v>5647</v>
      </c>
      <c r="B5648" s="2">
        <f t="shared" si="704"/>
        <v>2.9552633333333334</v>
      </c>
      <c r="C5648" s="2">
        <f t="shared" si="707"/>
        <v>108</v>
      </c>
      <c r="D5648" s="2">
        <f t="shared" si="708"/>
        <v>176</v>
      </c>
      <c r="E5648" s="2">
        <f t="shared" si="709"/>
        <v>1</v>
      </c>
      <c r="F5648" s="2">
        <f t="shared" si="705"/>
        <v>2.5654043828585639E-2</v>
      </c>
      <c r="H5648" s="2">
        <f t="shared" si="710"/>
        <v>1.94</v>
      </c>
      <c r="I5648" s="2">
        <f t="shared" si="711"/>
        <v>304</v>
      </c>
      <c r="J5648" s="2">
        <f t="shared" si="706"/>
        <v>12786.726478241597</v>
      </c>
    </row>
    <row r="5649" spans="1:10">
      <c r="A5649" s="2">
        <v>5648</v>
      </c>
      <c r="B5649" s="2">
        <f t="shared" si="704"/>
        <v>2.9557866666666666</v>
      </c>
      <c r="C5649" s="2">
        <f t="shared" si="707"/>
        <v>108</v>
      </c>
      <c r="D5649" s="2">
        <f t="shared" si="708"/>
        <v>176</v>
      </c>
      <c r="E5649" s="2">
        <f t="shared" si="709"/>
        <v>1</v>
      </c>
      <c r="F5649" s="2">
        <f t="shared" si="705"/>
        <v>2.5521611642277772E-2</v>
      </c>
      <c r="H5649" s="2">
        <f t="shared" si="710"/>
        <v>1.94</v>
      </c>
      <c r="I5649" s="2">
        <f t="shared" si="711"/>
        <v>304</v>
      </c>
      <c r="J5649" s="2">
        <f t="shared" si="706"/>
        <v>12726.83427973459</v>
      </c>
    </row>
    <row r="5650" spans="1:10">
      <c r="A5650" s="2">
        <v>5649</v>
      </c>
      <c r="B5650" s="2">
        <f t="shared" si="704"/>
        <v>2.9563100000000002</v>
      </c>
      <c r="C5650" s="2">
        <f t="shared" si="707"/>
        <v>108</v>
      </c>
      <c r="D5650" s="2">
        <f t="shared" si="708"/>
        <v>176</v>
      </c>
      <c r="E5650" s="2">
        <f t="shared" si="709"/>
        <v>1</v>
      </c>
      <c r="F5650" s="2">
        <f t="shared" si="705"/>
        <v>2.5389460316659396E-2</v>
      </c>
      <c r="H5650" s="2">
        <f t="shared" si="710"/>
        <v>1.94</v>
      </c>
      <c r="I5650" s="2">
        <f t="shared" si="711"/>
        <v>304</v>
      </c>
      <c r="J5650" s="2">
        <f t="shared" si="706"/>
        <v>12667.029875965276</v>
      </c>
    </row>
    <row r="5651" spans="1:10">
      <c r="A5651" s="2">
        <v>5650</v>
      </c>
      <c r="B5651" s="2">
        <f t="shared" si="704"/>
        <v>2.9568333333333334</v>
      </c>
      <c r="C5651" s="2">
        <f t="shared" si="707"/>
        <v>108</v>
      </c>
      <c r="D5651" s="2">
        <f t="shared" si="708"/>
        <v>176</v>
      </c>
      <c r="E5651" s="2">
        <f t="shared" si="709"/>
        <v>1</v>
      </c>
      <c r="F5651" s="2">
        <f t="shared" si="705"/>
        <v>2.5257590313985782E-2</v>
      </c>
      <c r="H5651" s="2">
        <f t="shared" si="710"/>
        <v>1.94</v>
      </c>
      <c r="I5651" s="2">
        <f t="shared" si="711"/>
        <v>304</v>
      </c>
      <c r="J5651" s="2">
        <f t="shared" si="706"/>
        <v>12607.313554693174</v>
      </c>
    </row>
    <row r="5652" spans="1:10">
      <c r="A5652" s="2">
        <v>5651</v>
      </c>
      <c r="B5652" s="2">
        <f t="shared" si="704"/>
        <v>2.9573566666666666</v>
      </c>
      <c r="C5652" s="2">
        <f t="shared" si="707"/>
        <v>108</v>
      </c>
      <c r="D5652" s="2">
        <f t="shared" si="708"/>
        <v>176</v>
      </c>
      <c r="E5652" s="2">
        <f t="shared" si="709"/>
        <v>1</v>
      </c>
      <c r="F5652" s="2">
        <f t="shared" si="705"/>
        <v>2.5126002096924345E-2</v>
      </c>
      <c r="H5652" s="2">
        <f t="shared" si="710"/>
        <v>1.94</v>
      </c>
      <c r="I5652" s="2">
        <f t="shared" si="711"/>
        <v>304</v>
      </c>
      <c r="J5652" s="2">
        <f t="shared" si="706"/>
        <v>12547.685604569089</v>
      </c>
    </row>
    <row r="5653" spans="1:10">
      <c r="A5653" s="2">
        <v>5652</v>
      </c>
      <c r="B5653" s="2">
        <f t="shared" si="704"/>
        <v>2.9578799999999998</v>
      </c>
      <c r="C5653" s="2">
        <f t="shared" si="707"/>
        <v>108</v>
      </c>
      <c r="D5653" s="2">
        <f t="shared" si="708"/>
        <v>176</v>
      </c>
      <c r="E5653" s="2">
        <f t="shared" si="709"/>
        <v>1</v>
      </c>
      <c r="F5653" s="2">
        <f t="shared" si="705"/>
        <v>2.4994696128555621E-2</v>
      </c>
      <c r="H5653" s="2">
        <f t="shared" si="710"/>
        <v>1.94</v>
      </c>
      <c r="I5653" s="2">
        <f t="shared" si="711"/>
        <v>304</v>
      </c>
      <c r="J5653" s="2">
        <f t="shared" si="706"/>
        <v>12488.146315139147</v>
      </c>
    </row>
    <row r="5654" spans="1:10">
      <c r="A5654" s="2">
        <v>5653</v>
      </c>
      <c r="B5654" s="2">
        <f t="shared" si="704"/>
        <v>2.9584033333333335</v>
      </c>
      <c r="C5654" s="2">
        <f t="shared" si="707"/>
        <v>108</v>
      </c>
      <c r="D5654" s="2">
        <f t="shared" si="708"/>
        <v>176</v>
      </c>
      <c r="E5654" s="2">
        <f t="shared" si="709"/>
        <v>1</v>
      </c>
      <c r="F5654" s="2">
        <f t="shared" si="705"/>
        <v>2.4863672872373534E-2</v>
      </c>
      <c r="H5654" s="2">
        <f t="shared" si="710"/>
        <v>1.94</v>
      </c>
      <c r="I5654" s="2">
        <f t="shared" si="711"/>
        <v>304</v>
      </c>
      <c r="J5654" s="2">
        <f t="shared" si="706"/>
        <v>12428.695976848534</v>
      </c>
    </row>
    <row r="5655" spans="1:10">
      <c r="A5655" s="2">
        <v>5654</v>
      </c>
      <c r="B5655" s="2">
        <f t="shared" si="704"/>
        <v>2.9589266666666667</v>
      </c>
      <c r="C5655" s="2">
        <f t="shared" si="707"/>
        <v>108</v>
      </c>
      <c r="D5655" s="2">
        <f t="shared" si="708"/>
        <v>176</v>
      </c>
      <c r="E5655" s="2">
        <f t="shared" si="709"/>
        <v>1</v>
      </c>
      <c r="F5655" s="2">
        <f t="shared" si="705"/>
        <v>2.4732932792286354E-2</v>
      </c>
      <c r="H5655" s="2">
        <f t="shared" si="710"/>
        <v>1.94</v>
      </c>
      <c r="I5655" s="2">
        <f t="shared" si="711"/>
        <v>304</v>
      </c>
      <c r="J5655" s="2">
        <f t="shared" si="706"/>
        <v>12369.334881045575</v>
      </c>
    </row>
    <row r="5656" spans="1:10">
      <c r="A5656" s="2">
        <v>5655</v>
      </c>
      <c r="B5656" s="2">
        <f t="shared" si="704"/>
        <v>2.9594499999999999</v>
      </c>
      <c r="C5656" s="2">
        <f t="shared" si="707"/>
        <v>108</v>
      </c>
      <c r="D5656" s="2">
        <f t="shared" si="708"/>
        <v>176</v>
      </c>
      <c r="E5656" s="2">
        <f t="shared" si="709"/>
        <v>1</v>
      </c>
      <c r="F5656" s="2">
        <f t="shared" si="705"/>
        <v>2.4602476352616552E-2</v>
      </c>
      <c r="H5656" s="2">
        <f t="shared" si="710"/>
        <v>1.94</v>
      </c>
      <c r="I5656" s="2">
        <f t="shared" si="711"/>
        <v>304</v>
      </c>
      <c r="J5656" s="2">
        <f t="shared" si="706"/>
        <v>12310.063319985327</v>
      </c>
    </row>
    <row r="5657" spans="1:10">
      <c r="A5657" s="2">
        <v>5656</v>
      </c>
      <c r="B5657" s="2">
        <f t="shared" si="704"/>
        <v>2.9599733333333331</v>
      </c>
      <c r="C5657" s="2">
        <f t="shared" si="707"/>
        <v>108</v>
      </c>
      <c r="D5657" s="2">
        <f t="shared" si="708"/>
        <v>176</v>
      </c>
      <c r="E5657" s="2">
        <f t="shared" si="709"/>
        <v>1</v>
      </c>
      <c r="F5657" s="2">
        <f t="shared" si="705"/>
        <v>2.4472304018101753E-2</v>
      </c>
      <c r="H5657" s="2">
        <f t="shared" si="710"/>
        <v>1.94</v>
      </c>
      <c r="I5657" s="2">
        <f t="shared" si="711"/>
        <v>304</v>
      </c>
      <c r="J5657" s="2">
        <f t="shared" si="706"/>
        <v>12250.881586833671</v>
      </c>
    </row>
    <row r="5658" spans="1:10">
      <c r="A5658" s="2">
        <v>5657</v>
      </c>
      <c r="B5658" s="2">
        <f t="shared" si="704"/>
        <v>2.9604966666666668</v>
      </c>
      <c r="C5658" s="2">
        <f t="shared" si="707"/>
        <v>108</v>
      </c>
      <c r="D5658" s="2">
        <f t="shared" si="708"/>
        <v>176</v>
      </c>
      <c r="E5658" s="2">
        <f t="shared" si="709"/>
        <v>1</v>
      </c>
      <c r="F5658" s="2">
        <f t="shared" si="705"/>
        <v>2.4342416253895022E-2</v>
      </c>
      <c r="H5658" s="2">
        <f t="shared" si="710"/>
        <v>1.94</v>
      </c>
      <c r="I5658" s="2">
        <f t="shared" si="711"/>
        <v>304</v>
      </c>
      <c r="J5658" s="2">
        <f t="shared" si="706"/>
        <v>12191.789975671181</v>
      </c>
    </row>
    <row r="5659" spans="1:10">
      <c r="A5659" s="2">
        <v>5658</v>
      </c>
      <c r="B5659" s="2">
        <f t="shared" si="704"/>
        <v>2.96102</v>
      </c>
      <c r="C5659" s="2">
        <f t="shared" si="707"/>
        <v>108</v>
      </c>
      <c r="D5659" s="2">
        <f t="shared" si="708"/>
        <v>176</v>
      </c>
      <c r="E5659" s="2">
        <f t="shared" si="709"/>
        <v>1</v>
      </c>
      <c r="F5659" s="2">
        <f t="shared" si="705"/>
        <v>2.4212813525565813E-2</v>
      </c>
      <c r="H5659" s="2">
        <f t="shared" si="710"/>
        <v>1.94</v>
      </c>
      <c r="I5659" s="2">
        <f t="shared" si="711"/>
        <v>304</v>
      </c>
      <c r="J5659" s="2">
        <f t="shared" si="706"/>
        <v>12132.788781497226</v>
      </c>
    </row>
    <row r="5660" spans="1:10">
      <c r="A5660" s="2">
        <v>5659</v>
      </c>
      <c r="B5660" s="2">
        <f t="shared" si="704"/>
        <v>2.9615433333333332</v>
      </c>
      <c r="C5660" s="2">
        <f t="shared" si="707"/>
        <v>108</v>
      </c>
      <c r="D5660" s="2">
        <f t="shared" si="708"/>
        <v>176</v>
      </c>
      <c r="E5660" s="2">
        <f t="shared" si="709"/>
        <v>1</v>
      </c>
      <c r="F5660" s="2">
        <f t="shared" si="705"/>
        <v>2.4083496299099859E-2</v>
      </c>
      <c r="H5660" s="2">
        <f t="shared" si="710"/>
        <v>1.94</v>
      </c>
      <c r="I5660" s="2">
        <f t="shared" si="711"/>
        <v>304</v>
      </c>
      <c r="J5660" s="2">
        <f t="shared" si="706"/>
        <v>12073.878300233693</v>
      </c>
    </row>
    <row r="5661" spans="1:10">
      <c r="A5661" s="2">
        <v>5660</v>
      </c>
      <c r="B5661" s="2">
        <f t="shared" si="704"/>
        <v>2.9620666666666668</v>
      </c>
      <c r="C5661" s="2">
        <f t="shared" si="707"/>
        <v>108</v>
      </c>
      <c r="D5661" s="2">
        <f t="shared" si="708"/>
        <v>176</v>
      </c>
      <c r="E5661" s="2">
        <f t="shared" si="709"/>
        <v>1</v>
      </c>
      <c r="F5661" s="2">
        <f t="shared" si="705"/>
        <v>2.3954465040899962E-2</v>
      </c>
      <c r="H5661" s="2">
        <f t="shared" si="710"/>
        <v>1.94</v>
      </c>
      <c r="I5661" s="2">
        <f t="shared" si="711"/>
        <v>304</v>
      </c>
      <c r="J5661" s="2">
        <f t="shared" si="706"/>
        <v>12015.05882872909</v>
      </c>
    </row>
    <row r="5662" spans="1:10">
      <c r="A5662" s="2">
        <v>5661</v>
      </c>
      <c r="B5662" s="2">
        <f t="shared" si="704"/>
        <v>2.9625900000000001</v>
      </c>
      <c r="C5662" s="2">
        <f t="shared" si="707"/>
        <v>108</v>
      </c>
      <c r="D5662" s="2">
        <f t="shared" si="708"/>
        <v>176</v>
      </c>
      <c r="E5662" s="2">
        <f t="shared" si="709"/>
        <v>1</v>
      </c>
      <c r="F5662" s="2">
        <f t="shared" si="705"/>
        <v>2.3825720217786919E-2</v>
      </c>
      <c r="H5662" s="2">
        <f t="shared" si="710"/>
        <v>1.94</v>
      </c>
      <c r="I5662" s="2">
        <f t="shared" si="711"/>
        <v>304</v>
      </c>
      <c r="J5662" s="2">
        <f t="shared" si="706"/>
        <v>11956.330664762743</v>
      </c>
    </row>
    <row r="5663" spans="1:10">
      <c r="A5663" s="2">
        <v>5662</v>
      </c>
      <c r="B5663" s="2">
        <f t="shared" si="704"/>
        <v>2.9631133333333333</v>
      </c>
      <c r="C5663" s="2">
        <f t="shared" si="707"/>
        <v>108</v>
      </c>
      <c r="D5663" s="2">
        <f t="shared" si="708"/>
        <v>176</v>
      </c>
      <c r="E5663" s="2">
        <f t="shared" si="709"/>
        <v>1</v>
      </c>
      <c r="F5663" s="2">
        <f t="shared" si="705"/>
        <v>2.3697262296999283E-2</v>
      </c>
      <c r="H5663" s="2">
        <f t="shared" si="710"/>
        <v>1.94</v>
      </c>
      <c r="I5663" s="2">
        <f t="shared" si="711"/>
        <v>304</v>
      </c>
      <c r="J5663" s="2">
        <f t="shared" si="706"/>
        <v>11897.694107048505</v>
      </c>
    </row>
    <row r="5664" spans="1:10">
      <c r="A5664" s="2">
        <v>5663</v>
      </c>
      <c r="B5664" s="2">
        <f t="shared" si="704"/>
        <v>2.9636366666666665</v>
      </c>
      <c r="C5664" s="2">
        <f t="shared" si="707"/>
        <v>108</v>
      </c>
      <c r="D5664" s="2">
        <f t="shared" si="708"/>
        <v>176</v>
      </c>
      <c r="E5664" s="2">
        <f t="shared" si="709"/>
        <v>1</v>
      </c>
      <c r="F5664" s="2">
        <f t="shared" si="705"/>
        <v>2.3569091746194398E-2</v>
      </c>
      <c r="H5664" s="2">
        <f t="shared" si="710"/>
        <v>1.94</v>
      </c>
      <c r="I5664" s="2">
        <f t="shared" si="711"/>
        <v>304</v>
      </c>
      <c r="J5664" s="2">
        <f t="shared" si="706"/>
        <v>11839.14945523902</v>
      </c>
    </row>
    <row r="5665" spans="1:10">
      <c r="A5665" s="2">
        <v>5664</v>
      </c>
      <c r="B5665" s="2">
        <f t="shared" si="704"/>
        <v>2.9641600000000001</v>
      </c>
      <c r="C5665" s="2">
        <f t="shared" si="707"/>
        <v>108</v>
      </c>
      <c r="D5665" s="2">
        <f t="shared" si="708"/>
        <v>176</v>
      </c>
      <c r="E5665" s="2">
        <f t="shared" si="709"/>
        <v>1</v>
      </c>
      <c r="F5665" s="2">
        <f t="shared" si="705"/>
        <v>2.3441209033448665E-2</v>
      </c>
      <c r="H5665" s="2">
        <f t="shared" si="710"/>
        <v>1.94</v>
      </c>
      <c r="I5665" s="2">
        <f t="shared" si="711"/>
        <v>304</v>
      </c>
      <c r="J5665" s="2">
        <f t="shared" si="706"/>
        <v>11780.697009929712</v>
      </c>
    </row>
    <row r="5666" spans="1:10">
      <c r="A5666" s="2">
        <v>5665</v>
      </c>
      <c r="B5666" s="2">
        <f t="shared" si="704"/>
        <v>2.9646833333333333</v>
      </c>
      <c r="C5666" s="2">
        <f t="shared" si="707"/>
        <v>108</v>
      </c>
      <c r="D5666" s="2">
        <f t="shared" si="708"/>
        <v>176</v>
      </c>
      <c r="E5666" s="2">
        <f t="shared" si="709"/>
        <v>1</v>
      </c>
      <c r="F5666" s="2">
        <f t="shared" si="705"/>
        <v>2.3313614627258516E-2</v>
      </c>
      <c r="H5666" s="2">
        <f t="shared" si="710"/>
        <v>1.94</v>
      </c>
      <c r="I5666" s="2">
        <f t="shared" si="711"/>
        <v>304</v>
      </c>
      <c r="J5666" s="2">
        <f t="shared" si="706"/>
        <v>11722.337072663082</v>
      </c>
    </row>
    <row r="5667" spans="1:10">
      <c r="A5667" s="2">
        <v>5666</v>
      </c>
      <c r="B5667" s="2">
        <f t="shared" si="704"/>
        <v>2.9652066666666665</v>
      </c>
      <c r="C5667" s="2">
        <f t="shared" si="707"/>
        <v>108</v>
      </c>
      <c r="D5667" s="2">
        <f t="shared" si="708"/>
        <v>176</v>
      </c>
      <c r="E5667" s="2">
        <f t="shared" si="709"/>
        <v>1</v>
      </c>
      <c r="F5667" s="2">
        <f t="shared" si="705"/>
        <v>2.3186308996540259E-2</v>
      </c>
      <c r="H5667" s="2">
        <f t="shared" si="710"/>
        <v>1.94</v>
      </c>
      <c r="I5667" s="2">
        <f t="shared" si="711"/>
        <v>304</v>
      </c>
      <c r="J5667" s="2">
        <f t="shared" si="706"/>
        <v>11664.069945932508</v>
      </c>
    </row>
    <row r="5668" spans="1:10">
      <c r="A5668" s="2">
        <v>5667</v>
      </c>
      <c r="B5668" s="2">
        <f t="shared" si="704"/>
        <v>2.9657300000000002</v>
      </c>
      <c r="C5668" s="2">
        <f t="shared" si="707"/>
        <v>108</v>
      </c>
      <c r="D5668" s="2">
        <f t="shared" si="708"/>
        <v>176</v>
      </c>
      <c r="E5668" s="2">
        <f t="shared" si="709"/>
        <v>1</v>
      </c>
      <c r="F5668" s="2">
        <f t="shared" si="705"/>
        <v>2.3059292610630947E-2</v>
      </c>
      <c r="H5668" s="2">
        <f t="shared" si="710"/>
        <v>1.94</v>
      </c>
      <c r="I5668" s="2">
        <f t="shared" si="711"/>
        <v>304</v>
      </c>
      <c r="J5668" s="2">
        <f t="shared" si="706"/>
        <v>11605.895933186563</v>
      </c>
    </row>
    <row r="5669" spans="1:10">
      <c r="A5669" s="2">
        <v>5668</v>
      </c>
      <c r="B5669" s="2">
        <f t="shared" si="704"/>
        <v>2.9662533333333334</v>
      </c>
      <c r="C5669" s="2">
        <f t="shared" si="707"/>
        <v>108</v>
      </c>
      <c r="D5669" s="2">
        <f t="shared" si="708"/>
        <v>176</v>
      </c>
      <c r="E5669" s="2">
        <f t="shared" si="709"/>
        <v>1</v>
      </c>
      <c r="F5669" s="2">
        <f t="shared" si="705"/>
        <v>2.2932565939289218E-2</v>
      </c>
      <c r="H5669" s="2">
        <f t="shared" si="710"/>
        <v>1.94</v>
      </c>
      <c r="I5669" s="2">
        <f t="shared" si="711"/>
        <v>304</v>
      </c>
      <c r="J5669" s="2">
        <f t="shared" si="706"/>
        <v>11547.815338833321</v>
      </c>
    </row>
    <row r="5670" spans="1:10">
      <c r="A5670" s="2">
        <v>5669</v>
      </c>
      <c r="B5670" s="2">
        <f t="shared" si="704"/>
        <v>2.9667766666666666</v>
      </c>
      <c r="C5670" s="2">
        <f t="shared" si="707"/>
        <v>108</v>
      </c>
      <c r="D5670" s="2">
        <f t="shared" si="708"/>
        <v>176</v>
      </c>
      <c r="E5670" s="2">
        <f t="shared" si="709"/>
        <v>1</v>
      </c>
      <c r="F5670" s="2">
        <f t="shared" si="705"/>
        <v>2.2806129452695157E-2</v>
      </c>
      <c r="H5670" s="2">
        <f t="shared" si="710"/>
        <v>1.94</v>
      </c>
      <c r="I5670" s="2">
        <f t="shared" si="711"/>
        <v>304</v>
      </c>
      <c r="J5670" s="2">
        <f t="shared" si="706"/>
        <v>11489.82846824423</v>
      </c>
    </row>
    <row r="5671" spans="1:10">
      <c r="A5671" s="2">
        <v>5670</v>
      </c>
      <c r="B5671" s="2">
        <f t="shared" si="704"/>
        <v>2.9672999999999998</v>
      </c>
      <c r="C5671" s="2">
        <f t="shared" si="707"/>
        <v>108</v>
      </c>
      <c r="D5671" s="2">
        <f t="shared" si="708"/>
        <v>176</v>
      </c>
      <c r="E5671" s="2">
        <f t="shared" si="709"/>
        <v>1</v>
      </c>
      <c r="F5671" s="2">
        <f t="shared" si="705"/>
        <v>2.2679983621451304E-2</v>
      </c>
      <c r="H5671" s="2">
        <f t="shared" si="710"/>
        <v>1.94</v>
      </c>
      <c r="I5671" s="2">
        <f t="shared" si="711"/>
        <v>304</v>
      </c>
      <c r="J5671" s="2">
        <f t="shared" si="706"/>
        <v>11431.935627758558</v>
      </c>
    </row>
    <row r="5672" spans="1:10">
      <c r="A5672" s="2">
        <v>5671</v>
      </c>
      <c r="B5672" s="2">
        <f t="shared" si="704"/>
        <v>2.9678233333333335</v>
      </c>
      <c r="C5672" s="2">
        <f t="shared" si="707"/>
        <v>108</v>
      </c>
      <c r="D5672" s="2">
        <f t="shared" si="708"/>
        <v>176</v>
      </c>
      <c r="E5672" s="2">
        <f t="shared" si="709"/>
        <v>1</v>
      </c>
      <c r="F5672" s="2">
        <f t="shared" si="705"/>
        <v>2.2554128916582875E-2</v>
      </c>
      <c r="H5672" s="2">
        <f t="shared" si="710"/>
        <v>1.94</v>
      </c>
      <c r="I5672" s="2">
        <f t="shared" si="711"/>
        <v>304</v>
      </c>
      <c r="J5672" s="2">
        <f t="shared" si="706"/>
        <v>11374.137124687466</v>
      </c>
    </row>
    <row r="5673" spans="1:10">
      <c r="A5673" s="2">
        <v>5672</v>
      </c>
      <c r="B5673" s="2">
        <f t="shared" si="704"/>
        <v>2.9683466666666667</v>
      </c>
      <c r="C5673" s="2">
        <f t="shared" si="707"/>
        <v>108</v>
      </c>
      <c r="D5673" s="2">
        <f t="shared" si="708"/>
        <v>176</v>
      </c>
      <c r="E5673" s="2">
        <f t="shared" si="709"/>
        <v>1</v>
      </c>
      <c r="F5673" s="2">
        <f t="shared" si="705"/>
        <v>2.2428565809538795E-2</v>
      </c>
      <c r="H5673" s="2">
        <f t="shared" si="710"/>
        <v>1.94</v>
      </c>
      <c r="I5673" s="2">
        <f t="shared" si="711"/>
        <v>304</v>
      </c>
      <c r="J5673" s="2">
        <f t="shared" si="706"/>
        <v>11316.433267318507</v>
      </c>
    </row>
    <row r="5674" spans="1:10">
      <c r="A5674" s="2">
        <v>5673</v>
      </c>
      <c r="B5674" s="2">
        <f t="shared" si="704"/>
        <v>2.9688699999999999</v>
      </c>
      <c r="C5674" s="2">
        <f t="shared" si="707"/>
        <v>108</v>
      </c>
      <c r="D5674" s="2">
        <f t="shared" si="708"/>
        <v>176</v>
      </c>
      <c r="E5674" s="2">
        <f t="shared" si="709"/>
        <v>1</v>
      </c>
      <c r="F5674" s="2">
        <f t="shared" si="705"/>
        <v>2.2303294772191569E-2</v>
      </c>
      <c r="H5674" s="2">
        <f t="shared" si="710"/>
        <v>1.94</v>
      </c>
      <c r="I5674" s="2">
        <f t="shared" si="711"/>
        <v>304</v>
      </c>
      <c r="J5674" s="2">
        <f t="shared" si="706"/>
        <v>11258.824364919608</v>
      </c>
    </row>
    <row r="5675" spans="1:10">
      <c r="A5675" s="2">
        <v>5674</v>
      </c>
      <c r="B5675" s="2">
        <f t="shared" si="704"/>
        <v>2.9693933333333336</v>
      </c>
      <c r="C5675" s="2">
        <f t="shared" si="707"/>
        <v>108</v>
      </c>
      <c r="D5675" s="2">
        <f t="shared" si="708"/>
        <v>176</v>
      </c>
      <c r="E5675" s="2">
        <f t="shared" si="709"/>
        <v>1</v>
      </c>
      <c r="F5675" s="2">
        <f t="shared" si="705"/>
        <v>2.2178316276838094E-2</v>
      </c>
      <c r="H5675" s="2">
        <f t="shared" si="710"/>
        <v>1.94</v>
      </c>
      <c r="I5675" s="2">
        <f t="shared" si="711"/>
        <v>304</v>
      </c>
      <c r="J5675" s="2">
        <f t="shared" si="706"/>
        <v>11201.310727743461</v>
      </c>
    </row>
    <row r="5676" spans="1:10">
      <c r="A5676" s="2">
        <v>5675</v>
      </c>
      <c r="B5676" s="2">
        <f t="shared" si="704"/>
        <v>2.9699166666666668</v>
      </c>
      <c r="C5676" s="2">
        <f t="shared" si="707"/>
        <v>108</v>
      </c>
      <c r="D5676" s="2">
        <f t="shared" si="708"/>
        <v>176</v>
      </c>
      <c r="E5676" s="2">
        <f t="shared" si="709"/>
        <v>1</v>
      </c>
      <c r="F5676" s="2">
        <f t="shared" si="705"/>
        <v>2.2053630796200541E-2</v>
      </c>
      <c r="H5676" s="2">
        <f t="shared" si="710"/>
        <v>1.94</v>
      </c>
      <c r="I5676" s="2">
        <f t="shared" si="711"/>
        <v>304</v>
      </c>
      <c r="J5676" s="2">
        <f t="shared" si="706"/>
        <v>11143.892667032056</v>
      </c>
    </row>
    <row r="5677" spans="1:10">
      <c r="A5677" s="2">
        <v>5676</v>
      </c>
      <c r="B5677" s="2">
        <f t="shared" si="704"/>
        <v>2.97044</v>
      </c>
      <c r="C5677" s="2">
        <f t="shared" si="707"/>
        <v>108</v>
      </c>
      <c r="D5677" s="2">
        <f t="shared" si="708"/>
        <v>176</v>
      </c>
      <c r="E5677" s="2">
        <f t="shared" si="709"/>
        <v>1</v>
      </c>
      <c r="F5677" s="2">
        <f t="shared" si="705"/>
        <v>2.1929238803426225E-2</v>
      </c>
      <c r="H5677" s="2">
        <f t="shared" si="710"/>
        <v>1.94</v>
      </c>
      <c r="I5677" s="2">
        <f t="shared" si="711"/>
        <v>304</v>
      </c>
      <c r="J5677" s="2">
        <f t="shared" si="706"/>
        <v>11086.570495020689</v>
      </c>
    </row>
    <row r="5678" spans="1:10">
      <c r="A5678" s="2">
        <v>5677</v>
      </c>
      <c r="B5678" s="2">
        <f t="shared" si="704"/>
        <v>2.9709633333333332</v>
      </c>
      <c r="C5678" s="2">
        <f t="shared" si="707"/>
        <v>108</v>
      </c>
      <c r="D5678" s="2">
        <f t="shared" si="708"/>
        <v>176</v>
      </c>
      <c r="E5678" s="2">
        <f t="shared" si="709"/>
        <v>1</v>
      </c>
      <c r="F5678" s="2">
        <f t="shared" si="705"/>
        <v>2.1805140772088599E-2</v>
      </c>
      <c r="H5678" s="2">
        <f t="shared" si="710"/>
        <v>1.94</v>
      </c>
      <c r="I5678" s="2">
        <f t="shared" si="711"/>
        <v>304</v>
      </c>
      <c r="J5678" s="2">
        <f t="shared" si="706"/>
        <v>11029.344524942551</v>
      </c>
    </row>
    <row r="5679" spans="1:10">
      <c r="A5679" s="2">
        <v>5678</v>
      </c>
      <c r="B5679" s="2">
        <f t="shared" si="704"/>
        <v>2.9714866666666668</v>
      </c>
      <c r="C5679" s="2">
        <f t="shared" si="707"/>
        <v>108</v>
      </c>
      <c r="D5679" s="2">
        <f t="shared" si="708"/>
        <v>176</v>
      </c>
      <c r="E5679" s="2">
        <f t="shared" si="709"/>
        <v>1</v>
      </c>
      <c r="F5679" s="2">
        <f t="shared" si="705"/>
        <v>2.1681337176187521E-2</v>
      </c>
      <c r="H5679" s="2">
        <f t="shared" si="710"/>
        <v>1.94</v>
      </c>
      <c r="I5679" s="2">
        <f t="shared" si="711"/>
        <v>304</v>
      </c>
      <c r="J5679" s="2">
        <f t="shared" si="706"/>
        <v>10972.215071032993</v>
      </c>
    </row>
    <row r="5680" spans="1:10">
      <c r="A5680" s="2">
        <v>5679</v>
      </c>
      <c r="B5680" s="2">
        <f t="shared" si="704"/>
        <v>2.97201</v>
      </c>
      <c r="C5680" s="2">
        <f t="shared" si="707"/>
        <v>108</v>
      </c>
      <c r="D5680" s="2">
        <f t="shared" si="708"/>
        <v>176</v>
      </c>
      <c r="E5680" s="2">
        <f t="shared" si="709"/>
        <v>1</v>
      </c>
      <c r="F5680" s="2">
        <f t="shared" si="705"/>
        <v>2.1557828490150244E-2</v>
      </c>
      <c r="H5680" s="2">
        <f t="shared" si="710"/>
        <v>1.94</v>
      </c>
      <c r="I5680" s="2">
        <f t="shared" si="711"/>
        <v>304</v>
      </c>
      <c r="J5680" s="2">
        <f t="shared" si="706"/>
        <v>10915.182448534162</v>
      </c>
    </row>
    <row r="5681" spans="1:10">
      <c r="A5681" s="2">
        <v>5680</v>
      </c>
      <c r="B5681" s="2">
        <f t="shared" si="704"/>
        <v>2.9725333333333332</v>
      </c>
      <c r="C5681" s="2">
        <f t="shared" si="707"/>
        <v>108</v>
      </c>
      <c r="D5681" s="2">
        <f t="shared" si="708"/>
        <v>176</v>
      </c>
      <c r="E5681" s="2">
        <f t="shared" si="709"/>
        <v>1</v>
      </c>
      <c r="F5681" s="2">
        <f t="shared" si="705"/>
        <v>2.1434615188831316E-2</v>
      </c>
      <c r="H5681" s="2">
        <f t="shared" si="710"/>
        <v>1.94</v>
      </c>
      <c r="I5681" s="2">
        <f t="shared" si="711"/>
        <v>304</v>
      </c>
      <c r="J5681" s="2">
        <f t="shared" si="706"/>
        <v>10858.246973699132</v>
      </c>
    </row>
    <row r="5682" spans="1:10">
      <c r="A5682" s="2">
        <v>5681</v>
      </c>
      <c r="B5682" s="2">
        <f t="shared" si="704"/>
        <v>2.9730566666666665</v>
      </c>
      <c r="C5682" s="2">
        <f t="shared" si="707"/>
        <v>108</v>
      </c>
      <c r="D5682" s="2">
        <f t="shared" si="708"/>
        <v>176</v>
      </c>
      <c r="E5682" s="2">
        <f t="shared" si="709"/>
        <v>1</v>
      </c>
      <c r="F5682" s="2">
        <f t="shared" si="705"/>
        <v>2.131169774751351E-2</v>
      </c>
      <c r="H5682" s="2">
        <f t="shared" si="710"/>
        <v>1.94</v>
      </c>
      <c r="I5682" s="2">
        <f t="shared" si="711"/>
        <v>304</v>
      </c>
      <c r="J5682" s="2">
        <f t="shared" si="706"/>
        <v>10801.408963796559</v>
      </c>
    </row>
    <row r="5683" spans="1:10">
      <c r="A5683" s="2">
        <v>5682</v>
      </c>
      <c r="B5683" s="2">
        <f t="shared" si="704"/>
        <v>2.9735800000000001</v>
      </c>
      <c r="C5683" s="2">
        <f t="shared" si="707"/>
        <v>108</v>
      </c>
      <c r="D5683" s="2">
        <f t="shared" si="708"/>
        <v>176</v>
      </c>
      <c r="E5683" s="2">
        <f t="shared" si="709"/>
        <v>1</v>
      </c>
      <c r="F5683" s="2">
        <f t="shared" si="705"/>
        <v>2.1189076641908167E-2</v>
      </c>
      <c r="H5683" s="2">
        <f t="shared" si="710"/>
        <v>1.94</v>
      </c>
      <c r="I5683" s="2">
        <f t="shared" si="711"/>
        <v>304</v>
      </c>
      <c r="J5683" s="2">
        <f t="shared" si="706"/>
        <v>10744.668737115066</v>
      </c>
    </row>
    <row r="5684" spans="1:10">
      <c r="A5684" s="2">
        <v>5683</v>
      </c>
      <c r="B5684" s="2">
        <f t="shared" si="704"/>
        <v>2.9741033333333333</v>
      </c>
      <c r="C5684" s="2">
        <f t="shared" si="707"/>
        <v>108</v>
      </c>
      <c r="D5684" s="2">
        <f t="shared" si="708"/>
        <v>176</v>
      </c>
      <c r="E5684" s="2">
        <f t="shared" si="709"/>
        <v>1</v>
      </c>
      <c r="F5684" s="2">
        <f t="shared" si="705"/>
        <v>2.1066752348156161E-2</v>
      </c>
      <c r="H5684" s="2">
        <f t="shared" si="710"/>
        <v>1.94</v>
      </c>
      <c r="I5684" s="2">
        <f t="shared" si="711"/>
        <v>304</v>
      </c>
      <c r="J5684" s="2">
        <f t="shared" si="706"/>
        <v>10688.026612967955</v>
      </c>
    </row>
    <row r="5685" spans="1:10">
      <c r="A5685" s="2">
        <v>5684</v>
      </c>
      <c r="B5685" s="2">
        <f t="shared" si="704"/>
        <v>2.9746266666666665</v>
      </c>
      <c r="C5685" s="2">
        <f t="shared" si="707"/>
        <v>108</v>
      </c>
      <c r="D5685" s="2">
        <f t="shared" si="708"/>
        <v>176</v>
      </c>
      <c r="E5685" s="2">
        <f t="shared" si="709"/>
        <v>1</v>
      </c>
      <c r="F5685" s="2">
        <f t="shared" si="705"/>
        <v>2.0944725342827788E-2</v>
      </c>
      <c r="H5685" s="2">
        <f t="shared" si="710"/>
        <v>1.94</v>
      </c>
      <c r="I5685" s="2">
        <f t="shared" si="711"/>
        <v>304</v>
      </c>
      <c r="J5685" s="2">
        <f t="shared" si="706"/>
        <v>10631.482911697451</v>
      </c>
    </row>
    <row r="5686" spans="1:10">
      <c r="A5686" s="2">
        <v>5685</v>
      </c>
      <c r="B5686" s="2">
        <f t="shared" si="704"/>
        <v>2.9751500000000002</v>
      </c>
      <c r="C5686" s="2">
        <f t="shared" si="707"/>
        <v>108</v>
      </c>
      <c r="D5686" s="2">
        <f t="shared" si="708"/>
        <v>176</v>
      </c>
      <c r="E5686" s="2">
        <f t="shared" si="709"/>
        <v>1</v>
      </c>
      <c r="F5686" s="2">
        <f t="shared" si="705"/>
        <v>2.0822996102923631E-2</v>
      </c>
      <c r="H5686" s="2">
        <f t="shared" si="710"/>
        <v>1.94</v>
      </c>
      <c r="I5686" s="2">
        <f t="shared" si="711"/>
        <v>304</v>
      </c>
      <c r="J5686" s="2">
        <f t="shared" si="706"/>
        <v>10575.037954679383</v>
      </c>
    </row>
    <row r="5687" spans="1:10">
      <c r="A5687" s="2">
        <v>5686</v>
      </c>
      <c r="B5687" s="2">
        <f t="shared" si="704"/>
        <v>2.9756733333333334</v>
      </c>
      <c r="C5687" s="2">
        <f t="shared" si="707"/>
        <v>108</v>
      </c>
      <c r="D5687" s="2">
        <f t="shared" si="708"/>
        <v>176</v>
      </c>
      <c r="E5687" s="2">
        <f t="shared" si="709"/>
        <v>1</v>
      </c>
      <c r="F5687" s="2">
        <f t="shared" si="705"/>
        <v>2.0701565105875393E-2</v>
      </c>
      <c r="H5687" s="2">
        <f t="shared" si="710"/>
        <v>1.94</v>
      </c>
      <c r="I5687" s="2">
        <f t="shared" si="711"/>
        <v>304</v>
      </c>
      <c r="J5687" s="2">
        <f t="shared" si="706"/>
        <v>10518.692064327928</v>
      </c>
    </row>
    <row r="5688" spans="1:10">
      <c r="A5688" s="2">
        <v>5687</v>
      </c>
      <c r="B5688" s="2">
        <f t="shared" si="704"/>
        <v>2.9761966666666666</v>
      </c>
      <c r="C5688" s="2">
        <f t="shared" si="707"/>
        <v>108</v>
      </c>
      <c r="D5688" s="2">
        <f t="shared" si="708"/>
        <v>176</v>
      </c>
      <c r="E5688" s="2">
        <f t="shared" si="709"/>
        <v>1</v>
      </c>
      <c r="F5688" s="2">
        <f t="shared" si="705"/>
        <v>2.0580432829545827E-2</v>
      </c>
      <c r="H5688" s="2">
        <f t="shared" si="710"/>
        <v>1.94</v>
      </c>
      <c r="I5688" s="2">
        <f t="shared" si="711"/>
        <v>304</v>
      </c>
      <c r="J5688" s="2">
        <f t="shared" si="706"/>
        <v>10462.445564099935</v>
      </c>
    </row>
    <row r="5689" spans="1:10">
      <c r="A5689" s="2">
        <v>5688</v>
      </c>
      <c r="B5689" s="2">
        <f t="shared" si="704"/>
        <v>2.9767199999999998</v>
      </c>
      <c r="C5689" s="2">
        <f t="shared" si="707"/>
        <v>108</v>
      </c>
      <c r="D5689" s="2">
        <f t="shared" si="708"/>
        <v>176</v>
      </c>
      <c r="E5689" s="2">
        <f t="shared" si="709"/>
        <v>1</v>
      </c>
      <c r="F5689" s="2">
        <f t="shared" si="705"/>
        <v>2.0459599752229704E-2</v>
      </c>
      <c r="H5689" s="2">
        <f t="shared" si="710"/>
        <v>1.94</v>
      </c>
      <c r="I5689" s="2">
        <f t="shared" si="711"/>
        <v>304</v>
      </c>
      <c r="J5689" s="2">
        <f t="shared" si="706"/>
        <v>10406.298778499719</v>
      </c>
    </row>
    <row r="5690" spans="1:10">
      <c r="A5690" s="2">
        <v>5689</v>
      </c>
      <c r="B5690" s="2">
        <f t="shared" si="704"/>
        <v>2.9772433333333335</v>
      </c>
      <c r="C5690" s="2">
        <f t="shared" si="707"/>
        <v>108</v>
      </c>
      <c r="D5690" s="2">
        <f t="shared" si="708"/>
        <v>176</v>
      </c>
      <c r="E5690" s="2">
        <f t="shared" si="709"/>
        <v>1</v>
      </c>
      <c r="F5690" s="2">
        <f t="shared" si="705"/>
        <v>2.0339066352654103E-2</v>
      </c>
      <c r="H5690" s="2">
        <f t="shared" si="710"/>
        <v>1.94</v>
      </c>
      <c r="I5690" s="2">
        <f t="shared" si="711"/>
        <v>304</v>
      </c>
      <c r="J5690" s="2">
        <f t="shared" si="706"/>
        <v>10350.252033083641</v>
      </c>
    </row>
    <row r="5691" spans="1:10">
      <c r="A5691" s="2">
        <v>5690</v>
      </c>
      <c r="B5691" s="2">
        <f t="shared" si="704"/>
        <v>2.9777666666666667</v>
      </c>
      <c r="C5691" s="2">
        <f t="shared" si="707"/>
        <v>108</v>
      </c>
      <c r="D5691" s="2">
        <f t="shared" si="708"/>
        <v>176</v>
      </c>
      <c r="E5691" s="2">
        <f t="shared" si="709"/>
        <v>1</v>
      </c>
      <c r="F5691" s="2">
        <f t="shared" si="705"/>
        <v>2.0218833109979427E-2</v>
      </c>
      <c r="H5691" s="2">
        <f t="shared" si="710"/>
        <v>1.94</v>
      </c>
      <c r="I5691" s="2">
        <f t="shared" si="711"/>
        <v>304</v>
      </c>
      <c r="J5691" s="2">
        <f t="shared" si="706"/>
        <v>10294.305654464995</v>
      </c>
    </row>
    <row r="5692" spans="1:10">
      <c r="A5692" s="2">
        <v>5691</v>
      </c>
      <c r="B5692" s="2">
        <f t="shared" si="704"/>
        <v>2.9782899999999999</v>
      </c>
      <c r="C5692" s="2">
        <f t="shared" si="707"/>
        <v>108</v>
      </c>
      <c r="D5692" s="2">
        <f t="shared" si="708"/>
        <v>176</v>
      </c>
      <c r="E5692" s="2">
        <f t="shared" si="709"/>
        <v>1</v>
      </c>
      <c r="F5692" s="2">
        <f t="shared" si="705"/>
        <v>2.0098900503799269E-2</v>
      </c>
      <c r="H5692" s="2">
        <f t="shared" si="710"/>
        <v>1.94</v>
      </c>
      <c r="I5692" s="2">
        <f t="shared" si="711"/>
        <v>304</v>
      </c>
      <c r="J5692" s="2">
        <f t="shared" si="706"/>
        <v>10238.459970318376</v>
      </c>
    </row>
    <row r="5693" spans="1:10">
      <c r="A5693" s="2">
        <v>5692</v>
      </c>
      <c r="B5693" s="2">
        <f t="shared" si="704"/>
        <v>2.9788133333333335</v>
      </c>
      <c r="C5693" s="2">
        <f t="shared" si="707"/>
        <v>108</v>
      </c>
      <c r="D5693" s="2">
        <f t="shared" si="708"/>
        <v>176</v>
      </c>
      <c r="E5693" s="2">
        <f t="shared" si="709"/>
        <v>1</v>
      </c>
      <c r="F5693" s="2">
        <f t="shared" si="705"/>
        <v>1.9979269014141311E-2</v>
      </c>
      <c r="H5693" s="2">
        <f t="shared" si="710"/>
        <v>1.94</v>
      </c>
      <c r="I5693" s="2">
        <f t="shared" si="711"/>
        <v>304</v>
      </c>
      <c r="J5693" s="2">
        <f t="shared" si="706"/>
        <v>10182.715309384621</v>
      </c>
    </row>
    <row r="5694" spans="1:10">
      <c r="A5694" s="2">
        <v>5693</v>
      </c>
      <c r="B5694" s="2">
        <f t="shared" si="704"/>
        <v>2.9793366666666667</v>
      </c>
      <c r="C5694" s="2">
        <f t="shared" si="707"/>
        <v>108</v>
      </c>
      <c r="D5694" s="2">
        <f t="shared" si="708"/>
        <v>176</v>
      </c>
      <c r="E5694" s="2">
        <f t="shared" si="709"/>
        <v>1</v>
      </c>
      <c r="F5694" s="2">
        <f t="shared" si="705"/>
        <v>1.9859939121468117E-2</v>
      </c>
      <c r="H5694" s="2">
        <f t="shared" si="710"/>
        <v>1.94</v>
      </c>
      <c r="I5694" s="2">
        <f t="shared" si="711"/>
        <v>304</v>
      </c>
      <c r="J5694" s="2">
        <f t="shared" si="706"/>
        <v>10127.072001475639</v>
      </c>
    </row>
    <row r="5695" spans="1:10">
      <c r="A5695" s="2">
        <v>5694</v>
      </c>
      <c r="B5695" s="2">
        <f t="shared" si="704"/>
        <v>2.97986</v>
      </c>
      <c r="C5695" s="2">
        <f t="shared" si="707"/>
        <v>108</v>
      </c>
      <c r="D5695" s="2">
        <f t="shared" si="708"/>
        <v>176</v>
      </c>
      <c r="E5695" s="2">
        <f t="shared" si="709"/>
        <v>1</v>
      </c>
      <c r="F5695" s="2">
        <f t="shared" si="705"/>
        <v>1.9740911306677152E-2</v>
      </c>
      <c r="H5695" s="2">
        <f t="shared" si="710"/>
        <v>1.94</v>
      </c>
      <c r="I5695" s="2">
        <f t="shared" si="711"/>
        <v>304</v>
      </c>
      <c r="J5695" s="2">
        <f t="shared" si="706"/>
        <v>10071.53037747897</v>
      </c>
    </row>
    <row r="5696" spans="1:10">
      <c r="A5696" s="2">
        <v>5695</v>
      </c>
      <c r="B5696" s="2">
        <f t="shared" si="704"/>
        <v>2.9803833333333332</v>
      </c>
      <c r="C5696" s="2">
        <f t="shared" si="707"/>
        <v>108</v>
      </c>
      <c r="D5696" s="2">
        <f t="shared" si="708"/>
        <v>176</v>
      </c>
      <c r="E5696" s="2">
        <f t="shared" si="709"/>
        <v>1</v>
      </c>
      <c r="F5696" s="2">
        <f t="shared" si="705"/>
        <v>1.962218605110165E-2</v>
      </c>
      <c r="H5696" s="2">
        <f t="shared" si="710"/>
        <v>1.94</v>
      </c>
      <c r="I5696" s="2">
        <f t="shared" si="711"/>
        <v>304</v>
      </c>
      <c r="J5696" s="2">
        <f t="shared" si="706"/>
        <v>10016.090769362736</v>
      </c>
    </row>
    <row r="5697" spans="1:10">
      <c r="A5697" s="2">
        <v>5696</v>
      </c>
      <c r="B5697" s="2">
        <f t="shared" si="704"/>
        <v>2.9809066666666668</v>
      </c>
      <c r="C5697" s="2">
        <f t="shared" si="707"/>
        <v>108</v>
      </c>
      <c r="D5697" s="2">
        <f t="shared" si="708"/>
        <v>176</v>
      </c>
      <c r="E5697" s="2">
        <f t="shared" si="709"/>
        <v>1</v>
      </c>
      <c r="F5697" s="2">
        <f t="shared" si="705"/>
        <v>1.9503763836511014E-2</v>
      </c>
      <c r="H5697" s="2">
        <f t="shared" si="710"/>
        <v>1.94</v>
      </c>
      <c r="I5697" s="2">
        <f t="shared" si="711"/>
        <v>304</v>
      </c>
      <c r="J5697" s="2">
        <f t="shared" si="706"/>
        <v>9960.753510180406</v>
      </c>
    </row>
    <row r="5698" spans="1:10">
      <c r="A5698" s="2">
        <v>5697</v>
      </c>
      <c r="B5698" s="2">
        <f t="shared" ref="B5698:B5761" si="712">3.14/6000*A5698</f>
        <v>2.98143</v>
      </c>
      <c r="C5698" s="2">
        <f t="shared" si="707"/>
        <v>108</v>
      </c>
      <c r="D5698" s="2">
        <f t="shared" si="708"/>
        <v>176</v>
      </c>
      <c r="E5698" s="2">
        <f t="shared" si="709"/>
        <v>1</v>
      </c>
      <c r="F5698" s="2">
        <f t="shared" ref="F5698:F5761" si="713">1.414*C5698*SIN(B5698)*SIN(B5698)/(1.414*C5698*SIN(B5698)+E5698*D5698)</f>
        <v>1.9385645145111749E-2</v>
      </c>
      <c r="H5698" s="2">
        <f t="shared" si="710"/>
        <v>1.94</v>
      </c>
      <c r="I5698" s="2">
        <f t="shared" si="711"/>
        <v>304</v>
      </c>
      <c r="J5698" s="2">
        <f t="shared" ref="J5698:J5761" si="714">1.414*I5698*SIN(B5698)*1.414*I5698*SIN(B5698)/(1.414*I5698*SIN(B5698)+E5698*D5698)/(H5698/1000)</f>
        <v>9905.5189340758316</v>
      </c>
    </row>
    <row r="5699" spans="1:10">
      <c r="A5699" s="2">
        <v>5698</v>
      </c>
      <c r="B5699" s="2">
        <f t="shared" si="712"/>
        <v>2.9819533333333332</v>
      </c>
      <c r="C5699" s="2">
        <f t="shared" ref="C5699:C5762" si="715">C5698</f>
        <v>108</v>
      </c>
      <c r="D5699" s="2">
        <f t="shared" ref="D5699:D5762" si="716">D5698</f>
        <v>176</v>
      </c>
      <c r="E5699" s="2">
        <f t="shared" ref="E5699:E5762" si="717">E5698</f>
        <v>1</v>
      </c>
      <c r="F5699" s="2">
        <f t="shared" si="713"/>
        <v>1.9267830459547393E-2</v>
      </c>
      <c r="H5699" s="2">
        <f t="shared" ref="H5699:H5762" si="718">H5698</f>
        <v>1.94</v>
      </c>
      <c r="I5699" s="2">
        <f t="shared" ref="I5699:I5762" si="719">I5698</f>
        <v>304</v>
      </c>
      <c r="J5699" s="2">
        <f t="shared" si="714"/>
        <v>9850.3873762878629</v>
      </c>
    </row>
    <row r="5700" spans="1:10">
      <c r="A5700" s="2">
        <v>5699</v>
      </c>
      <c r="B5700" s="2">
        <f t="shared" si="712"/>
        <v>2.9824766666666664</v>
      </c>
      <c r="C5700" s="2">
        <f t="shared" si="715"/>
        <v>108</v>
      </c>
      <c r="D5700" s="2">
        <f t="shared" si="716"/>
        <v>176</v>
      </c>
      <c r="E5700" s="2">
        <f t="shared" si="717"/>
        <v>1</v>
      </c>
      <c r="F5700" s="2">
        <f t="shared" si="713"/>
        <v>1.9150320262899496E-2</v>
      </c>
      <c r="H5700" s="2">
        <f t="shared" si="718"/>
        <v>1.94</v>
      </c>
      <c r="I5700" s="2">
        <f t="shared" si="719"/>
        <v>304</v>
      </c>
      <c r="J5700" s="2">
        <f t="shared" si="714"/>
        <v>9795.359173155437</v>
      </c>
    </row>
    <row r="5701" spans="1:10">
      <c r="A5701" s="2">
        <v>5700</v>
      </c>
      <c r="B5701" s="2">
        <f t="shared" si="712"/>
        <v>2.9830000000000001</v>
      </c>
      <c r="C5701" s="2">
        <f t="shared" si="715"/>
        <v>108</v>
      </c>
      <c r="D5701" s="2">
        <f t="shared" si="716"/>
        <v>176</v>
      </c>
      <c r="E5701" s="2">
        <f t="shared" si="717"/>
        <v>1</v>
      </c>
      <c r="F5701" s="2">
        <f t="shared" si="713"/>
        <v>1.9033115038687948E-2</v>
      </c>
      <c r="H5701" s="2">
        <f t="shared" si="718"/>
        <v>1.94</v>
      </c>
      <c r="I5701" s="2">
        <f t="shared" si="719"/>
        <v>304</v>
      </c>
      <c r="J5701" s="2">
        <f t="shared" si="714"/>
        <v>9740.4346621224249</v>
      </c>
    </row>
    <row r="5702" spans="1:10">
      <c r="A5702" s="2">
        <v>5701</v>
      </c>
      <c r="B5702" s="2">
        <f t="shared" si="712"/>
        <v>2.9835233333333333</v>
      </c>
      <c r="C5702" s="2">
        <f t="shared" si="715"/>
        <v>108</v>
      </c>
      <c r="D5702" s="2">
        <f t="shared" si="716"/>
        <v>176</v>
      </c>
      <c r="E5702" s="2">
        <f t="shared" si="717"/>
        <v>1</v>
      </c>
      <c r="F5702" s="2">
        <f t="shared" si="713"/>
        <v>1.8916215270871947E-2</v>
      </c>
      <c r="H5702" s="2">
        <f t="shared" si="718"/>
        <v>1.94</v>
      </c>
      <c r="I5702" s="2">
        <f t="shared" si="719"/>
        <v>304</v>
      </c>
      <c r="J5702" s="2">
        <f t="shared" si="714"/>
        <v>9685.6141817427979</v>
      </c>
    </row>
    <row r="5703" spans="1:10">
      <c r="A5703" s="2">
        <v>5702</v>
      </c>
      <c r="B5703" s="2">
        <f t="shared" si="712"/>
        <v>2.9840466666666665</v>
      </c>
      <c r="C5703" s="2">
        <f t="shared" si="715"/>
        <v>108</v>
      </c>
      <c r="D5703" s="2">
        <f t="shared" si="716"/>
        <v>176</v>
      </c>
      <c r="E5703" s="2">
        <f t="shared" si="717"/>
        <v>1</v>
      </c>
      <c r="F5703" s="2">
        <f t="shared" si="713"/>
        <v>1.8799621443849949E-2</v>
      </c>
      <c r="H5703" s="2">
        <f t="shared" si="718"/>
        <v>1.94</v>
      </c>
      <c r="I5703" s="2">
        <f t="shared" si="719"/>
        <v>304</v>
      </c>
      <c r="J5703" s="2">
        <f t="shared" si="714"/>
        <v>9630.8980716853184</v>
      </c>
    </row>
    <row r="5704" spans="1:10">
      <c r="A5704" s="2">
        <v>5703</v>
      </c>
      <c r="B5704" s="2">
        <f t="shared" si="712"/>
        <v>2.9845700000000002</v>
      </c>
      <c r="C5704" s="2">
        <f t="shared" si="715"/>
        <v>108</v>
      </c>
      <c r="D5704" s="2">
        <f t="shared" si="716"/>
        <v>176</v>
      </c>
      <c r="E5704" s="2">
        <f t="shared" si="717"/>
        <v>1</v>
      </c>
      <c r="F5704" s="2">
        <f t="shared" si="713"/>
        <v>1.8683334042460486E-2</v>
      </c>
      <c r="H5704" s="2">
        <f t="shared" si="718"/>
        <v>1.94</v>
      </c>
      <c r="I5704" s="2">
        <f t="shared" si="719"/>
        <v>304</v>
      </c>
      <c r="J5704" s="2">
        <f t="shared" si="714"/>
        <v>9576.2866727387172</v>
      </c>
    </row>
    <row r="5705" spans="1:10">
      <c r="A5705" s="2">
        <v>5704</v>
      </c>
      <c r="B5705" s="2">
        <f t="shared" si="712"/>
        <v>2.9850933333333334</v>
      </c>
      <c r="C5705" s="2">
        <f t="shared" si="715"/>
        <v>108</v>
      </c>
      <c r="D5705" s="2">
        <f t="shared" si="716"/>
        <v>176</v>
      </c>
      <c r="E5705" s="2">
        <f t="shared" si="717"/>
        <v>1</v>
      </c>
      <c r="F5705" s="2">
        <f t="shared" si="713"/>
        <v>1.85673535519831E-2</v>
      </c>
      <c r="H5705" s="2">
        <f t="shared" si="718"/>
        <v>1.94</v>
      </c>
      <c r="I5705" s="2">
        <f t="shared" si="719"/>
        <v>304</v>
      </c>
      <c r="J5705" s="2">
        <f t="shared" si="714"/>
        <v>9521.7803268168736</v>
      </c>
    </row>
    <row r="5706" spans="1:10">
      <c r="A5706" s="2">
        <v>5705</v>
      </c>
      <c r="B5706" s="2">
        <f t="shared" si="712"/>
        <v>2.9856166666666666</v>
      </c>
      <c r="C5706" s="2">
        <f t="shared" si="715"/>
        <v>108</v>
      </c>
      <c r="D5706" s="2">
        <f t="shared" si="716"/>
        <v>176</v>
      </c>
      <c r="E5706" s="2">
        <f t="shared" si="717"/>
        <v>1</v>
      </c>
      <c r="F5706" s="2">
        <f t="shared" si="713"/>
        <v>1.8451680458138206E-2</v>
      </c>
      <c r="H5706" s="2">
        <f t="shared" si="718"/>
        <v>1.94</v>
      </c>
      <c r="I5706" s="2">
        <f t="shared" si="719"/>
        <v>304</v>
      </c>
      <c r="J5706" s="2">
        <f t="shared" si="714"/>
        <v>9467.3793769636159</v>
      </c>
    </row>
    <row r="5707" spans="1:10">
      <c r="A5707" s="2">
        <v>5706</v>
      </c>
      <c r="B5707" s="2">
        <f t="shared" si="712"/>
        <v>2.9861399999999998</v>
      </c>
      <c r="C5707" s="2">
        <f t="shared" si="715"/>
        <v>108</v>
      </c>
      <c r="D5707" s="2">
        <f t="shared" si="716"/>
        <v>176</v>
      </c>
      <c r="E5707" s="2">
        <f t="shared" si="717"/>
        <v>1</v>
      </c>
      <c r="F5707" s="2">
        <f t="shared" si="713"/>
        <v>1.8336315247088113E-2</v>
      </c>
      <c r="H5707" s="2">
        <f t="shared" si="718"/>
        <v>1.94</v>
      </c>
      <c r="I5707" s="2">
        <f t="shared" si="719"/>
        <v>304</v>
      </c>
      <c r="J5707" s="2">
        <f t="shared" si="714"/>
        <v>9413.084167357998</v>
      </c>
    </row>
    <row r="5708" spans="1:10">
      <c r="A5708" s="2">
        <v>5707</v>
      </c>
      <c r="B5708" s="2">
        <f t="shared" si="712"/>
        <v>2.9866633333333334</v>
      </c>
      <c r="C5708" s="2">
        <f t="shared" si="715"/>
        <v>108</v>
      </c>
      <c r="D5708" s="2">
        <f t="shared" si="716"/>
        <v>176</v>
      </c>
      <c r="E5708" s="2">
        <f t="shared" si="717"/>
        <v>1</v>
      </c>
      <c r="F5708" s="2">
        <f t="shared" si="713"/>
        <v>1.8221258405437351E-2</v>
      </c>
      <c r="H5708" s="2">
        <f t="shared" si="718"/>
        <v>1.94</v>
      </c>
      <c r="I5708" s="2">
        <f t="shared" si="719"/>
        <v>304</v>
      </c>
      <c r="J5708" s="2">
        <f t="shared" si="714"/>
        <v>9358.8950433193513</v>
      </c>
    </row>
    <row r="5709" spans="1:10">
      <c r="A5709" s="2">
        <v>5708</v>
      </c>
      <c r="B5709" s="2">
        <f t="shared" si="712"/>
        <v>2.9871866666666667</v>
      </c>
      <c r="C5709" s="2">
        <f t="shared" si="715"/>
        <v>108</v>
      </c>
      <c r="D5709" s="2">
        <f t="shared" si="716"/>
        <v>176</v>
      </c>
      <c r="E5709" s="2">
        <f t="shared" si="717"/>
        <v>1</v>
      </c>
      <c r="F5709" s="2">
        <f t="shared" si="713"/>
        <v>1.8106510420233646E-2</v>
      </c>
      <c r="H5709" s="2">
        <f t="shared" si="718"/>
        <v>1.94</v>
      </c>
      <c r="I5709" s="2">
        <f t="shared" si="719"/>
        <v>304</v>
      </c>
      <c r="J5709" s="2">
        <f t="shared" si="714"/>
        <v>9304.8123513126284</v>
      </c>
    </row>
    <row r="5710" spans="1:10">
      <c r="A5710" s="2">
        <v>5709</v>
      </c>
      <c r="B5710" s="2">
        <f t="shared" si="712"/>
        <v>2.9877099999999999</v>
      </c>
      <c r="C5710" s="2">
        <f t="shared" si="715"/>
        <v>108</v>
      </c>
      <c r="D5710" s="2">
        <f t="shared" si="716"/>
        <v>176</v>
      </c>
      <c r="E5710" s="2">
        <f t="shared" si="717"/>
        <v>1</v>
      </c>
      <c r="F5710" s="2">
        <f t="shared" si="713"/>
        <v>1.7992071778967857E-2</v>
      </c>
      <c r="H5710" s="2">
        <f t="shared" si="718"/>
        <v>1.94</v>
      </c>
      <c r="I5710" s="2">
        <f t="shared" si="719"/>
        <v>304</v>
      </c>
      <c r="J5710" s="2">
        <f t="shared" si="714"/>
        <v>9250.8364389532871</v>
      </c>
    </row>
    <row r="5711" spans="1:10">
      <c r="A5711" s="2">
        <v>5710</v>
      </c>
      <c r="B5711" s="2">
        <f t="shared" si="712"/>
        <v>2.9882333333333335</v>
      </c>
      <c r="C5711" s="2">
        <f t="shared" si="715"/>
        <v>108</v>
      </c>
      <c r="D5711" s="2">
        <f t="shared" si="716"/>
        <v>176</v>
      </c>
      <c r="E5711" s="2">
        <f t="shared" si="717"/>
        <v>1</v>
      </c>
      <c r="F5711" s="2">
        <f t="shared" si="713"/>
        <v>1.7877942969574866E-2</v>
      </c>
      <c r="H5711" s="2">
        <f t="shared" si="718"/>
        <v>1.94</v>
      </c>
      <c r="I5711" s="2">
        <f t="shared" si="719"/>
        <v>304</v>
      </c>
      <c r="J5711" s="2">
        <f t="shared" si="714"/>
        <v>9196.9676550126824</v>
      </c>
    </row>
    <row r="5712" spans="1:10">
      <c r="A5712" s="2">
        <v>5711</v>
      </c>
      <c r="B5712" s="2">
        <f t="shared" si="712"/>
        <v>2.9887566666666667</v>
      </c>
      <c r="C5712" s="2">
        <f t="shared" si="715"/>
        <v>108</v>
      </c>
      <c r="D5712" s="2">
        <f t="shared" si="716"/>
        <v>176</v>
      </c>
      <c r="E5712" s="2">
        <f t="shared" si="717"/>
        <v>1</v>
      </c>
      <c r="F5712" s="2">
        <f t="shared" si="713"/>
        <v>1.7764124480434396E-2</v>
      </c>
      <c r="H5712" s="2">
        <f t="shared" si="718"/>
        <v>1.94</v>
      </c>
      <c r="I5712" s="2">
        <f t="shared" si="719"/>
        <v>304</v>
      </c>
      <c r="J5712" s="2">
        <f t="shared" si="714"/>
        <v>9143.2063494234098</v>
      </c>
    </row>
    <row r="5713" spans="1:10">
      <c r="A5713" s="2">
        <v>5712</v>
      </c>
      <c r="B5713" s="2">
        <f t="shared" si="712"/>
        <v>2.9892799999999999</v>
      </c>
      <c r="C5713" s="2">
        <f t="shared" si="715"/>
        <v>108</v>
      </c>
      <c r="D5713" s="2">
        <f t="shared" si="716"/>
        <v>176</v>
      </c>
      <c r="E5713" s="2">
        <f t="shared" si="717"/>
        <v>1</v>
      </c>
      <c r="F5713" s="2">
        <f t="shared" si="713"/>
        <v>1.7650616800371017E-2</v>
      </c>
      <c r="H5713" s="2">
        <f t="shared" si="718"/>
        <v>1.94</v>
      </c>
      <c r="I5713" s="2">
        <f t="shared" si="719"/>
        <v>304</v>
      </c>
      <c r="J5713" s="2">
        <f t="shared" si="714"/>
        <v>9089.5528732843359</v>
      </c>
    </row>
    <row r="5714" spans="1:10">
      <c r="A5714" s="2">
        <v>5713</v>
      </c>
      <c r="B5714" s="2">
        <f t="shared" si="712"/>
        <v>2.9898033333333331</v>
      </c>
      <c r="C5714" s="2">
        <f t="shared" si="715"/>
        <v>108</v>
      </c>
      <c r="D5714" s="2">
        <f t="shared" si="716"/>
        <v>176</v>
      </c>
      <c r="E5714" s="2">
        <f t="shared" si="717"/>
        <v>1</v>
      </c>
      <c r="F5714" s="2">
        <f t="shared" si="713"/>
        <v>1.7537420418655098E-2</v>
      </c>
      <c r="H5714" s="2">
        <f t="shared" si="718"/>
        <v>1.94</v>
      </c>
      <c r="I5714" s="2">
        <f t="shared" si="719"/>
        <v>304</v>
      </c>
      <c r="J5714" s="2">
        <f t="shared" si="714"/>
        <v>9036.0075788660597</v>
      </c>
    </row>
    <row r="5715" spans="1:10">
      <c r="A5715" s="2">
        <v>5714</v>
      </c>
      <c r="B5715" s="2">
        <f t="shared" si="712"/>
        <v>2.9903266666666668</v>
      </c>
      <c r="C5715" s="2">
        <f t="shared" si="715"/>
        <v>108</v>
      </c>
      <c r="D5715" s="2">
        <f t="shared" si="716"/>
        <v>176</v>
      </c>
      <c r="E5715" s="2">
        <f t="shared" si="717"/>
        <v>1</v>
      </c>
      <c r="F5715" s="2">
        <f t="shared" si="713"/>
        <v>1.742453582500313E-2</v>
      </c>
      <c r="H5715" s="2">
        <f t="shared" si="718"/>
        <v>1.94</v>
      </c>
      <c r="I5715" s="2">
        <f t="shared" si="719"/>
        <v>304</v>
      </c>
      <c r="J5715" s="2">
        <f t="shared" si="714"/>
        <v>8982.5708196161522</v>
      </c>
    </row>
    <row r="5716" spans="1:10">
      <c r="A5716" s="2">
        <v>5715</v>
      </c>
      <c r="B5716" s="2">
        <f t="shared" si="712"/>
        <v>2.99085</v>
      </c>
      <c r="C5716" s="2">
        <f t="shared" si="715"/>
        <v>108</v>
      </c>
      <c r="D5716" s="2">
        <f t="shared" si="716"/>
        <v>176</v>
      </c>
      <c r="E5716" s="2">
        <f t="shared" si="717"/>
        <v>1</v>
      </c>
      <c r="F5716" s="2">
        <f t="shared" si="713"/>
        <v>1.7311963509578754E-2</v>
      </c>
      <c r="H5716" s="2">
        <f t="shared" si="718"/>
        <v>1.94</v>
      </c>
      <c r="I5716" s="2">
        <f t="shared" si="719"/>
        <v>304</v>
      </c>
      <c r="J5716" s="2">
        <f t="shared" si="714"/>
        <v>8929.2429501647148</v>
      </c>
    </row>
    <row r="5717" spans="1:10">
      <c r="A5717" s="2">
        <v>5716</v>
      </c>
      <c r="B5717" s="2">
        <f t="shared" si="712"/>
        <v>2.9913733333333332</v>
      </c>
      <c r="C5717" s="2">
        <f t="shared" si="715"/>
        <v>108</v>
      </c>
      <c r="D5717" s="2">
        <f t="shared" si="716"/>
        <v>176</v>
      </c>
      <c r="E5717" s="2">
        <f t="shared" si="717"/>
        <v>1</v>
      </c>
      <c r="F5717" s="2">
        <f t="shared" si="713"/>
        <v>1.7199703962992668E-2</v>
      </c>
      <c r="H5717" s="2">
        <f t="shared" si="718"/>
        <v>1.94</v>
      </c>
      <c r="I5717" s="2">
        <f t="shared" si="719"/>
        <v>304</v>
      </c>
      <c r="J5717" s="2">
        <f t="shared" si="714"/>
        <v>8876.0243263294797</v>
      </c>
    </row>
    <row r="5718" spans="1:10">
      <c r="A5718" s="2">
        <v>5717</v>
      </c>
      <c r="B5718" s="2">
        <f t="shared" si="712"/>
        <v>2.9918966666666669</v>
      </c>
      <c r="C5718" s="2">
        <f t="shared" si="715"/>
        <v>108</v>
      </c>
      <c r="D5718" s="2">
        <f t="shared" si="716"/>
        <v>176</v>
      </c>
      <c r="E5718" s="2">
        <f t="shared" si="717"/>
        <v>1</v>
      </c>
      <c r="F5718" s="2">
        <f t="shared" si="713"/>
        <v>1.7087757676303546E-2</v>
      </c>
      <c r="H5718" s="2">
        <f t="shared" si="718"/>
        <v>1.94</v>
      </c>
      <c r="I5718" s="2">
        <f t="shared" si="719"/>
        <v>304</v>
      </c>
      <c r="J5718" s="2">
        <f t="shared" si="714"/>
        <v>8822.9153051213707</v>
      </c>
    </row>
    <row r="5719" spans="1:10">
      <c r="A5719" s="2">
        <v>5718</v>
      </c>
      <c r="B5719" s="2">
        <f t="shared" si="712"/>
        <v>2.9924200000000001</v>
      </c>
      <c r="C5719" s="2">
        <f t="shared" si="715"/>
        <v>108</v>
      </c>
      <c r="D5719" s="2">
        <f t="shared" si="716"/>
        <v>176</v>
      </c>
      <c r="E5719" s="2">
        <f t="shared" si="717"/>
        <v>1</v>
      </c>
      <c r="F5719" s="2">
        <f t="shared" si="713"/>
        <v>1.6976125141018848E-2</v>
      </c>
      <c r="H5719" s="2">
        <f t="shared" si="718"/>
        <v>1.94</v>
      </c>
      <c r="I5719" s="2">
        <f t="shared" si="719"/>
        <v>304</v>
      </c>
      <c r="J5719" s="2">
        <f t="shared" si="714"/>
        <v>8769.9162447500803</v>
      </c>
    </row>
    <row r="5720" spans="1:10">
      <c r="A5720" s="2">
        <v>5719</v>
      </c>
      <c r="B5720" s="2">
        <f t="shared" si="712"/>
        <v>2.9929433333333333</v>
      </c>
      <c r="C5720" s="2">
        <f t="shared" si="715"/>
        <v>108</v>
      </c>
      <c r="D5720" s="2">
        <f t="shared" si="716"/>
        <v>176</v>
      </c>
      <c r="E5720" s="2">
        <f t="shared" si="717"/>
        <v>1</v>
      </c>
      <c r="F5720" s="2">
        <f t="shared" si="713"/>
        <v>1.6864806849094829E-2</v>
      </c>
      <c r="H5720" s="2">
        <f t="shared" si="718"/>
        <v>1.94</v>
      </c>
      <c r="I5720" s="2">
        <f t="shared" si="719"/>
        <v>304</v>
      </c>
      <c r="J5720" s="2">
        <f t="shared" si="714"/>
        <v>8717.0275046292882</v>
      </c>
    </row>
    <row r="5721" spans="1:10">
      <c r="A5721" s="2">
        <v>5720</v>
      </c>
      <c r="B5721" s="2">
        <f t="shared" si="712"/>
        <v>2.9934666666666665</v>
      </c>
      <c r="C5721" s="2">
        <f t="shared" si="715"/>
        <v>108</v>
      </c>
      <c r="D5721" s="2">
        <f t="shared" si="716"/>
        <v>176</v>
      </c>
      <c r="E5721" s="2">
        <f t="shared" si="717"/>
        <v>1</v>
      </c>
      <c r="F5721" s="2">
        <f t="shared" si="713"/>
        <v>1.6753803292937523E-2</v>
      </c>
      <c r="H5721" s="2">
        <f t="shared" si="718"/>
        <v>1.94</v>
      </c>
      <c r="I5721" s="2">
        <f t="shared" si="719"/>
        <v>304</v>
      </c>
      <c r="J5721" s="2">
        <f t="shared" si="714"/>
        <v>8664.2494453823492</v>
      </c>
    </row>
    <row r="5722" spans="1:10">
      <c r="A5722" s="2">
        <v>5721</v>
      </c>
      <c r="B5722" s="2">
        <f t="shared" si="712"/>
        <v>2.9939900000000002</v>
      </c>
      <c r="C5722" s="2">
        <f t="shared" si="715"/>
        <v>108</v>
      </c>
      <c r="D5722" s="2">
        <f t="shared" si="716"/>
        <v>176</v>
      </c>
      <c r="E5722" s="2">
        <f t="shared" si="717"/>
        <v>1</v>
      </c>
      <c r="F5722" s="2">
        <f t="shared" si="713"/>
        <v>1.664311496540306E-2</v>
      </c>
      <c r="H5722" s="2">
        <f t="shared" si="718"/>
        <v>1.94</v>
      </c>
      <c r="I5722" s="2">
        <f t="shared" si="719"/>
        <v>304</v>
      </c>
      <c r="J5722" s="2">
        <f t="shared" si="714"/>
        <v>8611.5824288477343</v>
      </c>
    </row>
    <row r="5723" spans="1:10">
      <c r="A5723" s="2">
        <v>5722</v>
      </c>
      <c r="B5723" s="2">
        <f t="shared" si="712"/>
        <v>2.9945133333333334</v>
      </c>
      <c r="C5723" s="2">
        <f t="shared" si="715"/>
        <v>108</v>
      </c>
      <c r="D5723" s="2">
        <f t="shared" si="716"/>
        <v>176</v>
      </c>
      <c r="E5723" s="2">
        <f t="shared" si="717"/>
        <v>1</v>
      </c>
      <c r="F5723" s="2">
        <f t="shared" si="713"/>
        <v>1.6532742359798645E-2</v>
      </c>
      <c r="H5723" s="2">
        <f t="shared" si="718"/>
        <v>1.94</v>
      </c>
      <c r="I5723" s="2">
        <f t="shared" si="719"/>
        <v>304</v>
      </c>
      <c r="J5723" s="2">
        <f t="shared" si="714"/>
        <v>8559.0268180847779</v>
      </c>
    </row>
    <row r="5724" spans="1:10">
      <c r="A5724" s="2">
        <v>5723</v>
      </c>
      <c r="B5724" s="2">
        <f t="shared" si="712"/>
        <v>2.9950366666666666</v>
      </c>
      <c r="C5724" s="2">
        <f t="shared" si="715"/>
        <v>108</v>
      </c>
      <c r="D5724" s="2">
        <f t="shared" si="716"/>
        <v>176</v>
      </c>
      <c r="E5724" s="2">
        <f t="shared" si="717"/>
        <v>1</v>
      </c>
      <c r="F5724" s="2">
        <f t="shared" si="713"/>
        <v>1.6422685969882594E-2</v>
      </c>
      <c r="H5724" s="2">
        <f t="shared" si="718"/>
        <v>1.94</v>
      </c>
      <c r="I5724" s="2">
        <f t="shared" si="719"/>
        <v>304</v>
      </c>
      <c r="J5724" s="2">
        <f t="shared" si="714"/>
        <v>8506.5829773790192</v>
      </c>
    </row>
    <row r="5725" spans="1:10">
      <c r="A5725" s="2">
        <v>5724</v>
      </c>
      <c r="B5725" s="2">
        <f t="shared" si="712"/>
        <v>2.9955599999999998</v>
      </c>
      <c r="C5725" s="2">
        <f t="shared" si="715"/>
        <v>108</v>
      </c>
      <c r="D5725" s="2">
        <f t="shared" si="716"/>
        <v>176</v>
      </c>
      <c r="E5725" s="2">
        <f t="shared" si="717"/>
        <v>1</v>
      </c>
      <c r="F5725" s="2">
        <f t="shared" si="713"/>
        <v>1.6312946289865224E-2</v>
      </c>
      <c r="H5725" s="2">
        <f t="shared" si="718"/>
        <v>1.94</v>
      </c>
      <c r="I5725" s="2">
        <f t="shared" si="719"/>
        <v>304</v>
      </c>
      <c r="J5725" s="2">
        <f t="shared" si="714"/>
        <v>8454.2512722480114</v>
      </c>
    </row>
    <row r="5726" spans="1:10">
      <c r="A5726" s="2">
        <v>5725</v>
      </c>
      <c r="B5726" s="2">
        <f t="shared" si="712"/>
        <v>2.9960833333333334</v>
      </c>
      <c r="C5726" s="2">
        <f t="shared" si="715"/>
        <v>108</v>
      </c>
      <c r="D5726" s="2">
        <f t="shared" si="716"/>
        <v>176</v>
      </c>
      <c r="E5726" s="2">
        <f t="shared" si="717"/>
        <v>1</v>
      </c>
      <c r="F5726" s="2">
        <f t="shared" si="713"/>
        <v>1.6203523814409287E-2</v>
      </c>
      <c r="H5726" s="2">
        <f t="shared" si="718"/>
        <v>1.94</v>
      </c>
      <c r="I5726" s="2">
        <f t="shared" si="719"/>
        <v>304</v>
      </c>
      <c r="J5726" s="2">
        <f t="shared" si="714"/>
        <v>8402.0320694468865</v>
      </c>
    </row>
    <row r="5727" spans="1:10">
      <c r="A5727" s="2">
        <v>5726</v>
      </c>
      <c r="B5727" s="2">
        <f t="shared" si="712"/>
        <v>2.9966066666666666</v>
      </c>
      <c r="C5727" s="2">
        <f t="shared" si="715"/>
        <v>108</v>
      </c>
      <c r="D5727" s="2">
        <f t="shared" si="716"/>
        <v>176</v>
      </c>
      <c r="E5727" s="2">
        <f t="shared" si="717"/>
        <v>1</v>
      </c>
      <c r="F5727" s="2">
        <f t="shared" si="713"/>
        <v>1.6094419038630892E-2</v>
      </c>
      <c r="H5727" s="2">
        <f t="shared" si="718"/>
        <v>1.94</v>
      </c>
      <c r="I5727" s="2">
        <f t="shared" si="719"/>
        <v>304</v>
      </c>
      <c r="J5727" s="2">
        <f t="shared" si="714"/>
        <v>8349.9257369742409</v>
      </c>
    </row>
    <row r="5728" spans="1:10">
      <c r="A5728" s="2">
        <v>5727</v>
      </c>
      <c r="B5728" s="2">
        <f t="shared" si="712"/>
        <v>2.9971299999999998</v>
      </c>
      <c r="C5728" s="2">
        <f t="shared" si="715"/>
        <v>108</v>
      </c>
      <c r="D5728" s="2">
        <f t="shared" si="716"/>
        <v>176</v>
      </c>
      <c r="E5728" s="2">
        <f t="shared" si="717"/>
        <v>1</v>
      </c>
      <c r="F5728" s="2">
        <f t="shared" si="713"/>
        <v>1.5985632458099537E-2</v>
      </c>
      <c r="H5728" s="2">
        <f t="shared" si="718"/>
        <v>1.94</v>
      </c>
      <c r="I5728" s="2">
        <f t="shared" si="719"/>
        <v>304</v>
      </c>
      <c r="J5728" s="2">
        <f t="shared" si="714"/>
        <v>8297.9326440775803</v>
      </c>
    </row>
    <row r="5729" spans="1:10">
      <c r="A5729" s="2">
        <v>5728</v>
      </c>
      <c r="B5729" s="2">
        <f t="shared" si="712"/>
        <v>2.9976533333333335</v>
      </c>
      <c r="C5729" s="2">
        <f t="shared" si="715"/>
        <v>108</v>
      </c>
      <c r="D5729" s="2">
        <f t="shared" si="716"/>
        <v>176</v>
      </c>
      <c r="E5729" s="2">
        <f t="shared" si="717"/>
        <v>1</v>
      </c>
      <c r="F5729" s="2">
        <f t="shared" si="713"/>
        <v>1.5877164568838951E-2</v>
      </c>
      <c r="H5729" s="2">
        <f t="shared" si="718"/>
        <v>1.94</v>
      </c>
      <c r="I5729" s="2">
        <f t="shared" si="719"/>
        <v>304</v>
      </c>
      <c r="J5729" s="2">
        <f t="shared" si="714"/>
        <v>8246.0531612592167</v>
      </c>
    </row>
    <row r="5730" spans="1:10">
      <c r="A5730" s="2">
        <v>5729</v>
      </c>
      <c r="B5730" s="2">
        <f t="shared" si="712"/>
        <v>2.9981766666666667</v>
      </c>
      <c r="C5730" s="2">
        <f t="shared" si="715"/>
        <v>108</v>
      </c>
      <c r="D5730" s="2">
        <f t="shared" si="716"/>
        <v>176</v>
      </c>
      <c r="E5730" s="2">
        <f t="shared" si="717"/>
        <v>1</v>
      </c>
      <c r="F5730" s="2">
        <f t="shared" si="713"/>
        <v>1.5769015867327953E-2</v>
      </c>
      <c r="H5730" s="2">
        <f t="shared" si="718"/>
        <v>1.94</v>
      </c>
      <c r="I5730" s="2">
        <f t="shared" si="719"/>
        <v>304</v>
      </c>
      <c r="J5730" s="2">
        <f t="shared" si="714"/>
        <v>8194.2876602821998</v>
      </c>
    </row>
    <row r="5731" spans="1:10">
      <c r="A5731" s="2">
        <v>5730</v>
      </c>
      <c r="B5731" s="2">
        <f t="shared" si="712"/>
        <v>2.9986999999999999</v>
      </c>
      <c r="C5731" s="2">
        <f t="shared" si="715"/>
        <v>108</v>
      </c>
      <c r="D5731" s="2">
        <f t="shared" si="716"/>
        <v>176</v>
      </c>
      <c r="E5731" s="2">
        <f t="shared" si="717"/>
        <v>1</v>
      </c>
      <c r="F5731" s="2">
        <f t="shared" si="713"/>
        <v>1.566118685050048E-2</v>
      </c>
      <c r="H5731" s="2">
        <f t="shared" si="718"/>
        <v>1.94</v>
      </c>
      <c r="I5731" s="2">
        <f t="shared" si="719"/>
        <v>304</v>
      </c>
      <c r="J5731" s="2">
        <f t="shared" si="714"/>
        <v>8142.6365141758497</v>
      </c>
    </row>
    <row r="5732" spans="1:10">
      <c r="A5732" s="2">
        <v>5731</v>
      </c>
      <c r="B5732" s="2">
        <f t="shared" si="712"/>
        <v>2.9992233333333331</v>
      </c>
      <c r="C5732" s="2">
        <f t="shared" si="715"/>
        <v>108</v>
      </c>
      <c r="D5732" s="2">
        <f t="shared" si="716"/>
        <v>176</v>
      </c>
      <c r="E5732" s="2">
        <f t="shared" si="717"/>
        <v>1</v>
      </c>
      <c r="F5732" s="2">
        <f t="shared" si="713"/>
        <v>1.5553678015746536E-2</v>
      </c>
      <c r="H5732" s="2">
        <f t="shared" si="718"/>
        <v>1.94</v>
      </c>
      <c r="I5732" s="2">
        <f t="shared" si="719"/>
        <v>304</v>
      </c>
      <c r="J5732" s="2">
        <f t="shared" si="714"/>
        <v>8091.1000972418169</v>
      </c>
    </row>
    <row r="5733" spans="1:10">
      <c r="A5733" s="2">
        <v>5732</v>
      </c>
      <c r="B5733" s="2">
        <f t="shared" si="712"/>
        <v>2.9997466666666668</v>
      </c>
      <c r="C5733" s="2">
        <f t="shared" si="715"/>
        <v>108</v>
      </c>
      <c r="D5733" s="2">
        <f t="shared" si="716"/>
        <v>176</v>
      </c>
      <c r="E5733" s="2">
        <f t="shared" si="717"/>
        <v>1</v>
      </c>
      <c r="F5733" s="2">
        <f t="shared" si="713"/>
        <v>1.5446489860912575E-2</v>
      </c>
      <c r="H5733" s="2">
        <f t="shared" si="718"/>
        <v>1.94</v>
      </c>
      <c r="I5733" s="2">
        <f t="shared" si="719"/>
        <v>304</v>
      </c>
      <c r="J5733" s="2">
        <f t="shared" si="714"/>
        <v>8039.6787850598621</v>
      </c>
    </row>
    <row r="5734" spans="1:10">
      <c r="A5734" s="2">
        <v>5733</v>
      </c>
      <c r="B5734" s="2">
        <f t="shared" si="712"/>
        <v>3.00027</v>
      </c>
      <c r="C5734" s="2">
        <f t="shared" si="715"/>
        <v>108</v>
      </c>
      <c r="D5734" s="2">
        <f t="shared" si="716"/>
        <v>176</v>
      </c>
      <c r="E5734" s="2">
        <f t="shared" si="717"/>
        <v>1</v>
      </c>
      <c r="F5734" s="2">
        <f t="shared" si="713"/>
        <v>1.5339622884302455E-2</v>
      </c>
      <c r="H5734" s="2">
        <f t="shared" si="718"/>
        <v>1.94</v>
      </c>
      <c r="I5734" s="2">
        <f t="shared" si="719"/>
        <v>304</v>
      </c>
      <c r="J5734" s="2">
        <f t="shared" si="714"/>
        <v>7988.3729544939542</v>
      </c>
    </row>
    <row r="5735" spans="1:10">
      <c r="A5735" s="2">
        <v>5734</v>
      </c>
      <c r="B5735" s="2">
        <f t="shared" si="712"/>
        <v>3.0007933333333332</v>
      </c>
      <c r="C5735" s="2">
        <f t="shared" si="715"/>
        <v>108</v>
      </c>
      <c r="D5735" s="2">
        <f t="shared" si="716"/>
        <v>176</v>
      </c>
      <c r="E5735" s="2">
        <f t="shared" si="717"/>
        <v>1</v>
      </c>
      <c r="F5735" s="2">
        <f t="shared" si="713"/>
        <v>1.5233077584677493E-2</v>
      </c>
      <c r="H5735" s="2">
        <f t="shared" si="718"/>
        <v>1.94</v>
      </c>
      <c r="I5735" s="2">
        <f t="shared" si="719"/>
        <v>304</v>
      </c>
      <c r="J5735" s="2">
        <f t="shared" si="714"/>
        <v>7937.1829836979623</v>
      </c>
    </row>
    <row r="5736" spans="1:10">
      <c r="A5736" s="2">
        <v>5735</v>
      </c>
      <c r="B5736" s="2">
        <f t="shared" si="712"/>
        <v>3.0013166666666669</v>
      </c>
      <c r="C5736" s="2">
        <f t="shared" si="715"/>
        <v>108</v>
      </c>
      <c r="D5736" s="2">
        <f t="shared" si="716"/>
        <v>176</v>
      </c>
      <c r="E5736" s="2">
        <f t="shared" si="717"/>
        <v>1</v>
      </c>
      <c r="F5736" s="2">
        <f t="shared" si="713"/>
        <v>1.512685446125729E-2</v>
      </c>
      <c r="H5736" s="2">
        <f t="shared" si="718"/>
        <v>1.94</v>
      </c>
      <c r="I5736" s="2">
        <f t="shared" si="719"/>
        <v>304</v>
      </c>
      <c r="J5736" s="2">
        <f t="shared" si="714"/>
        <v>7886.1092521217861</v>
      </c>
    </row>
    <row r="5737" spans="1:10">
      <c r="A5737" s="2">
        <v>5736</v>
      </c>
      <c r="B5737" s="2">
        <f t="shared" si="712"/>
        <v>3.0018400000000001</v>
      </c>
      <c r="C5737" s="2">
        <f t="shared" si="715"/>
        <v>108</v>
      </c>
      <c r="D5737" s="2">
        <f t="shared" si="716"/>
        <v>176</v>
      </c>
      <c r="E5737" s="2">
        <f t="shared" si="717"/>
        <v>1</v>
      </c>
      <c r="F5737" s="2">
        <f t="shared" si="713"/>
        <v>1.5020954013720592E-2</v>
      </c>
      <c r="H5737" s="2">
        <f t="shared" si="718"/>
        <v>1.94</v>
      </c>
      <c r="I5737" s="2">
        <f t="shared" si="719"/>
        <v>304</v>
      </c>
      <c r="J5737" s="2">
        <f t="shared" si="714"/>
        <v>7835.1521405174717</v>
      </c>
    </row>
    <row r="5738" spans="1:10">
      <c r="A5738" s="2">
        <v>5737</v>
      </c>
      <c r="B5738" s="2">
        <f t="shared" si="712"/>
        <v>3.0023633333333333</v>
      </c>
      <c r="C5738" s="2">
        <f t="shared" si="715"/>
        <v>108</v>
      </c>
      <c r="D5738" s="2">
        <f t="shared" si="716"/>
        <v>176</v>
      </c>
      <c r="E5738" s="2">
        <f t="shared" si="717"/>
        <v>1</v>
      </c>
      <c r="F5738" s="2">
        <f t="shared" si="713"/>
        <v>1.4915376742205355E-2</v>
      </c>
      <c r="H5738" s="2">
        <f t="shared" si="718"/>
        <v>1.94</v>
      </c>
      <c r="I5738" s="2">
        <f t="shared" si="719"/>
        <v>304</v>
      </c>
      <c r="J5738" s="2">
        <f t="shared" si="714"/>
        <v>7784.3120309450505</v>
      </c>
    </row>
    <row r="5739" spans="1:10">
      <c r="A5739" s="2">
        <v>5738</v>
      </c>
      <c r="B5739" s="2">
        <f t="shared" si="712"/>
        <v>3.0028866666666665</v>
      </c>
      <c r="C5739" s="2">
        <f t="shared" si="715"/>
        <v>108</v>
      </c>
      <c r="D5739" s="2">
        <f t="shared" si="716"/>
        <v>176</v>
      </c>
      <c r="E5739" s="2">
        <f t="shared" si="717"/>
        <v>1</v>
      </c>
      <c r="F5739" s="2">
        <f t="shared" si="713"/>
        <v>1.4810123147309657E-2</v>
      </c>
      <c r="H5739" s="2">
        <f t="shared" si="718"/>
        <v>1.94</v>
      </c>
      <c r="I5739" s="2">
        <f t="shared" si="719"/>
        <v>304</v>
      </c>
      <c r="J5739" s="2">
        <f t="shared" si="714"/>
        <v>7733.5893067787547</v>
      </c>
    </row>
    <row r="5740" spans="1:10">
      <c r="A5740" s="2">
        <v>5739</v>
      </c>
      <c r="B5740" s="2">
        <f t="shared" si="712"/>
        <v>3.0034100000000001</v>
      </c>
      <c r="C5740" s="2">
        <f t="shared" si="715"/>
        <v>108</v>
      </c>
      <c r="D5740" s="2">
        <f t="shared" si="716"/>
        <v>176</v>
      </c>
      <c r="E5740" s="2">
        <f t="shared" si="717"/>
        <v>1</v>
      </c>
      <c r="F5740" s="2">
        <f t="shared" si="713"/>
        <v>1.4705193730092147E-2</v>
      </c>
      <c r="H5740" s="2">
        <f t="shared" si="718"/>
        <v>1.94</v>
      </c>
      <c r="I5740" s="2">
        <f t="shared" si="719"/>
        <v>304</v>
      </c>
      <c r="J5740" s="2">
        <f t="shared" si="714"/>
        <v>7682.9843527130906</v>
      </c>
    </row>
    <row r="5741" spans="1:10">
      <c r="A5741" s="2">
        <v>5740</v>
      </c>
      <c r="B5741" s="2">
        <f t="shared" si="712"/>
        <v>3.0039333333333333</v>
      </c>
      <c r="C5741" s="2">
        <f t="shared" si="715"/>
        <v>108</v>
      </c>
      <c r="D5741" s="2">
        <f t="shared" si="716"/>
        <v>176</v>
      </c>
      <c r="E5741" s="2">
        <f t="shared" si="717"/>
        <v>1</v>
      </c>
      <c r="F5741" s="2">
        <f t="shared" si="713"/>
        <v>1.4600588992072937E-2</v>
      </c>
      <c r="H5741" s="2">
        <f t="shared" si="718"/>
        <v>1.94</v>
      </c>
      <c r="I5741" s="2">
        <f t="shared" si="719"/>
        <v>304</v>
      </c>
      <c r="J5741" s="2">
        <f t="shared" si="714"/>
        <v>7632.4975547691383</v>
      </c>
    </row>
    <row r="5742" spans="1:10">
      <c r="A5742" s="2">
        <v>5741</v>
      </c>
      <c r="B5742" s="2">
        <f t="shared" si="712"/>
        <v>3.0044566666666666</v>
      </c>
      <c r="C5742" s="2">
        <f t="shared" si="715"/>
        <v>108</v>
      </c>
      <c r="D5742" s="2">
        <f t="shared" si="716"/>
        <v>176</v>
      </c>
      <c r="E5742" s="2">
        <f t="shared" si="717"/>
        <v>1</v>
      </c>
      <c r="F5742" s="2">
        <f t="shared" si="713"/>
        <v>1.4496309435233716E-2</v>
      </c>
      <c r="H5742" s="2">
        <f t="shared" si="718"/>
        <v>1.94</v>
      </c>
      <c r="I5742" s="2">
        <f t="shared" si="719"/>
        <v>304</v>
      </c>
      <c r="J5742" s="2">
        <f t="shared" si="714"/>
        <v>7582.1293003005067</v>
      </c>
    </row>
    <row r="5743" spans="1:10">
      <c r="A5743" s="2">
        <v>5742</v>
      </c>
      <c r="B5743" s="2">
        <f t="shared" si="712"/>
        <v>3.0049800000000002</v>
      </c>
      <c r="C5743" s="2">
        <f t="shared" si="715"/>
        <v>108</v>
      </c>
      <c r="D5743" s="2">
        <f t="shared" si="716"/>
        <v>176</v>
      </c>
      <c r="E5743" s="2">
        <f t="shared" si="717"/>
        <v>1</v>
      </c>
      <c r="F5743" s="2">
        <f t="shared" si="713"/>
        <v>1.4392355562018552E-2</v>
      </c>
      <c r="H5743" s="2">
        <f t="shared" si="718"/>
        <v>1.94</v>
      </c>
      <c r="I5743" s="2">
        <f t="shared" si="719"/>
        <v>304</v>
      </c>
      <c r="J5743" s="2">
        <f t="shared" si="714"/>
        <v>7531.8799779996662</v>
      </c>
    </row>
    <row r="5744" spans="1:10">
      <c r="A5744" s="2">
        <v>5743</v>
      </c>
      <c r="B5744" s="2">
        <f t="shared" si="712"/>
        <v>3.0055033333333334</v>
      </c>
      <c r="C5744" s="2">
        <f t="shared" si="715"/>
        <v>108</v>
      </c>
      <c r="D5744" s="2">
        <f t="shared" si="716"/>
        <v>176</v>
      </c>
      <c r="E5744" s="2">
        <f t="shared" si="717"/>
        <v>1</v>
      </c>
      <c r="F5744" s="2">
        <f t="shared" si="713"/>
        <v>1.4288727875334773E-2</v>
      </c>
      <c r="H5744" s="2">
        <f t="shared" si="718"/>
        <v>1.94</v>
      </c>
      <c r="I5744" s="2">
        <f t="shared" si="719"/>
        <v>304</v>
      </c>
      <c r="J5744" s="2">
        <f t="shared" si="714"/>
        <v>7481.7499779043537</v>
      </c>
    </row>
    <row r="5745" spans="1:10">
      <c r="A5745" s="2">
        <v>5744</v>
      </c>
      <c r="B5745" s="2">
        <f t="shared" si="712"/>
        <v>3.0060266666666666</v>
      </c>
      <c r="C5745" s="2">
        <f t="shared" si="715"/>
        <v>108</v>
      </c>
      <c r="D5745" s="2">
        <f t="shared" si="716"/>
        <v>176</v>
      </c>
      <c r="E5745" s="2">
        <f t="shared" si="717"/>
        <v>1</v>
      </c>
      <c r="F5745" s="2">
        <f t="shared" si="713"/>
        <v>1.4185426878553049E-2</v>
      </c>
      <c r="H5745" s="2">
        <f t="shared" si="718"/>
        <v>1.94</v>
      </c>
      <c r="I5745" s="2">
        <f t="shared" si="719"/>
        <v>304</v>
      </c>
      <c r="J5745" s="2">
        <f t="shared" si="714"/>
        <v>7431.7396914036126</v>
      </c>
    </row>
    <row r="5746" spans="1:10">
      <c r="A5746" s="2">
        <v>5745</v>
      </c>
      <c r="B5746" s="2">
        <f t="shared" si="712"/>
        <v>3.0065499999999998</v>
      </c>
      <c r="C5746" s="2">
        <f t="shared" si="715"/>
        <v>108</v>
      </c>
      <c r="D5746" s="2">
        <f t="shared" si="716"/>
        <v>176</v>
      </c>
      <c r="E5746" s="2">
        <f t="shared" si="717"/>
        <v>1</v>
      </c>
      <c r="F5746" s="2">
        <f t="shared" si="713"/>
        <v>1.4082453075508291E-2</v>
      </c>
      <c r="H5746" s="2">
        <f t="shared" si="718"/>
        <v>1.94</v>
      </c>
      <c r="I5746" s="2">
        <f t="shared" si="719"/>
        <v>304</v>
      </c>
      <c r="J5746" s="2">
        <f t="shared" si="714"/>
        <v>7381.8495112442843</v>
      </c>
    </row>
    <row r="5747" spans="1:10">
      <c r="A5747" s="2">
        <v>5746</v>
      </c>
      <c r="B5747" s="2">
        <f t="shared" si="712"/>
        <v>3.0070733333333335</v>
      </c>
      <c r="C5747" s="2">
        <f t="shared" si="715"/>
        <v>108</v>
      </c>
      <c r="D5747" s="2">
        <f t="shared" si="716"/>
        <v>176</v>
      </c>
      <c r="E5747" s="2">
        <f t="shared" si="717"/>
        <v>1</v>
      </c>
      <c r="F5747" s="2">
        <f t="shared" si="713"/>
        <v>1.3979806970500093E-2</v>
      </c>
      <c r="H5747" s="2">
        <f t="shared" si="718"/>
        <v>1.94</v>
      </c>
      <c r="I5747" s="2">
        <f t="shared" si="719"/>
        <v>304</v>
      </c>
      <c r="J5747" s="2">
        <f t="shared" si="714"/>
        <v>7332.0798315372895</v>
      </c>
    </row>
    <row r="5748" spans="1:10">
      <c r="A5748" s="2">
        <v>5747</v>
      </c>
      <c r="B5748" s="2">
        <f t="shared" si="712"/>
        <v>3.0075966666666667</v>
      </c>
      <c r="C5748" s="2">
        <f t="shared" si="715"/>
        <v>108</v>
      </c>
      <c r="D5748" s="2">
        <f t="shared" si="716"/>
        <v>176</v>
      </c>
      <c r="E5748" s="2">
        <f t="shared" si="717"/>
        <v>1</v>
      </c>
      <c r="F5748" s="2">
        <f t="shared" si="713"/>
        <v>1.3877489068293686E-2</v>
      </c>
      <c r="H5748" s="2">
        <f t="shared" si="718"/>
        <v>1.94</v>
      </c>
      <c r="I5748" s="2">
        <f t="shared" si="719"/>
        <v>304</v>
      </c>
      <c r="J5748" s="2">
        <f t="shared" si="714"/>
        <v>7282.4310477642239</v>
      </c>
    </row>
    <row r="5749" spans="1:10">
      <c r="A5749" s="2">
        <v>5748</v>
      </c>
      <c r="B5749" s="2">
        <f t="shared" si="712"/>
        <v>3.0081199999999999</v>
      </c>
      <c r="C5749" s="2">
        <f t="shared" si="715"/>
        <v>108</v>
      </c>
      <c r="D5749" s="2">
        <f t="shared" si="716"/>
        <v>176</v>
      </c>
      <c r="E5749" s="2">
        <f t="shared" si="717"/>
        <v>1</v>
      </c>
      <c r="F5749" s="2">
        <f t="shared" si="713"/>
        <v>1.3775499874119992E-2</v>
      </c>
      <c r="H5749" s="2">
        <f t="shared" si="718"/>
        <v>1.94</v>
      </c>
      <c r="I5749" s="2">
        <f t="shared" si="719"/>
        <v>304</v>
      </c>
      <c r="J5749" s="2">
        <f t="shared" si="714"/>
        <v>7232.9035567835081</v>
      </c>
    </row>
    <row r="5750" spans="1:10">
      <c r="A5750" s="2">
        <v>5749</v>
      </c>
      <c r="B5750" s="2">
        <f t="shared" si="712"/>
        <v>3.0086433333333331</v>
      </c>
      <c r="C5750" s="2">
        <f t="shared" si="715"/>
        <v>108</v>
      </c>
      <c r="D5750" s="2">
        <f t="shared" si="716"/>
        <v>176</v>
      </c>
      <c r="E5750" s="2">
        <f t="shared" si="717"/>
        <v>1</v>
      </c>
      <c r="F5750" s="2">
        <f t="shared" si="713"/>
        <v>1.3673839893676583E-2</v>
      </c>
      <c r="H5750" s="2">
        <f t="shared" si="718"/>
        <v>1.94</v>
      </c>
      <c r="I5750" s="2">
        <f t="shared" si="719"/>
        <v>304</v>
      </c>
      <c r="J5750" s="2">
        <f t="shared" si="714"/>
        <v>7183.4977568370659</v>
      </c>
    </row>
    <row r="5751" spans="1:10">
      <c r="A5751" s="2">
        <v>5750</v>
      </c>
      <c r="B5751" s="2">
        <f t="shared" si="712"/>
        <v>3.0091666666666668</v>
      </c>
      <c r="C5751" s="2">
        <f t="shared" si="715"/>
        <v>108</v>
      </c>
      <c r="D5751" s="2">
        <f t="shared" si="716"/>
        <v>176</v>
      </c>
      <c r="E5751" s="2">
        <f t="shared" si="717"/>
        <v>1</v>
      </c>
      <c r="F5751" s="2">
        <f t="shared" si="713"/>
        <v>1.3572509633128074E-2</v>
      </c>
      <c r="H5751" s="2">
        <f t="shared" si="718"/>
        <v>1.94</v>
      </c>
      <c r="I5751" s="2">
        <f t="shared" si="719"/>
        <v>304</v>
      </c>
      <c r="J5751" s="2">
        <f t="shared" si="714"/>
        <v>7134.2140475567285</v>
      </c>
    </row>
    <row r="5752" spans="1:10">
      <c r="A5752" s="2">
        <v>5751</v>
      </c>
      <c r="B5752" s="2">
        <f t="shared" si="712"/>
        <v>3.00969</v>
      </c>
      <c r="C5752" s="2">
        <f t="shared" si="715"/>
        <v>108</v>
      </c>
      <c r="D5752" s="2">
        <f t="shared" si="716"/>
        <v>176</v>
      </c>
      <c r="E5752" s="2">
        <f t="shared" si="717"/>
        <v>1</v>
      </c>
      <c r="F5752" s="2">
        <f t="shared" si="713"/>
        <v>1.3471509599107123E-2</v>
      </c>
      <c r="H5752" s="2">
        <f t="shared" si="718"/>
        <v>1.94</v>
      </c>
      <c r="I5752" s="2">
        <f t="shared" si="719"/>
        <v>304</v>
      </c>
      <c r="J5752" s="2">
        <f t="shared" si="714"/>
        <v>7085.052829970974</v>
      </c>
    </row>
    <row r="5753" spans="1:10">
      <c r="A5753" s="2">
        <v>5752</v>
      </c>
      <c r="B5753" s="2">
        <f t="shared" si="712"/>
        <v>3.0102133333333332</v>
      </c>
      <c r="C5753" s="2">
        <f t="shared" si="715"/>
        <v>108</v>
      </c>
      <c r="D5753" s="2">
        <f t="shared" si="716"/>
        <v>176</v>
      </c>
      <c r="E5753" s="2">
        <f t="shared" si="717"/>
        <v>1</v>
      </c>
      <c r="F5753" s="2">
        <f t="shared" si="713"/>
        <v>1.3370840298714451E-2</v>
      </c>
      <c r="H5753" s="2">
        <f t="shared" si="718"/>
        <v>1.94</v>
      </c>
      <c r="I5753" s="2">
        <f t="shared" si="719"/>
        <v>304</v>
      </c>
      <c r="J5753" s="2">
        <f t="shared" si="714"/>
        <v>7036.0145065112392</v>
      </c>
    </row>
    <row r="5754" spans="1:10">
      <c r="A5754" s="2">
        <v>5753</v>
      </c>
      <c r="B5754" s="2">
        <f t="shared" si="712"/>
        <v>3.0107366666666668</v>
      </c>
      <c r="C5754" s="2">
        <f t="shared" si="715"/>
        <v>108</v>
      </c>
      <c r="D5754" s="2">
        <f t="shared" si="716"/>
        <v>176</v>
      </c>
      <c r="E5754" s="2">
        <f t="shared" si="717"/>
        <v>1</v>
      </c>
      <c r="F5754" s="2">
        <f t="shared" si="713"/>
        <v>1.3270502239519737E-2</v>
      </c>
      <c r="H5754" s="2">
        <f t="shared" si="718"/>
        <v>1.94</v>
      </c>
      <c r="I5754" s="2">
        <f t="shared" si="719"/>
        <v>304</v>
      </c>
      <c r="J5754" s="2">
        <f t="shared" si="714"/>
        <v>6987.0994810186885</v>
      </c>
    </row>
    <row r="5755" spans="1:10">
      <c r="A5755" s="2">
        <v>5754</v>
      </c>
      <c r="B5755" s="2">
        <f t="shared" si="712"/>
        <v>3.01126</v>
      </c>
      <c r="C5755" s="2">
        <f t="shared" si="715"/>
        <v>108</v>
      </c>
      <c r="D5755" s="2">
        <f t="shared" si="716"/>
        <v>176</v>
      </c>
      <c r="E5755" s="2">
        <f t="shared" si="717"/>
        <v>1</v>
      </c>
      <c r="F5755" s="2">
        <f t="shared" si="713"/>
        <v>1.3170495929562471E-2</v>
      </c>
      <c r="H5755" s="2">
        <f t="shared" si="718"/>
        <v>1.94</v>
      </c>
      <c r="I5755" s="2">
        <f t="shared" si="719"/>
        <v>304</v>
      </c>
      <c r="J5755" s="2">
        <f t="shared" si="714"/>
        <v>6938.3081587509878</v>
      </c>
    </row>
    <row r="5756" spans="1:10">
      <c r="A5756" s="2">
        <v>5755</v>
      </c>
      <c r="B5756" s="2">
        <f t="shared" si="712"/>
        <v>3.0117833333333333</v>
      </c>
      <c r="C5756" s="2">
        <f t="shared" si="715"/>
        <v>108</v>
      </c>
      <c r="D5756" s="2">
        <f t="shared" si="716"/>
        <v>176</v>
      </c>
      <c r="E5756" s="2">
        <f t="shared" si="717"/>
        <v>1</v>
      </c>
      <c r="F5756" s="2">
        <f t="shared" si="713"/>
        <v>1.3070821877352031E-2</v>
      </c>
      <c r="H5756" s="2">
        <f t="shared" si="718"/>
        <v>1.94</v>
      </c>
      <c r="I5756" s="2">
        <f t="shared" si="719"/>
        <v>304</v>
      </c>
      <c r="J5756" s="2">
        <f t="shared" si="714"/>
        <v>6889.6409463887694</v>
      </c>
    </row>
    <row r="5757" spans="1:10">
      <c r="A5757" s="2">
        <v>5756</v>
      </c>
      <c r="B5757" s="2">
        <f t="shared" si="712"/>
        <v>3.0123066666666665</v>
      </c>
      <c r="C5757" s="2">
        <f t="shared" si="715"/>
        <v>108</v>
      </c>
      <c r="D5757" s="2">
        <f t="shared" si="716"/>
        <v>176</v>
      </c>
      <c r="E5757" s="2">
        <f t="shared" si="717"/>
        <v>1</v>
      </c>
      <c r="F5757" s="2">
        <f t="shared" si="713"/>
        <v>1.2971480591868636E-2</v>
      </c>
      <c r="H5757" s="2">
        <f t="shared" si="718"/>
        <v>1.94</v>
      </c>
      <c r="I5757" s="2">
        <f t="shared" si="719"/>
        <v>304</v>
      </c>
      <c r="J5757" s="2">
        <f t="shared" si="714"/>
        <v>6841.098252042525</v>
      </c>
    </row>
    <row r="5758" spans="1:10">
      <c r="A5758" s="2">
        <v>5757</v>
      </c>
      <c r="B5758" s="2">
        <f t="shared" si="712"/>
        <v>3.0128300000000001</v>
      </c>
      <c r="C5758" s="2">
        <f t="shared" si="715"/>
        <v>108</v>
      </c>
      <c r="D5758" s="2">
        <f t="shared" si="716"/>
        <v>176</v>
      </c>
      <c r="E5758" s="2">
        <f t="shared" si="717"/>
        <v>1</v>
      </c>
      <c r="F5758" s="2">
        <f t="shared" si="713"/>
        <v>1.2872472582563792E-2</v>
      </c>
      <c r="H5758" s="2">
        <f t="shared" si="718"/>
        <v>1.94</v>
      </c>
      <c r="I5758" s="2">
        <f t="shared" si="719"/>
        <v>304</v>
      </c>
      <c r="J5758" s="2">
        <f t="shared" si="714"/>
        <v>6792.6804852593013</v>
      </c>
    </row>
    <row r="5759" spans="1:10">
      <c r="A5759" s="2">
        <v>5758</v>
      </c>
      <c r="B5759" s="2">
        <f t="shared" si="712"/>
        <v>3.0133533333333333</v>
      </c>
      <c r="C5759" s="2">
        <f t="shared" si="715"/>
        <v>108</v>
      </c>
      <c r="D5759" s="2">
        <f t="shared" si="716"/>
        <v>176</v>
      </c>
      <c r="E5759" s="2">
        <f t="shared" si="717"/>
        <v>1</v>
      </c>
      <c r="F5759" s="2">
        <f t="shared" si="713"/>
        <v>1.2773798359361198E-2</v>
      </c>
      <c r="H5759" s="2">
        <f t="shared" si="718"/>
        <v>1.94</v>
      </c>
      <c r="I5759" s="2">
        <f t="shared" si="719"/>
        <v>304</v>
      </c>
      <c r="J5759" s="2">
        <f t="shared" si="714"/>
        <v>6744.3880570296824</v>
      </c>
    </row>
    <row r="5760" spans="1:10">
      <c r="A5760" s="2">
        <v>5759</v>
      </c>
      <c r="B5760" s="2">
        <f t="shared" si="712"/>
        <v>3.0138766666666665</v>
      </c>
      <c r="C5760" s="2">
        <f t="shared" si="715"/>
        <v>108</v>
      </c>
      <c r="D5760" s="2">
        <f t="shared" si="716"/>
        <v>176</v>
      </c>
      <c r="E5760" s="2">
        <f t="shared" si="717"/>
        <v>1</v>
      </c>
      <c r="F5760" s="2">
        <f t="shared" si="713"/>
        <v>1.2675458432656892E-2</v>
      </c>
      <c r="H5760" s="2">
        <f t="shared" si="718"/>
        <v>1.94</v>
      </c>
      <c r="I5760" s="2">
        <f t="shared" si="719"/>
        <v>304</v>
      </c>
      <c r="J5760" s="2">
        <f t="shared" si="714"/>
        <v>6696.2213797944005</v>
      </c>
    </row>
    <row r="5761" spans="1:10">
      <c r="A5761" s="2">
        <v>5760</v>
      </c>
      <c r="B5761" s="2">
        <f t="shared" si="712"/>
        <v>3.0144000000000002</v>
      </c>
      <c r="C5761" s="2">
        <f t="shared" si="715"/>
        <v>108</v>
      </c>
      <c r="D5761" s="2">
        <f t="shared" si="716"/>
        <v>176</v>
      </c>
      <c r="E5761" s="2">
        <f t="shared" si="717"/>
        <v>1</v>
      </c>
      <c r="F5761" s="2">
        <f t="shared" si="713"/>
        <v>1.2577453313320075E-2</v>
      </c>
      <c r="H5761" s="2">
        <f t="shared" si="718"/>
        <v>1.94</v>
      </c>
      <c r="I5761" s="2">
        <f t="shared" si="719"/>
        <v>304</v>
      </c>
      <c r="J5761" s="2">
        <f t="shared" si="714"/>
        <v>6648.1808674513486</v>
      </c>
    </row>
    <row r="5762" spans="1:10">
      <c r="A5762" s="2">
        <v>5761</v>
      </c>
      <c r="B5762" s="2">
        <f t="shared" ref="B5762:B5825" si="720">3.14/6000*A5762</f>
        <v>3.0149233333333334</v>
      </c>
      <c r="C5762" s="2">
        <f t="shared" si="715"/>
        <v>108</v>
      </c>
      <c r="D5762" s="2">
        <f t="shared" si="716"/>
        <v>176</v>
      </c>
      <c r="E5762" s="2">
        <f t="shared" si="717"/>
        <v>1</v>
      </c>
      <c r="F5762" s="2">
        <f t="shared" ref="F5762:F5825" si="721">1.414*C5762*SIN(B5762)*SIN(B5762)/(1.414*C5762*SIN(B5762)+E5762*D5762)</f>
        <v>1.2479783512693993E-2</v>
      </c>
      <c r="H5762" s="2">
        <f t="shared" si="718"/>
        <v>1.94</v>
      </c>
      <c r="I5762" s="2">
        <f t="shared" si="719"/>
        <v>304</v>
      </c>
      <c r="J5762" s="2">
        <f t="shared" ref="J5762:J5825" si="722">1.414*I5762*SIN(B5762)*1.414*I5762*SIN(B5762)/(1.414*I5762*SIN(B5762)+E5762*D5762)/(H5762/1000)</f>
        <v>6600.2669353626397</v>
      </c>
    </row>
    <row r="5763" spans="1:10">
      <c r="A5763" s="2">
        <v>5762</v>
      </c>
      <c r="B5763" s="2">
        <f t="shared" si="720"/>
        <v>3.0154466666666666</v>
      </c>
      <c r="C5763" s="2">
        <f t="shared" ref="C5763:C5826" si="723">C5762</f>
        <v>108</v>
      </c>
      <c r="D5763" s="2">
        <f t="shared" ref="D5763:D5826" si="724">D5762</f>
        <v>176</v>
      </c>
      <c r="E5763" s="2">
        <f t="shared" ref="E5763:E5826" si="725">E5762</f>
        <v>1</v>
      </c>
      <c r="F5763" s="2">
        <f t="shared" si="721"/>
        <v>1.238244954259601E-2</v>
      </c>
      <c r="H5763" s="2">
        <f t="shared" ref="H5763:H5826" si="726">H5762</f>
        <v>1.94</v>
      </c>
      <c r="I5763" s="2">
        <f t="shared" ref="I5763:I5826" si="727">I5762</f>
        <v>304</v>
      </c>
      <c r="J5763" s="2">
        <f t="shared" si="722"/>
        <v>6552.4800003613273</v>
      </c>
    </row>
    <row r="5764" spans="1:10">
      <c r="A5764" s="2">
        <v>5763</v>
      </c>
      <c r="B5764" s="2">
        <f t="shared" si="720"/>
        <v>3.0159699999999998</v>
      </c>
      <c r="C5764" s="2">
        <f t="shared" si="723"/>
        <v>108</v>
      </c>
      <c r="D5764" s="2">
        <f t="shared" si="724"/>
        <v>176</v>
      </c>
      <c r="E5764" s="2">
        <f t="shared" si="725"/>
        <v>1</v>
      </c>
      <c r="F5764" s="2">
        <f t="shared" si="721"/>
        <v>1.2285451915318603E-2</v>
      </c>
      <c r="H5764" s="2">
        <f t="shared" si="726"/>
        <v>1.94</v>
      </c>
      <c r="I5764" s="2">
        <f t="shared" si="727"/>
        <v>304</v>
      </c>
      <c r="J5764" s="2">
        <f t="shared" si="722"/>
        <v>6504.8204807585907</v>
      </c>
    </row>
    <row r="5765" spans="1:10">
      <c r="A5765" s="2">
        <v>5764</v>
      </c>
      <c r="B5765" s="2">
        <f t="shared" si="720"/>
        <v>3.0164933333333335</v>
      </c>
      <c r="C5765" s="2">
        <f t="shared" si="723"/>
        <v>108</v>
      </c>
      <c r="D5765" s="2">
        <f t="shared" si="724"/>
        <v>176</v>
      </c>
      <c r="E5765" s="2">
        <f t="shared" si="725"/>
        <v>1</v>
      </c>
      <c r="F5765" s="2">
        <f t="shared" si="721"/>
        <v>1.2188791143629769E-2</v>
      </c>
      <c r="H5765" s="2">
        <f t="shared" si="726"/>
        <v>1.94</v>
      </c>
      <c r="I5765" s="2">
        <f t="shared" si="727"/>
        <v>304</v>
      </c>
      <c r="J5765" s="2">
        <f t="shared" si="722"/>
        <v>6457.2887963507064</v>
      </c>
    </row>
    <row r="5766" spans="1:10">
      <c r="A5766" s="2">
        <v>5765</v>
      </c>
      <c r="B5766" s="2">
        <f t="shared" si="720"/>
        <v>3.0170166666666667</v>
      </c>
      <c r="C5766" s="2">
        <f t="shared" si="723"/>
        <v>108</v>
      </c>
      <c r="D5766" s="2">
        <f t="shared" si="724"/>
        <v>176</v>
      </c>
      <c r="E5766" s="2">
        <f t="shared" si="725"/>
        <v>1</v>
      </c>
      <c r="F5766" s="2">
        <f t="shared" si="721"/>
        <v>1.2092467740773974E-2</v>
      </c>
      <c r="H5766" s="2">
        <f t="shared" si="726"/>
        <v>1.94</v>
      </c>
      <c r="I5766" s="2">
        <f t="shared" si="727"/>
        <v>304</v>
      </c>
      <c r="J5766" s="2">
        <f t="shared" si="722"/>
        <v>6409.8853684262986</v>
      </c>
    </row>
    <row r="5767" spans="1:10">
      <c r="A5767" s="2">
        <v>5766</v>
      </c>
      <c r="B5767" s="2">
        <f t="shared" si="720"/>
        <v>3.0175399999999999</v>
      </c>
      <c r="C5767" s="2">
        <f t="shared" si="723"/>
        <v>108</v>
      </c>
      <c r="D5767" s="2">
        <f t="shared" si="724"/>
        <v>176</v>
      </c>
      <c r="E5767" s="2">
        <f t="shared" si="725"/>
        <v>1</v>
      </c>
      <c r="F5767" s="2">
        <f t="shared" si="721"/>
        <v>1.1996482220472275E-2</v>
      </c>
      <c r="H5767" s="2">
        <f t="shared" si="726"/>
        <v>1.94</v>
      </c>
      <c r="I5767" s="2">
        <f t="shared" si="727"/>
        <v>304</v>
      </c>
      <c r="J5767" s="2">
        <f t="shared" si="722"/>
        <v>6362.6106197732352</v>
      </c>
    </row>
    <row r="5768" spans="1:10">
      <c r="A5768" s="2">
        <v>5767</v>
      </c>
      <c r="B5768" s="2">
        <f t="shared" si="720"/>
        <v>3.0180633333333335</v>
      </c>
      <c r="C5768" s="2">
        <f t="shared" si="723"/>
        <v>108</v>
      </c>
      <c r="D5768" s="2">
        <f t="shared" si="724"/>
        <v>176</v>
      </c>
      <c r="E5768" s="2">
        <f t="shared" si="725"/>
        <v>1</v>
      </c>
      <c r="F5768" s="2">
        <f t="shared" si="721"/>
        <v>1.1900835096923185E-2</v>
      </c>
      <c r="H5768" s="2">
        <f t="shared" si="726"/>
        <v>1.94</v>
      </c>
      <c r="I5768" s="2">
        <f t="shared" si="727"/>
        <v>304</v>
      </c>
      <c r="J5768" s="2">
        <f t="shared" si="722"/>
        <v>6315.4649746859241</v>
      </c>
    </row>
    <row r="5769" spans="1:10">
      <c r="A5769" s="2">
        <v>5768</v>
      </c>
      <c r="B5769" s="2">
        <f t="shared" si="720"/>
        <v>3.0185866666666668</v>
      </c>
      <c r="C5769" s="2">
        <f t="shared" si="723"/>
        <v>108</v>
      </c>
      <c r="D5769" s="2">
        <f t="shared" si="724"/>
        <v>176</v>
      </c>
      <c r="E5769" s="2">
        <f t="shared" si="725"/>
        <v>1</v>
      </c>
      <c r="F5769" s="2">
        <f t="shared" si="721"/>
        <v>1.1805526884803521E-2</v>
      </c>
      <c r="H5769" s="2">
        <f t="shared" si="726"/>
        <v>1.94</v>
      </c>
      <c r="I5769" s="2">
        <f t="shared" si="727"/>
        <v>304</v>
      </c>
      <c r="J5769" s="2">
        <f t="shared" si="722"/>
        <v>6268.4488589726552</v>
      </c>
    </row>
    <row r="5770" spans="1:10">
      <c r="A5770" s="2">
        <v>5769</v>
      </c>
      <c r="B5770" s="2">
        <f t="shared" si="720"/>
        <v>3.01911</v>
      </c>
      <c r="C5770" s="2">
        <f t="shared" si="723"/>
        <v>108</v>
      </c>
      <c r="D5770" s="2">
        <f t="shared" si="724"/>
        <v>176</v>
      </c>
      <c r="E5770" s="2">
        <f t="shared" si="725"/>
        <v>1</v>
      </c>
      <c r="F5770" s="2">
        <f t="shared" si="721"/>
        <v>1.1710558099268535E-2</v>
      </c>
      <c r="H5770" s="2">
        <f t="shared" si="726"/>
        <v>1.94</v>
      </c>
      <c r="I5770" s="2">
        <f t="shared" si="727"/>
        <v>304</v>
      </c>
      <c r="J5770" s="2">
        <f t="shared" si="722"/>
        <v>6221.5626999626074</v>
      </c>
    </row>
    <row r="5771" spans="1:10">
      <c r="A5771" s="2">
        <v>5770</v>
      </c>
      <c r="B5771" s="2">
        <f t="shared" si="720"/>
        <v>3.0196333333333332</v>
      </c>
      <c r="C5771" s="2">
        <f t="shared" si="723"/>
        <v>108</v>
      </c>
      <c r="D5771" s="2">
        <f t="shared" si="724"/>
        <v>176</v>
      </c>
      <c r="E5771" s="2">
        <f t="shared" si="725"/>
        <v>1</v>
      </c>
      <c r="F5771" s="2">
        <f t="shared" si="721"/>
        <v>1.1615929255952865E-2</v>
      </c>
      <c r="H5771" s="2">
        <f t="shared" si="726"/>
        <v>1.94</v>
      </c>
      <c r="I5771" s="2">
        <f t="shared" si="727"/>
        <v>304</v>
      </c>
      <c r="J5771" s="2">
        <f t="shared" si="722"/>
        <v>6174.8069265133245</v>
      </c>
    </row>
    <row r="5772" spans="1:10">
      <c r="A5772" s="2">
        <v>5771</v>
      </c>
      <c r="B5772" s="2">
        <f t="shared" si="720"/>
        <v>3.0201566666666668</v>
      </c>
      <c r="C5772" s="2">
        <f t="shared" si="723"/>
        <v>108</v>
      </c>
      <c r="D5772" s="2">
        <f t="shared" si="724"/>
        <v>176</v>
      </c>
      <c r="E5772" s="2">
        <f t="shared" si="725"/>
        <v>1</v>
      </c>
      <c r="F5772" s="2">
        <f t="shared" si="721"/>
        <v>1.1521640870970982E-2</v>
      </c>
      <c r="H5772" s="2">
        <f t="shared" si="726"/>
        <v>1.94</v>
      </c>
      <c r="I5772" s="2">
        <f t="shared" si="727"/>
        <v>304</v>
      </c>
      <c r="J5772" s="2">
        <f t="shared" si="722"/>
        <v>6128.1819690179682</v>
      </c>
    </row>
    <row r="5773" spans="1:10">
      <c r="A5773" s="2">
        <v>5772</v>
      </c>
      <c r="B5773" s="2">
        <f t="shared" si="720"/>
        <v>3.02068</v>
      </c>
      <c r="C5773" s="2">
        <f t="shared" si="723"/>
        <v>108</v>
      </c>
      <c r="D5773" s="2">
        <f t="shared" si="724"/>
        <v>176</v>
      </c>
      <c r="E5773" s="2">
        <f t="shared" si="725"/>
        <v>1</v>
      </c>
      <c r="F5773" s="2">
        <f t="shared" si="721"/>
        <v>1.1427693460918126E-2</v>
      </c>
      <c r="H5773" s="2">
        <f t="shared" si="726"/>
        <v>1.94</v>
      </c>
      <c r="I5773" s="2">
        <f t="shared" si="727"/>
        <v>304</v>
      </c>
      <c r="J5773" s="2">
        <f t="shared" si="722"/>
        <v>6081.6882594128683</v>
      </c>
    </row>
    <row r="5774" spans="1:10">
      <c r="A5774" s="2">
        <v>5773</v>
      </c>
      <c r="B5774" s="2">
        <f t="shared" si="720"/>
        <v>3.0212033333333332</v>
      </c>
      <c r="C5774" s="2">
        <f t="shared" si="723"/>
        <v>108</v>
      </c>
      <c r="D5774" s="2">
        <f t="shared" si="724"/>
        <v>176</v>
      </c>
      <c r="E5774" s="2">
        <f t="shared" si="725"/>
        <v>1</v>
      </c>
      <c r="F5774" s="2">
        <f t="shared" si="721"/>
        <v>1.1334087542870451E-2</v>
      </c>
      <c r="H5774" s="2">
        <f t="shared" si="726"/>
        <v>1.94</v>
      </c>
      <c r="I5774" s="2">
        <f t="shared" si="727"/>
        <v>304</v>
      </c>
      <c r="J5774" s="2">
        <f t="shared" si="722"/>
        <v>6035.3262311847138</v>
      </c>
    </row>
    <row r="5775" spans="1:10">
      <c r="A5775" s="2">
        <v>5774</v>
      </c>
      <c r="B5775" s="2">
        <f t="shared" si="720"/>
        <v>3.0217266666666664</v>
      </c>
      <c r="C5775" s="2">
        <f t="shared" si="723"/>
        <v>108</v>
      </c>
      <c r="D5775" s="2">
        <f t="shared" si="724"/>
        <v>176</v>
      </c>
      <c r="E5775" s="2">
        <f t="shared" si="725"/>
        <v>1</v>
      </c>
      <c r="F5775" s="2">
        <f t="shared" si="721"/>
        <v>1.1240823634385975E-2</v>
      </c>
      <c r="H5775" s="2">
        <f t="shared" si="726"/>
        <v>1.94</v>
      </c>
      <c r="I5775" s="2">
        <f t="shared" si="727"/>
        <v>304</v>
      </c>
      <c r="J5775" s="2">
        <f t="shared" si="722"/>
        <v>5989.0963193781727</v>
      </c>
    </row>
    <row r="5776" spans="1:10">
      <c r="A5776" s="2">
        <v>5775</v>
      </c>
      <c r="B5776" s="2">
        <f t="shared" si="720"/>
        <v>3.0222500000000001</v>
      </c>
      <c r="C5776" s="2">
        <f t="shared" si="723"/>
        <v>108</v>
      </c>
      <c r="D5776" s="2">
        <f t="shared" si="724"/>
        <v>176</v>
      </c>
      <c r="E5776" s="2">
        <f t="shared" si="725"/>
        <v>1</v>
      </c>
      <c r="F5776" s="2">
        <f t="shared" si="721"/>
        <v>1.114790225350502E-2</v>
      </c>
      <c r="H5776" s="2">
        <f t="shared" si="726"/>
        <v>1.94</v>
      </c>
      <c r="I5776" s="2">
        <f t="shared" si="727"/>
        <v>304</v>
      </c>
      <c r="J5776" s="2">
        <f t="shared" si="722"/>
        <v>5942.9989606033505</v>
      </c>
    </row>
    <row r="5777" spans="1:10">
      <c r="A5777" s="2">
        <v>5776</v>
      </c>
      <c r="B5777" s="2">
        <f t="shared" si="720"/>
        <v>3.0227733333333333</v>
      </c>
      <c r="C5777" s="2">
        <f t="shared" si="723"/>
        <v>108</v>
      </c>
      <c r="D5777" s="2">
        <f t="shared" si="724"/>
        <v>176</v>
      </c>
      <c r="E5777" s="2">
        <f t="shared" si="725"/>
        <v>1</v>
      </c>
      <c r="F5777" s="2">
        <f t="shared" si="721"/>
        <v>1.1055323918751169E-2</v>
      </c>
      <c r="H5777" s="2">
        <f t="shared" si="726"/>
        <v>1.94</v>
      </c>
      <c r="I5777" s="2">
        <f t="shared" si="727"/>
        <v>304</v>
      </c>
      <c r="J5777" s="2">
        <f t="shared" si="722"/>
        <v>5897.0345930434787</v>
      </c>
    </row>
    <row r="5778" spans="1:10">
      <c r="A5778" s="2">
        <v>5777</v>
      </c>
      <c r="B5778" s="2">
        <f t="shared" si="720"/>
        <v>3.0232966666666665</v>
      </c>
      <c r="C5778" s="2">
        <f t="shared" si="723"/>
        <v>108</v>
      </c>
      <c r="D5778" s="2">
        <f t="shared" si="724"/>
        <v>176</v>
      </c>
      <c r="E5778" s="2">
        <f t="shared" si="725"/>
        <v>1</v>
      </c>
      <c r="F5778" s="2">
        <f t="shared" si="721"/>
        <v>1.0963089149131411E-2</v>
      </c>
      <c r="H5778" s="2">
        <f t="shared" si="726"/>
        <v>1.94</v>
      </c>
      <c r="I5778" s="2">
        <f t="shared" si="727"/>
        <v>304</v>
      </c>
      <c r="J5778" s="2">
        <f t="shared" si="722"/>
        <v>5851.2036564623031</v>
      </c>
    </row>
    <row r="5779" spans="1:10">
      <c r="A5779" s="2">
        <v>5778</v>
      </c>
      <c r="B5779" s="2">
        <f t="shared" si="720"/>
        <v>3.0238200000000002</v>
      </c>
      <c r="C5779" s="2">
        <f t="shared" si="723"/>
        <v>108</v>
      </c>
      <c r="D5779" s="2">
        <f t="shared" si="724"/>
        <v>176</v>
      </c>
      <c r="E5779" s="2">
        <f t="shared" si="725"/>
        <v>1</v>
      </c>
      <c r="F5779" s="2">
        <f t="shared" si="721"/>
        <v>1.0871198464136998E-2</v>
      </c>
      <c r="H5779" s="2">
        <f t="shared" si="726"/>
        <v>1.94</v>
      </c>
      <c r="I5779" s="2">
        <f t="shared" si="727"/>
        <v>304</v>
      </c>
      <c r="J5779" s="2">
        <f t="shared" si="722"/>
        <v>5805.5065922118447</v>
      </c>
    </row>
    <row r="5780" spans="1:10">
      <c r="A5780" s="2">
        <v>5779</v>
      </c>
      <c r="B5780" s="2">
        <f t="shared" si="720"/>
        <v>3.0243433333333334</v>
      </c>
      <c r="C5780" s="2">
        <f t="shared" si="723"/>
        <v>108</v>
      </c>
      <c r="D5780" s="2">
        <f t="shared" si="724"/>
        <v>176</v>
      </c>
      <c r="E5780" s="2">
        <f t="shared" si="725"/>
        <v>1</v>
      </c>
      <c r="F5780" s="2">
        <f t="shared" si="721"/>
        <v>1.0779652383744311E-2</v>
      </c>
      <c r="H5780" s="2">
        <f t="shared" si="726"/>
        <v>1.94</v>
      </c>
      <c r="I5780" s="2">
        <f t="shared" si="727"/>
        <v>304</v>
      </c>
      <c r="J5780" s="2">
        <f t="shared" si="722"/>
        <v>5759.9438432401976</v>
      </c>
    </row>
    <row r="5781" spans="1:10">
      <c r="A5781" s="2">
        <v>5780</v>
      </c>
      <c r="B5781" s="2">
        <f t="shared" si="720"/>
        <v>3.0248666666666666</v>
      </c>
      <c r="C5781" s="2">
        <f t="shared" si="723"/>
        <v>108</v>
      </c>
      <c r="D5781" s="2">
        <f t="shared" si="724"/>
        <v>176</v>
      </c>
      <c r="E5781" s="2">
        <f t="shared" si="725"/>
        <v>1</v>
      </c>
      <c r="F5781" s="2">
        <f t="shared" si="721"/>
        <v>1.0688451428415013E-2</v>
      </c>
      <c r="H5781" s="2">
        <f t="shared" si="726"/>
        <v>1.94</v>
      </c>
      <c r="I5781" s="2">
        <f t="shared" si="727"/>
        <v>304</v>
      </c>
      <c r="J5781" s="2">
        <f t="shared" si="722"/>
        <v>5714.5158540990442</v>
      </c>
    </row>
    <row r="5782" spans="1:10">
      <c r="A5782" s="2">
        <v>5781</v>
      </c>
      <c r="B5782" s="2">
        <f t="shared" si="720"/>
        <v>3.0253899999999998</v>
      </c>
      <c r="C5782" s="2">
        <f t="shared" si="723"/>
        <v>108</v>
      </c>
      <c r="D5782" s="2">
        <f t="shared" si="724"/>
        <v>176</v>
      </c>
      <c r="E5782" s="2">
        <f t="shared" si="725"/>
        <v>1</v>
      </c>
      <c r="F5782" s="2">
        <f t="shared" si="721"/>
        <v>1.0597596119096992E-2</v>
      </c>
      <c r="H5782" s="2">
        <f t="shared" si="726"/>
        <v>1.94</v>
      </c>
      <c r="I5782" s="2">
        <f t="shared" si="727"/>
        <v>304</v>
      </c>
      <c r="J5782" s="2">
        <f t="shared" si="722"/>
        <v>5669.2230709515879</v>
      </c>
    </row>
    <row r="5783" spans="1:10">
      <c r="A5783" s="2">
        <v>5782</v>
      </c>
      <c r="B5783" s="2">
        <f t="shared" si="720"/>
        <v>3.0259133333333335</v>
      </c>
      <c r="C5783" s="2">
        <f t="shared" si="723"/>
        <v>108</v>
      </c>
      <c r="D5783" s="2">
        <f t="shared" si="724"/>
        <v>176</v>
      </c>
      <c r="E5783" s="2">
        <f t="shared" si="725"/>
        <v>1</v>
      </c>
      <c r="F5783" s="2">
        <f t="shared" si="721"/>
        <v>1.050708697722484E-2</v>
      </c>
      <c r="H5783" s="2">
        <f t="shared" si="726"/>
        <v>1.94</v>
      </c>
      <c r="I5783" s="2">
        <f t="shared" si="727"/>
        <v>304</v>
      </c>
      <c r="J5783" s="2">
        <f t="shared" si="722"/>
        <v>5624.0659415803075</v>
      </c>
    </row>
    <row r="5784" spans="1:10">
      <c r="A5784" s="2">
        <v>5783</v>
      </c>
      <c r="B5784" s="2">
        <f t="shared" si="720"/>
        <v>3.0264366666666667</v>
      </c>
      <c r="C5784" s="2">
        <f t="shared" si="723"/>
        <v>108</v>
      </c>
      <c r="D5784" s="2">
        <f t="shared" si="724"/>
        <v>176</v>
      </c>
      <c r="E5784" s="2">
        <f t="shared" si="725"/>
        <v>1</v>
      </c>
      <c r="F5784" s="2">
        <f t="shared" si="721"/>
        <v>1.0416924524720771E-2</v>
      </c>
      <c r="H5784" s="2">
        <f t="shared" si="726"/>
        <v>1.94</v>
      </c>
      <c r="I5784" s="2">
        <f t="shared" si="727"/>
        <v>304</v>
      </c>
      <c r="J5784" s="2">
        <f t="shared" si="722"/>
        <v>5579.0449153949721</v>
      </c>
    </row>
    <row r="5785" spans="1:10">
      <c r="A5785" s="2">
        <v>5784</v>
      </c>
      <c r="B5785" s="2">
        <f t="shared" si="720"/>
        <v>3.0269599999999999</v>
      </c>
      <c r="C5785" s="2">
        <f t="shared" si="723"/>
        <v>108</v>
      </c>
      <c r="D5785" s="2">
        <f t="shared" si="724"/>
        <v>176</v>
      </c>
      <c r="E5785" s="2">
        <f t="shared" si="725"/>
        <v>1</v>
      </c>
      <c r="F5785" s="2">
        <f t="shared" si="721"/>
        <v>1.0327109283994815E-2</v>
      </c>
      <c r="H5785" s="2">
        <f t="shared" si="726"/>
        <v>1.94</v>
      </c>
      <c r="I5785" s="2">
        <f t="shared" si="727"/>
        <v>304</v>
      </c>
      <c r="J5785" s="2">
        <f t="shared" si="722"/>
        <v>5534.1604434403434</v>
      </c>
    </row>
    <row r="5786" spans="1:10">
      <c r="A5786" s="2">
        <v>5785</v>
      </c>
      <c r="B5786" s="2">
        <f t="shared" si="720"/>
        <v>3.0274833333333335</v>
      </c>
      <c r="C5786" s="2">
        <f t="shared" si="723"/>
        <v>108</v>
      </c>
      <c r="D5786" s="2">
        <f t="shared" si="724"/>
        <v>176</v>
      </c>
      <c r="E5786" s="2">
        <f t="shared" si="725"/>
        <v>1</v>
      </c>
      <c r="F5786" s="2">
        <f t="shared" si="721"/>
        <v>1.0237641777945668E-2</v>
      </c>
      <c r="H5786" s="2">
        <f t="shared" si="726"/>
        <v>1.94</v>
      </c>
      <c r="I5786" s="2">
        <f t="shared" si="727"/>
        <v>304</v>
      </c>
      <c r="J5786" s="2">
        <f t="shared" si="722"/>
        <v>5489.4129784042561</v>
      </c>
    </row>
    <row r="5787" spans="1:10">
      <c r="A5787" s="2">
        <v>5786</v>
      </c>
      <c r="B5787" s="2">
        <f t="shared" si="720"/>
        <v>3.0280066666666667</v>
      </c>
      <c r="C5787" s="2">
        <f t="shared" si="723"/>
        <v>108</v>
      </c>
      <c r="D5787" s="2">
        <f t="shared" si="724"/>
        <v>176</v>
      </c>
      <c r="E5787" s="2">
        <f t="shared" si="725"/>
        <v>1</v>
      </c>
      <c r="F5787" s="2">
        <f t="shared" si="721"/>
        <v>1.0148522529961545E-2</v>
      </c>
      <c r="H5787" s="2">
        <f t="shared" si="726"/>
        <v>1.94</v>
      </c>
      <c r="I5787" s="2">
        <f t="shared" si="727"/>
        <v>304</v>
      </c>
      <c r="J5787" s="2">
        <f t="shared" si="722"/>
        <v>5444.8029746257316</v>
      </c>
    </row>
    <row r="5788" spans="1:10">
      <c r="A5788" s="2">
        <v>5787</v>
      </c>
      <c r="B5788" s="2">
        <f t="shared" si="720"/>
        <v>3.0285299999999999</v>
      </c>
      <c r="C5788" s="2">
        <f t="shared" si="723"/>
        <v>108</v>
      </c>
      <c r="D5788" s="2">
        <f t="shared" si="724"/>
        <v>176</v>
      </c>
      <c r="E5788" s="2">
        <f t="shared" si="725"/>
        <v>1</v>
      </c>
      <c r="F5788" s="2">
        <f t="shared" si="721"/>
        <v>1.0059752063920383E-2</v>
      </c>
      <c r="H5788" s="2">
        <f t="shared" si="726"/>
        <v>1.94</v>
      </c>
      <c r="I5788" s="2">
        <f t="shared" si="727"/>
        <v>304</v>
      </c>
      <c r="J5788" s="2">
        <f t="shared" si="722"/>
        <v>5400.3308881028261</v>
      </c>
    </row>
    <row r="5789" spans="1:10">
      <c r="A5789" s="2">
        <v>5788</v>
      </c>
      <c r="B5789" s="2">
        <f t="shared" si="720"/>
        <v>3.0290533333333332</v>
      </c>
      <c r="C5789" s="2">
        <f t="shared" si="723"/>
        <v>108</v>
      </c>
      <c r="D5789" s="2">
        <f t="shared" si="724"/>
        <v>176</v>
      </c>
      <c r="E5789" s="2">
        <f t="shared" si="725"/>
        <v>1</v>
      </c>
      <c r="F5789" s="2">
        <f t="shared" si="721"/>
        <v>9.9713309041907401E-3</v>
      </c>
      <c r="H5789" s="2">
        <f t="shared" si="726"/>
        <v>1.94</v>
      </c>
      <c r="I5789" s="2">
        <f t="shared" si="727"/>
        <v>304</v>
      </c>
      <c r="J5789" s="2">
        <f t="shared" si="722"/>
        <v>5355.9971765008713</v>
      </c>
    </row>
    <row r="5790" spans="1:10">
      <c r="A5790" s="2">
        <v>5789</v>
      </c>
      <c r="B5790" s="2">
        <f t="shared" si="720"/>
        <v>3.0295766666666668</v>
      </c>
      <c r="C5790" s="2">
        <f t="shared" si="723"/>
        <v>108</v>
      </c>
      <c r="D5790" s="2">
        <f t="shared" si="724"/>
        <v>176</v>
      </c>
      <c r="E5790" s="2">
        <f t="shared" si="725"/>
        <v>1</v>
      </c>
      <c r="F5790" s="2">
        <f t="shared" si="721"/>
        <v>9.8832595756323232E-3</v>
      </c>
      <c r="H5790" s="2">
        <f t="shared" si="726"/>
        <v>1.94</v>
      </c>
      <c r="I5790" s="2">
        <f t="shared" si="727"/>
        <v>304</v>
      </c>
      <c r="J5790" s="2">
        <f t="shared" si="722"/>
        <v>5311.8022991605794</v>
      </c>
    </row>
    <row r="5791" spans="1:10">
      <c r="A5791" s="2">
        <v>5790</v>
      </c>
      <c r="B5791" s="2">
        <f t="shared" si="720"/>
        <v>3.0301</v>
      </c>
      <c r="C5791" s="2">
        <f t="shared" si="723"/>
        <v>108</v>
      </c>
      <c r="D5791" s="2">
        <f t="shared" si="724"/>
        <v>176</v>
      </c>
      <c r="E5791" s="2">
        <f t="shared" si="725"/>
        <v>1</v>
      </c>
      <c r="F5791" s="2">
        <f t="shared" si="721"/>
        <v>9.7955386035968959E-3</v>
      </c>
      <c r="H5791" s="2">
        <f t="shared" si="726"/>
        <v>1.94</v>
      </c>
      <c r="I5791" s="2">
        <f t="shared" si="727"/>
        <v>304</v>
      </c>
      <c r="J5791" s="2">
        <f t="shared" si="722"/>
        <v>5267.7467171063654</v>
      </c>
    </row>
    <row r="5792" spans="1:10">
      <c r="A5792" s="2">
        <v>5791</v>
      </c>
      <c r="B5792" s="2">
        <f t="shared" si="720"/>
        <v>3.0306233333333332</v>
      </c>
      <c r="C5792" s="2">
        <f t="shared" si="723"/>
        <v>108</v>
      </c>
      <c r="D5792" s="2">
        <f t="shared" si="724"/>
        <v>176</v>
      </c>
      <c r="E5792" s="2">
        <f t="shared" si="725"/>
        <v>1</v>
      </c>
      <c r="F5792" s="2">
        <f t="shared" si="721"/>
        <v>9.7081685139284724E-3</v>
      </c>
      <c r="H5792" s="2">
        <f t="shared" si="726"/>
        <v>1.94</v>
      </c>
      <c r="I5792" s="2">
        <f t="shared" si="727"/>
        <v>304</v>
      </c>
      <c r="J5792" s="2">
        <f t="shared" si="722"/>
        <v>5223.830893054399</v>
      </c>
    </row>
    <row r="5793" spans="1:10">
      <c r="A5793" s="2">
        <v>5792</v>
      </c>
      <c r="B5793" s="2">
        <f t="shared" si="720"/>
        <v>3.0311466666666669</v>
      </c>
      <c r="C5793" s="2">
        <f t="shared" si="723"/>
        <v>108</v>
      </c>
      <c r="D5793" s="2">
        <f t="shared" si="724"/>
        <v>176</v>
      </c>
      <c r="E5793" s="2">
        <f t="shared" si="725"/>
        <v>1</v>
      </c>
      <c r="F5793" s="2">
        <f t="shared" si="721"/>
        <v>9.6211498329641914E-3</v>
      </c>
      <c r="H5793" s="2">
        <f t="shared" si="726"/>
        <v>1.94</v>
      </c>
      <c r="I5793" s="2">
        <f t="shared" si="727"/>
        <v>304</v>
      </c>
      <c r="J5793" s="2">
        <f t="shared" si="722"/>
        <v>5180.0552914210039</v>
      </c>
    </row>
    <row r="5794" spans="1:10">
      <c r="A5794" s="2">
        <v>5793</v>
      </c>
      <c r="B5794" s="2">
        <f t="shared" si="720"/>
        <v>3.0316700000000001</v>
      </c>
      <c r="C5794" s="2">
        <f t="shared" si="723"/>
        <v>108</v>
      </c>
      <c r="D5794" s="2">
        <f t="shared" si="724"/>
        <v>176</v>
      </c>
      <c r="E5794" s="2">
        <f t="shared" si="725"/>
        <v>1</v>
      </c>
      <c r="F5794" s="2">
        <f t="shared" si="721"/>
        <v>9.5344830875351647E-3</v>
      </c>
      <c r="H5794" s="2">
        <f t="shared" si="726"/>
        <v>1.94</v>
      </c>
      <c r="I5794" s="2">
        <f t="shared" si="727"/>
        <v>304</v>
      </c>
      <c r="J5794" s="2">
        <f t="shared" si="722"/>
        <v>5136.4203783311232</v>
      </c>
    </row>
    <row r="5795" spans="1:10">
      <c r="A5795" s="2">
        <v>5794</v>
      </c>
      <c r="B5795" s="2">
        <f t="shared" si="720"/>
        <v>3.0321933333333333</v>
      </c>
      <c r="C5795" s="2">
        <f t="shared" si="723"/>
        <v>108</v>
      </c>
      <c r="D5795" s="2">
        <f t="shared" si="724"/>
        <v>176</v>
      </c>
      <c r="E5795" s="2">
        <f t="shared" si="725"/>
        <v>1</v>
      </c>
      <c r="F5795" s="2">
        <f t="shared" si="721"/>
        <v>9.4481688049666904E-3</v>
      </c>
      <c r="H5795" s="2">
        <f t="shared" si="726"/>
        <v>1.94</v>
      </c>
      <c r="I5795" s="2">
        <f t="shared" si="727"/>
        <v>304</v>
      </c>
      <c r="J5795" s="2">
        <f t="shared" si="722"/>
        <v>5092.9266216264896</v>
      </c>
    </row>
    <row r="5796" spans="1:10">
      <c r="A5796" s="2">
        <v>5795</v>
      </c>
      <c r="B5796" s="2">
        <f t="shared" si="720"/>
        <v>3.0327166666666665</v>
      </c>
      <c r="C5796" s="2">
        <f t="shared" si="723"/>
        <v>108</v>
      </c>
      <c r="D5796" s="2">
        <f t="shared" si="724"/>
        <v>176</v>
      </c>
      <c r="E5796" s="2">
        <f t="shared" si="725"/>
        <v>1</v>
      </c>
      <c r="F5796" s="2">
        <f t="shared" si="721"/>
        <v>9.3622075130791634E-3</v>
      </c>
      <c r="H5796" s="2">
        <f t="shared" si="726"/>
        <v>1.94</v>
      </c>
      <c r="I5796" s="2">
        <f t="shared" si="727"/>
        <v>304</v>
      </c>
      <c r="J5796" s="2">
        <f t="shared" si="722"/>
        <v>5049.5744908742299</v>
      </c>
    </row>
    <row r="5797" spans="1:10">
      <c r="A5797" s="2">
        <v>5796</v>
      </c>
      <c r="B5797" s="2">
        <f t="shared" si="720"/>
        <v>3.0332400000000002</v>
      </c>
      <c r="C5797" s="2">
        <f t="shared" si="723"/>
        <v>108</v>
      </c>
      <c r="D5797" s="2">
        <f t="shared" si="724"/>
        <v>176</v>
      </c>
      <c r="E5797" s="2">
        <f t="shared" si="725"/>
        <v>1</v>
      </c>
      <c r="F5797" s="2">
        <f t="shared" si="721"/>
        <v>9.2765997401886013E-3</v>
      </c>
      <c r="H5797" s="2">
        <f t="shared" si="726"/>
        <v>1.94</v>
      </c>
      <c r="I5797" s="2">
        <f t="shared" si="727"/>
        <v>304</v>
      </c>
      <c r="J5797" s="2">
        <f t="shared" si="722"/>
        <v>5006.3644573752836</v>
      </c>
    </row>
    <row r="5798" spans="1:10">
      <c r="A5798" s="2">
        <v>5797</v>
      </c>
      <c r="B5798" s="2">
        <f t="shared" si="720"/>
        <v>3.0337633333333334</v>
      </c>
      <c r="C5798" s="2">
        <f t="shared" si="723"/>
        <v>108</v>
      </c>
      <c r="D5798" s="2">
        <f t="shared" si="724"/>
        <v>176</v>
      </c>
      <c r="E5798" s="2">
        <f t="shared" si="725"/>
        <v>1</v>
      </c>
      <c r="F5798" s="2">
        <f t="shared" si="721"/>
        <v>9.191346015107564E-3</v>
      </c>
      <c r="H5798" s="2">
        <f t="shared" si="726"/>
        <v>1.94</v>
      </c>
      <c r="I5798" s="2">
        <f t="shared" si="727"/>
        <v>304</v>
      </c>
      <c r="J5798" s="2">
        <f t="shared" si="722"/>
        <v>4963.2969941731008</v>
      </c>
    </row>
    <row r="5799" spans="1:10">
      <c r="A5799" s="2">
        <v>5798</v>
      </c>
      <c r="B5799" s="2">
        <f t="shared" si="720"/>
        <v>3.0342866666666666</v>
      </c>
      <c r="C5799" s="2">
        <f t="shared" si="723"/>
        <v>108</v>
      </c>
      <c r="D5799" s="2">
        <f t="shared" si="724"/>
        <v>176</v>
      </c>
      <c r="E5799" s="2">
        <f t="shared" si="725"/>
        <v>1</v>
      </c>
      <c r="F5799" s="2">
        <f t="shared" si="721"/>
        <v>9.1064468671453614E-3</v>
      </c>
      <c r="H5799" s="2">
        <f t="shared" si="726"/>
        <v>1.94</v>
      </c>
      <c r="I5799" s="2">
        <f t="shared" si="727"/>
        <v>304</v>
      </c>
      <c r="J5799" s="2">
        <f t="shared" si="722"/>
        <v>4920.3725760620191</v>
      </c>
    </row>
    <row r="5800" spans="1:10">
      <c r="A5800" s="2">
        <v>5799</v>
      </c>
      <c r="B5800" s="2">
        <f t="shared" si="720"/>
        <v>3.0348099999999998</v>
      </c>
      <c r="C5800" s="2">
        <f t="shared" si="723"/>
        <v>108</v>
      </c>
      <c r="D5800" s="2">
        <f t="shared" si="724"/>
        <v>176</v>
      </c>
      <c r="E5800" s="2">
        <f t="shared" si="725"/>
        <v>1</v>
      </c>
      <c r="F5800" s="2">
        <f t="shared" si="721"/>
        <v>9.0219028261090007E-3</v>
      </c>
      <c r="H5800" s="2">
        <f t="shared" si="726"/>
        <v>1.94</v>
      </c>
      <c r="I5800" s="2">
        <f t="shared" si="727"/>
        <v>304</v>
      </c>
      <c r="J5800" s="2">
        <f t="shared" si="722"/>
        <v>4877.5916795960648</v>
      </c>
    </row>
    <row r="5801" spans="1:10">
      <c r="A5801" s="2">
        <v>5800</v>
      </c>
      <c r="B5801" s="2">
        <f t="shared" si="720"/>
        <v>3.0353333333333334</v>
      </c>
      <c r="C5801" s="2">
        <f t="shared" si="723"/>
        <v>108</v>
      </c>
      <c r="D5801" s="2">
        <f t="shared" si="724"/>
        <v>176</v>
      </c>
      <c r="E5801" s="2">
        <f t="shared" si="725"/>
        <v>1</v>
      </c>
      <c r="F5801" s="2">
        <f t="shared" si="721"/>
        <v>8.9377144223036741E-3</v>
      </c>
      <c r="H5801" s="2">
        <f t="shared" si="726"/>
        <v>1.94</v>
      </c>
      <c r="I5801" s="2">
        <f t="shared" si="727"/>
        <v>304</v>
      </c>
      <c r="J5801" s="2">
        <f t="shared" si="722"/>
        <v>4834.9547830975835</v>
      </c>
    </row>
    <row r="5802" spans="1:10">
      <c r="A5802" s="2">
        <v>5801</v>
      </c>
      <c r="B5802" s="2">
        <f t="shared" si="720"/>
        <v>3.0358566666666666</v>
      </c>
      <c r="C5802" s="2">
        <f t="shared" si="723"/>
        <v>108</v>
      </c>
      <c r="D5802" s="2">
        <f t="shared" si="724"/>
        <v>176</v>
      </c>
      <c r="E5802" s="2">
        <f t="shared" si="725"/>
        <v>1</v>
      </c>
      <c r="F5802" s="2">
        <f t="shared" si="721"/>
        <v>8.8538821865337056E-3</v>
      </c>
      <c r="H5802" s="2">
        <f t="shared" si="726"/>
        <v>1.94</v>
      </c>
      <c r="I5802" s="2">
        <f t="shared" si="727"/>
        <v>304</v>
      </c>
      <c r="J5802" s="2">
        <f t="shared" si="722"/>
        <v>4792.46236666613</v>
      </c>
    </row>
    <row r="5803" spans="1:10">
      <c r="A5803" s="2">
        <v>5802</v>
      </c>
      <c r="B5803" s="2">
        <f t="shared" si="720"/>
        <v>3.0363799999999999</v>
      </c>
      <c r="C5803" s="2">
        <f t="shared" si="723"/>
        <v>108</v>
      </c>
      <c r="D5803" s="2">
        <f t="shared" si="724"/>
        <v>176</v>
      </c>
      <c r="E5803" s="2">
        <f t="shared" si="725"/>
        <v>1</v>
      </c>
      <c r="F5803" s="2">
        <f t="shared" si="721"/>
        <v>8.7704066501027699E-3</v>
      </c>
      <c r="H5803" s="2">
        <f t="shared" si="726"/>
        <v>1.94</v>
      </c>
      <c r="I5803" s="2">
        <f t="shared" si="727"/>
        <v>304</v>
      </c>
      <c r="J5803" s="2">
        <f t="shared" si="722"/>
        <v>4750.1149121870685</v>
      </c>
    </row>
    <row r="5804" spans="1:10">
      <c r="A5804" s="2">
        <v>5803</v>
      </c>
      <c r="B5804" s="2">
        <f t="shared" si="720"/>
        <v>3.0369033333333335</v>
      </c>
      <c r="C5804" s="2">
        <f t="shared" si="723"/>
        <v>108</v>
      </c>
      <c r="D5804" s="2">
        <f t="shared" si="724"/>
        <v>176</v>
      </c>
      <c r="E5804" s="2">
        <f t="shared" si="725"/>
        <v>1</v>
      </c>
      <c r="F5804" s="2">
        <f t="shared" si="721"/>
        <v>8.6872883448147423E-3</v>
      </c>
      <c r="H5804" s="2">
        <f t="shared" si="726"/>
        <v>1.94</v>
      </c>
      <c r="I5804" s="2">
        <f t="shared" si="727"/>
        <v>304</v>
      </c>
      <c r="J5804" s="2">
        <f t="shared" si="722"/>
        <v>4707.9129033405288</v>
      </c>
    </row>
    <row r="5805" spans="1:10">
      <c r="A5805" s="2">
        <v>5804</v>
      </c>
      <c r="B5805" s="2">
        <f t="shared" si="720"/>
        <v>3.0374266666666667</v>
      </c>
      <c r="C5805" s="2">
        <f t="shared" si="723"/>
        <v>108</v>
      </c>
      <c r="D5805" s="2">
        <f t="shared" si="724"/>
        <v>176</v>
      </c>
      <c r="E5805" s="2">
        <f t="shared" si="725"/>
        <v>1</v>
      </c>
      <c r="F5805" s="2">
        <f t="shared" si="721"/>
        <v>8.604527802974592E-3</v>
      </c>
      <c r="H5805" s="2">
        <f t="shared" si="726"/>
        <v>1.94</v>
      </c>
      <c r="I5805" s="2">
        <f t="shared" si="727"/>
        <v>304</v>
      </c>
      <c r="J5805" s="2">
        <f t="shared" si="722"/>
        <v>4665.85682561044</v>
      </c>
    </row>
    <row r="5806" spans="1:10">
      <c r="A5806" s="2">
        <v>5805</v>
      </c>
      <c r="B5806" s="2">
        <f t="shared" si="720"/>
        <v>3.0379499999999999</v>
      </c>
      <c r="C5806" s="2">
        <f t="shared" si="723"/>
        <v>108</v>
      </c>
      <c r="D5806" s="2">
        <f t="shared" si="724"/>
        <v>176</v>
      </c>
      <c r="E5806" s="2">
        <f t="shared" si="725"/>
        <v>1</v>
      </c>
      <c r="F5806" s="2">
        <f t="shared" si="721"/>
        <v>8.5221255573885799E-3</v>
      </c>
      <c r="H5806" s="2">
        <f t="shared" si="726"/>
        <v>1.94</v>
      </c>
      <c r="I5806" s="2">
        <f t="shared" si="727"/>
        <v>304</v>
      </c>
      <c r="J5806" s="2">
        <f t="shared" si="722"/>
        <v>4623.9471662932665</v>
      </c>
    </row>
    <row r="5807" spans="1:10">
      <c r="A5807" s="2">
        <v>5806</v>
      </c>
      <c r="B5807" s="2">
        <f t="shared" si="720"/>
        <v>3.0384733333333331</v>
      </c>
      <c r="C5807" s="2">
        <f t="shared" si="723"/>
        <v>108</v>
      </c>
      <c r="D5807" s="2">
        <f t="shared" si="724"/>
        <v>176</v>
      </c>
      <c r="E5807" s="2">
        <f t="shared" si="725"/>
        <v>1</v>
      </c>
      <c r="F5807" s="2">
        <f t="shared" si="721"/>
        <v>8.4400821413652058E-3</v>
      </c>
      <c r="H5807" s="2">
        <f t="shared" si="726"/>
        <v>1.94</v>
      </c>
      <c r="I5807" s="2">
        <f t="shared" si="727"/>
        <v>304</v>
      </c>
      <c r="J5807" s="2">
        <f t="shared" si="722"/>
        <v>4582.1844145071718</v>
      </c>
    </row>
    <row r="5808" spans="1:10">
      <c r="A5808" s="2">
        <v>5807</v>
      </c>
      <c r="B5808" s="2">
        <f t="shared" si="720"/>
        <v>3.0389966666666668</v>
      </c>
      <c r="C5808" s="2">
        <f t="shared" si="723"/>
        <v>108</v>
      </c>
      <c r="D5808" s="2">
        <f t="shared" si="724"/>
        <v>176</v>
      </c>
      <c r="E5808" s="2">
        <f t="shared" si="725"/>
        <v>1</v>
      </c>
      <c r="F5808" s="2">
        <f t="shared" si="721"/>
        <v>8.3583980887157305E-3</v>
      </c>
      <c r="H5808" s="2">
        <f t="shared" si="726"/>
        <v>1.94</v>
      </c>
      <c r="I5808" s="2">
        <f t="shared" si="727"/>
        <v>304</v>
      </c>
      <c r="J5808" s="2">
        <f t="shared" si="722"/>
        <v>4540.569061201033</v>
      </c>
    </row>
    <row r="5809" spans="1:10">
      <c r="A5809" s="2">
        <v>5808</v>
      </c>
      <c r="B5809" s="2">
        <f t="shared" si="720"/>
        <v>3.03952</v>
      </c>
      <c r="C5809" s="2">
        <f t="shared" si="723"/>
        <v>108</v>
      </c>
      <c r="D5809" s="2">
        <f t="shared" si="724"/>
        <v>176</v>
      </c>
      <c r="E5809" s="2">
        <f t="shared" si="725"/>
        <v>1</v>
      </c>
      <c r="F5809" s="2">
        <f t="shared" si="721"/>
        <v>8.2770739337550969E-3</v>
      </c>
      <c r="H5809" s="2">
        <f t="shared" si="726"/>
        <v>1.94</v>
      </c>
      <c r="I5809" s="2">
        <f t="shared" si="727"/>
        <v>304</v>
      </c>
      <c r="J5809" s="2">
        <f t="shared" si="722"/>
        <v>4499.101599163695</v>
      </c>
    </row>
    <row r="5810" spans="1:10">
      <c r="A5810" s="2">
        <v>5809</v>
      </c>
      <c r="B5810" s="2">
        <f t="shared" si="720"/>
        <v>3.0400433333333332</v>
      </c>
      <c r="C5810" s="2">
        <f t="shared" si="723"/>
        <v>108</v>
      </c>
      <c r="D5810" s="2">
        <f t="shared" si="724"/>
        <v>176</v>
      </c>
      <c r="E5810" s="2">
        <f t="shared" si="725"/>
        <v>1</v>
      </c>
      <c r="F5810" s="2">
        <f t="shared" si="721"/>
        <v>8.1961102113021819E-3</v>
      </c>
      <c r="H5810" s="2">
        <f t="shared" si="726"/>
        <v>1.94</v>
      </c>
      <c r="I5810" s="2">
        <f t="shared" si="727"/>
        <v>304</v>
      </c>
      <c r="J5810" s="2">
        <f t="shared" si="722"/>
        <v>4457.7825230329436</v>
      </c>
    </row>
    <row r="5811" spans="1:10">
      <c r="A5811" s="2">
        <v>5810</v>
      </c>
      <c r="B5811" s="2">
        <f t="shared" si="720"/>
        <v>3.0405666666666669</v>
      </c>
      <c r="C5811" s="2">
        <f t="shared" si="723"/>
        <v>108</v>
      </c>
      <c r="D5811" s="2">
        <f t="shared" si="724"/>
        <v>176</v>
      </c>
      <c r="E5811" s="2">
        <f t="shared" si="725"/>
        <v>1</v>
      </c>
      <c r="F5811" s="2">
        <f t="shared" si="721"/>
        <v>8.1155074566806474E-3</v>
      </c>
      <c r="H5811" s="2">
        <f t="shared" si="726"/>
        <v>1.94</v>
      </c>
      <c r="I5811" s="2">
        <f t="shared" si="727"/>
        <v>304</v>
      </c>
      <c r="J5811" s="2">
        <f t="shared" si="722"/>
        <v>4416.6123293048558</v>
      </c>
    </row>
    <row r="5812" spans="1:10">
      <c r="A5812" s="2">
        <v>5811</v>
      </c>
      <c r="B5812" s="2">
        <f t="shared" si="720"/>
        <v>3.0410900000000001</v>
      </c>
      <c r="C5812" s="2">
        <f t="shared" si="723"/>
        <v>108</v>
      </c>
      <c r="D5812" s="2">
        <f t="shared" si="724"/>
        <v>176</v>
      </c>
      <c r="E5812" s="2">
        <f t="shared" si="725"/>
        <v>1</v>
      </c>
      <c r="F5812" s="2">
        <f t="shared" si="721"/>
        <v>8.0352662057198154E-3</v>
      </c>
      <c r="H5812" s="2">
        <f t="shared" si="726"/>
        <v>1.94</v>
      </c>
      <c r="I5812" s="2">
        <f t="shared" si="727"/>
        <v>304</v>
      </c>
      <c r="J5812" s="2">
        <f t="shared" si="722"/>
        <v>4375.5915163431891</v>
      </c>
    </row>
    <row r="5813" spans="1:10">
      <c r="A5813" s="2">
        <v>5812</v>
      </c>
      <c r="B5813" s="2">
        <f t="shared" si="720"/>
        <v>3.0416133333333333</v>
      </c>
      <c r="C5813" s="2">
        <f t="shared" si="723"/>
        <v>108</v>
      </c>
      <c r="D5813" s="2">
        <f t="shared" si="724"/>
        <v>176</v>
      </c>
      <c r="E5813" s="2">
        <f t="shared" si="725"/>
        <v>1</v>
      </c>
      <c r="F5813" s="2">
        <f t="shared" si="721"/>
        <v>7.9553869947549191E-3</v>
      </c>
      <c r="H5813" s="2">
        <f t="shared" si="726"/>
        <v>1.94</v>
      </c>
      <c r="I5813" s="2">
        <f t="shared" si="727"/>
        <v>304</v>
      </c>
      <c r="J5813" s="2">
        <f t="shared" si="722"/>
        <v>4334.7205843885267</v>
      </c>
    </row>
    <row r="5814" spans="1:10">
      <c r="A5814" s="2">
        <v>5813</v>
      </c>
      <c r="B5814" s="2">
        <f t="shared" si="720"/>
        <v>3.0421366666666665</v>
      </c>
      <c r="C5814" s="2">
        <f t="shared" si="723"/>
        <v>108</v>
      </c>
      <c r="D5814" s="2">
        <f t="shared" si="724"/>
        <v>176</v>
      </c>
      <c r="E5814" s="2">
        <f t="shared" si="725"/>
        <v>1</v>
      </c>
      <c r="F5814" s="2">
        <f t="shared" si="721"/>
        <v>7.8758703606280293E-3</v>
      </c>
      <c r="H5814" s="2">
        <f t="shared" si="726"/>
        <v>1.94</v>
      </c>
      <c r="I5814" s="2">
        <f t="shared" si="727"/>
        <v>304</v>
      </c>
      <c r="J5814" s="2">
        <f t="shared" si="722"/>
        <v>4294.0000355678167</v>
      </c>
    </row>
    <row r="5815" spans="1:10">
      <c r="A5815" s="2">
        <v>5814</v>
      </c>
      <c r="B5815" s="2">
        <f t="shared" si="720"/>
        <v>3.0426600000000001</v>
      </c>
      <c r="C5815" s="2">
        <f t="shared" si="723"/>
        <v>108</v>
      </c>
      <c r="D5815" s="2">
        <f t="shared" si="724"/>
        <v>176</v>
      </c>
      <c r="E5815" s="2">
        <f t="shared" si="725"/>
        <v>1</v>
      </c>
      <c r="F5815" s="2">
        <f t="shared" si="721"/>
        <v>7.7967168406885773E-3</v>
      </c>
      <c r="H5815" s="2">
        <f t="shared" si="726"/>
        <v>1.94</v>
      </c>
      <c r="I5815" s="2">
        <f t="shared" si="727"/>
        <v>304</v>
      </c>
      <c r="J5815" s="2">
        <f t="shared" si="722"/>
        <v>4253.4303739037687</v>
      </c>
    </row>
    <row r="5816" spans="1:10">
      <c r="A5816" s="2">
        <v>5815</v>
      </c>
      <c r="B5816" s="2">
        <f t="shared" si="720"/>
        <v>3.0431833333333334</v>
      </c>
      <c r="C5816" s="2">
        <f t="shared" si="723"/>
        <v>108</v>
      </c>
      <c r="D5816" s="2">
        <f t="shared" si="724"/>
        <v>176</v>
      </c>
      <c r="E5816" s="2">
        <f t="shared" si="725"/>
        <v>1</v>
      </c>
      <c r="F5816" s="2">
        <f t="shared" si="721"/>
        <v>7.7179269727943069E-3</v>
      </c>
      <c r="H5816" s="2">
        <f t="shared" si="726"/>
        <v>1.94</v>
      </c>
      <c r="I5816" s="2">
        <f t="shared" si="727"/>
        <v>304</v>
      </c>
      <c r="J5816" s="2">
        <f t="shared" si="722"/>
        <v>4213.012105324512</v>
      </c>
    </row>
    <row r="5817" spans="1:10">
      <c r="A5817" s="2">
        <v>5816</v>
      </c>
      <c r="B5817" s="2">
        <f t="shared" si="720"/>
        <v>3.0437066666666666</v>
      </c>
      <c r="C5817" s="2">
        <f t="shared" si="723"/>
        <v>108</v>
      </c>
      <c r="D5817" s="2">
        <f t="shared" si="724"/>
        <v>176</v>
      </c>
      <c r="E5817" s="2">
        <f t="shared" si="725"/>
        <v>1</v>
      </c>
      <c r="F5817" s="2">
        <f t="shared" si="721"/>
        <v>7.6395012953115052E-3</v>
      </c>
      <c r="H5817" s="2">
        <f t="shared" si="726"/>
        <v>1.94</v>
      </c>
      <c r="I5817" s="2">
        <f t="shared" si="727"/>
        <v>304</v>
      </c>
      <c r="J5817" s="2">
        <f t="shared" si="722"/>
        <v>4172.7457376729571</v>
      </c>
    </row>
    <row r="5818" spans="1:10">
      <c r="A5818" s="2">
        <v>5817</v>
      </c>
      <c r="B5818" s="2">
        <f t="shared" si="720"/>
        <v>3.0442300000000002</v>
      </c>
      <c r="C5818" s="2">
        <f t="shared" si="723"/>
        <v>108</v>
      </c>
      <c r="D5818" s="2">
        <f t="shared" si="724"/>
        <v>176</v>
      </c>
      <c r="E5818" s="2">
        <f t="shared" si="725"/>
        <v>1</v>
      </c>
      <c r="F5818" s="2">
        <f t="shared" si="721"/>
        <v>7.5614403471158951E-3</v>
      </c>
      <c r="H5818" s="2">
        <f t="shared" si="726"/>
        <v>1.94</v>
      </c>
      <c r="I5818" s="2">
        <f t="shared" si="727"/>
        <v>304</v>
      </c>
      <c r="J5818" s="2">
        <f t="shared" si="722"/>
        <v>4132.6317807165451</v>
      </c>
    </row>
    <row r="5819" spans="1:10">
      <c r="A5819" s="2">
        <v>5818</v>
      </c>
      <c r="B5819" s="2">
        <f t="shared" si="720"/>
        <v>3.0447533333333334</v>
      </c>
      <c r="C5819" s="2">
        <f t="shared" si="723"/>
        <v>108</v>
      </c>
      <c r="D5819" s="2">
        <f t="shared" si="724"/>
        <v>176</v>
      </c>
      <c r="E5819" s="2">
        <f t="shared" si="725"/>
        <v>1</v>
      </c>
      <c r="F5819" s="2">
        <f t="shared" si="721"/>
        <v>7.4837446675934871E-3</v>
      </c>
      <c r="H5819" s="2">
        <f t="shared" si="726"/>
        <v>1.94</v>
      </c>
      <c r="I5819" s="2">
        <f t="shared" si="727"/>
        <v>304</v>
      </c>
      <c r="J5819" s="2">
        <f t="shared" si="722"/>
        <v>4092.6707461570336</v>
      </c>
    </row>
    <row r="5820" spans="1:10">
      <c r="A5820" s="2">
        <v>5819</v>
      </c>
      <c r="B5820" s="2">
        <f t="shared" si="720"/>
        <v>3.0452766666666666</v>
      </c>
      <c r="C5820" s="2">
        <f t="shared" si="723"/>
        <v>108</v>
      </c>
      <c r="D5820" s="2">
        <f t="shared" si="724"/>
        <v>176</v>
      </c>
      <c r="E5820" s="2">
        <f t="shared" si="725"/>
        <v>1</v>
      </c>
      <c r="F5820" s="2">
        <f t="shared" si="721"/>
        <v>7.4064147966408549E-3</v>
      </c>
      <c r="H5820" s="2">
        <f t="shared" si="726"/>
        <v>1.94</v>
      </c>
      <c r="I5820" s="2">
        <f t="shared" si="727"/>
        <v>304</v>
      </c>
      <c r="J5820" s="2">
        <f t="shared" si="722"/>
        <v>4052.8631476400528</v>
      </c>
    </row>
    <row r="5821" spans="1:10">
      <c r="A5821" s="2">
        <v>5820</v>
      </c>
      <c r="B5821" s="2">
        <f t="shared" si="720"/>
        <v>3.0457999999999998</v>
      </c>
      <c r="C5821" s="2">
        <f t="shared" si="723"/>
        <v>108</v>
      </c>
      <c r="D5821" s="2">
        <f t="shared" si="724"/>
        <v>176</v>
      </c>
      <c r="E5821" s="2">
        <f t="shared" si="725"/>
        <v>1</v>
      </c>
      <c r="F5821" s="2">
        <f t="shared" si="721"/>
        <v>7.3294512746660632E-3</v>
      </c>
      <c r="H5821" s="2">
        <f t="shared" si="726"/>
        <v>1.94</v>
      </c>
      <c r="I5821" s="2">
        <f t="shared" si="727"/>
        <v>304</v>
      </c>
      <c r="J5821" s="2">
        <f t="shared" si="722"/>
        <v>4013.2095007650405</v>
      </c>
    </row>
    <row r="5822" spans="1:10">
      <c r="A5822" s="2">
        <v>5821</v>
      </c>
      <c r="B5822" s="2">
        <f t="shared" si="720"/>
        <v>3.0463233333333335</v>
      </c>
      <c r="C5822" s="2">
        <f t="shared" si="723"/>
        <v>108</v>
      </c>
      <c r="D5822" s="2">
        <f t="shared" si="724"/>
        <v>176</v>
      </c>
      <c r="E5822" s="2">
        <f t="shared" si="725"/>
        <v>1</v>
      </c>
      <c r="F5822" s="2">
        <f t="shared" si="721"/>
        <v>7.252854642589208E-3</v>
      </c>
      <c r="H5822" s="2">
        <f t="shared" si="726"/>
        <v>1.94</v>
      </c>
      <c r="I5822" s="2">
        <f t="shared" si="727"/>
        <v>304</v>
      </c>
      <c r="J5822" s="2">
        <f t="shared" si="722"/>
        <v>3973.7103230950597</v>
      </c>
    </row>
    <row r="5823" spans="1:10">
      <c r="A5823" s="2">
        <v>5822</v>
      </c>
      <c r="B5823" s="2">
        <f t="shared" si="720"/>
        <v>3.0468466666666667</v>
      </c>
      <c r="C5823" s="2">
        <f t="shared" si="723"/>
        <v>108</v>
      </c>
      <c r="D5823" s="2">
        <f t="shared" si="724"/>
        <v>176</v>
      </c>
      <c r="E5823" s="2">
        <f t="shared" si="725"/>
        <v>1</v>
      </c>
      <c r="F5823" s="2">
        <f t="shared" si="721"/>
        <v>7.1766254418433473E-3</v>
      </c>
      <c r="H5823" s="2">
        <f t="shared" si="726"/>
        <v>1.94</v>
      </c>
      <c r="I5823" s="2">
        <f t="shared" si="727"/>
        <v>304</v>
      </c>
      <c r="J5823" s="2">
        <f t="shared" si="722"/>
        <v>3934.3661341668512</v>
      </c>
    </row>
    <row r="5824" spans="1:10">
      <c r="A5824" s="2">
        <v>5823</v>
      </c>
      <c r="B5824" s="2">
        <f t="shared" si="720"/>
        <v>3.0473699999999999</v>
      </c>
      <c r="C5824" s="2">
        <f t="shared" si="723"/>
        <v>108</v>
      </c>
      <c r="D5824" s="2">
        <f t="shared" si="724"/>
        <v>176</v>
      </c>
      <c r="E5824" s="2">
        <f t="shared" si="725"/>
        <v>1</v>
      </c>
      <c r="F5824" s="2">
        <f t="shared" si="721"/>
        <v>7.1007642143747808E-3</v>
      </c>
      <c r="H5824" s="2">
        <f t="shared" si="726"/>
        <v>1.94</v>
      </c>
      <c r="I5824" s="2">
        <f t="shared" si="727"/>
        <v>304</v>
      </c>
      <c r="J5824" s="2">
        <f t="shared" si="722"/>
        <v>3895.1774555006286</v>
      </c>
    </row>
    <row r="5825" spans="1:10">
      <c r="A5825" s="2">
        <v>5824</v>
      </c>
      <c r="B5825" s="2">
        <f t="shared" si="720"/>
        <v>3.0478933333333331</v>
      </c>
      <c r="C5825" s="2">
        <f t="shared" si="723"/>
        <v>108</v>
      </c>
      <c r="D5825" s="2">
        <f t="shared" si="724"/>
        <v>176</v>
      </c>
      <c r="E5825" s="2">
        <f t="shared" si="725"/>
        <v>1</v>
      </c>
      <c r="F5825" s="2">
        <f t="shared" si="721"/>
        <v>7.0252715026439851E-3</v>
      </c>
      <c r="H5825" s="2">
        <f t="shared" si="726"/>
        <v>1.94</v>
      </c>
      <c r="I5825" s="2">
        <f t="shared" si="727"/>
        <v>304</v>
      </c>
      <c r="J5825" s="2">
        <f t="shared" si="722"/>
        <v>3856.1448106102662</v>
      </c>
    </row>
    <row r="5826" spans="1:10">
      <c r="A5826" s="2">
        <v>5825</v>
      </c>
      <c r="B5826" s="2">
        <f t="shared" ref="B5826:B5889" si="728">3.14/6000*A5826</f>
        <v>3.0484166666666668</v>
      </c>
      <c r="C5826" s="2">
        <f t="shared" si="723"/>
        <v>108</v>
      </c>
      <c r="D5826" s="2">
        <f t="shared" si="724"/>
        <v>176</v>
      </c>
      <c r="E5826" s="2">
        <f t="shared" si="725"/>
        <v>1</v>
      </c>
      <c r="F5826" s="2">
        <f t="shared" ref="F5826:F5889" si="729">1.414*C5826*SIN(B5826)*SIN(B5826)/(1.414*C5826*SIN(B5826)+E5826*D5826)</f>
        <v>6.9501478496261605E-3</v>
      </c>
      <c r="H5826" s="2">
        <f t="shared" si="726"/>
        <v>1.94</v>
      </c>
      <c r="I5826" s="2">
        <f t="shared" si="727"/>
        <v>304</v>
      </c>
      <c r="J5826" s="2">
        <f t="shared" ref="J5826:J5889" si="730">1.414*I5826*SIN(B5826)*1.414*I5826*SIN(B5826)/(1.414*I5826*SIN(B5826)+E5826*D5826)/(H5826/1000)</f>
        <v>3817.2687250133426</v>
      </c>
    </row>
    <row r="5827" spans="1:10">
      <c r="A5827" s="2">
        <v>5826</v>
      </c>
      <c r="B5827" s="2">
        <f t="shared" si="728"/>
        <v>3.04894</v>
      </c>
      <c r="C5827" s="2">
        <f t="shared" ref="C5827:C5890" si="731">C5826</f>
        <v>108</v>
      </c>
      <c r="D5827" s="2">
        <f t="shared" ref="D5827:D5890" si="732">D5826</f>
        <v>176</v>
      </c>
      <c r="E5827" s="2">
        <f t="shared" ref="E5827:E5890" si="733">E5826</f>
        <v>1</v>
      </c>
      <c r="F5827" s="2">
        <f t="shared" si="729"/>
        <v>6.8753937988121471E-3</v>
      </c>
      <c r="H5827" s="2">
        <f t="shared" ref="H5827:H5890" si="734">H5826</f>
        <v>1.94</v>
      </c>
      <c r="I5827" s="2">
        <f t="shared" ref="I5827:I5890" si="735">I5826</f>
        <v>304</v>
      </c>
      <c r="J5827" s="2">
        <f t="shared" si="730"/>
        <v>3778.5497262414474</v>
      </c>
    </row>
    <row r="5828" spans="1:10">
      <c r="A5828" s="2">
        <v>5827</v>
      </c>
      <c r="B5828" s="2">
        <f t="shared" si="728"/>
        <v>3.0494633333333332</v>
      </c>
      <c r="C5828" s="2">
        <f t="shared" si="731"/>
        <v>108</v>
      </c>
      <c r="D5828" s="2">
        <f t="shared" si="732"/>
        <v>176</v>
      </c>
      <c r="E5828" s="2">
        <f t="shared" si="733"/>
        <v>1</v>
      </c>
      <c r="F5828" s="2">
        <f t="shared" si="729"/>
        <v>6.8010098942087446E-3</v>
      </c>
      <c r="H5828" s="2">
        <f t="shared" si="734"/>
        <v>1.94</v>
      </c>
      <c r="I5828" s="2">
        <f t="shared" si="735"/>
        <v>304</v>
      </c>
      <c r="J5828" s="2">
        <f t="shared" si="730"/>
        <v>3739.9883438502275</v>
      </c>
    </row>
    <row r="5829" spans="1:10">
      <c r="A5829" s="2">
        <v>5828</v>
      </c>
      <c r="B5829" s="2">
        <f t="shared" si="728"/>
        <v>3.0499866666666668</v>
      </c>
      <c r="C5829" s="2">
        <f t="shared" si="731"/>
        <v>108</v>
      </c>
      <c r="D5829" s="2">
        <f t="shared" si="732"/>
        <v>176</v>
      </c>
      <c r="E5829" s="2">
        <f t="shared" si="733"/>
        <v>1</v>
      </c>
      <c r="F5829" s="2">
        <f t="shared" si="729"/>
        <v>6.7269966803395467E-3</v>
      </c>
      <c r="H5829" s="2">
        <f t="shared" si="734"/>
        <v>1.94</v>
      </c>
      <c r="I5829" s="2">
        <f t="shared" si="735"/>
        <v>304</v>
      </c>
      <c r="J5829" s="2">
        <f t="shared" si="730"/>
        <v>3701.5851094297736</v>
      </c>
    </row>
    <row r="5830" spans="1:10">
      <c r="A5830" s="2">
        <v>5829</v>
      </c>
      <c r="B5830" s="2">
        <f t="shared" si="728"/>
        <v>3.0505100000000001</v>
      </c>
      <c r="C5830" s="2">
        <f t="shared" si="731"/>
        <v>108</v>
      </c>
      <c r="D5830" s="2">
        <f t="shared" si="732"/>
        <v>176</v>
      </c>
      <c r="E5830" s="2">
        <f t="shared" si="733"/>
        <v>1</v>
      </c>
      <c r="F5830" s="2">
        <f t="shared" si="729"/>
        <v>6.6533547022458372E-3</v>
      </c>
      <c r="H5830" s="2">
        <f t="shared" si="734"/>
        <v>1.94</v>
      </c>
      <c r="I5830" s="2">
        <f t="shared" si="735"/>
        <v>304</v>
      </c>
      <c r="J5830" s="2">
        <f t="shared" si="730"/>
        <v>3663.3405566150959</v>
      </c>
    </row>
    <row r="5831" spans="1:10">
      <c r="A5831" s="2">
        <v>5830</v>
      </c>
      <c r="B5831" s="2">
        <f t="shared" si="728"/>
        <v>3.0510333333333333</v>
      </c>
      <c r="C5831" s="2">
        <f t="shared" si="731"/>
        <v>108</v>
      </c>
      <c r="D5831" s="2">
        <f t="shared" si="732"/>
        <v>176</v>
      </c>
      <c r="E5831" s="2">
        <f t="shared" si="733"/>
        <v>1</v>
      </c>
      <c r="F5831" s="2">
        <f t="shared" si="729"/>
        <v>6.580084505486878E-3</v>
      </c>
      <c r="H5831" s="2">
        <f t="shared" si="734"/>
        <v>1.94</v>
      </c>
      <c r="I5831" s="2">
        <f t="shared" si="735"/>
        <v>304</v>
      </c>
      <c r="J5831" s="2">
        <f t="shared" si="730"/>
        <v>3625.2552210963431</v>
      </c>
    </row>
    <row r="5832" spans="1:10">
      <c r="A5832" s="2">
        <v>5831</v>
      </c>
      <c r="B5832" s="2">
        <f t="shared" si="728"/>
        <v>3.0515566666666665</v>
      </c>
      <c r="C5832" s="2">
        <f t="shared" si="731"/>
        <v>108</v>
      </c>
      <c r="D5832" s="2">
        <f t="shared" si="732"/>
        <v>176</v>
      </c>
      <c r="E5832" s="2">
        <f t="shared" si="733"/>
        <v>1</v>
      </c>
      <c r="F5832" s="2">
        <f t="shared" si="729"/>
        <v>6.5071866361408343E-3</v>
      </c>
      <c r="H5832" s="2">
        <f t="shared" si="734"/>
        <v>1.94</v>
      </c>
      <c r="I5832" s="2">
        <f t="shared" si="735"/>
        <v>304</v>
      </c>
      <c r="J5832" s="2">
        <f t="shared" si="730"/>
        <v>3587.3296406294303</v>
      </c>
    </row>
    <row r="5833" spans="1:10">
      <c r="A5833" s="2">
        <v>5832</v>
      </c>
      <c r="B5833" s="2">
        <f t="shared" si="728"/>
        <v>3.0520800000000001</v>
      </c>
      <c r="C5833" s="2">
        <f t="shared" si="731"/>
        <v>108</v>
      </c>
      <c r="D5833" s="2">
        <f t="shared" si="732"/>
        <v>176</v>
      </c>
      <c r="E5833" s="2">
        <f t="shared" si="733"/>
        <v>1</v>
      </c>
      <c r="F5833" s="2">
        <f t="shared" si="729"/>
        <v>6.4346616408053501E-3</v>
      </c>
      <c r="H5833" s="2">
        <f t="shared" si="734"/>
        <v>1.94</v>
      </c>
      <c r="I5833" s="2">
        <f t="shared" si="735"/>
        <v>304</v>
      </c>
      <c r="J5833" s="2">
        <f t="shared" si="730"/>
        <v>3549.5643550465247</v>
      </c>
    </row>
    <row r="5834" spans="1:10">
      <c r="A5834" s="2">
        <v>5833</v>
      </c>
      <c r="B5834" s="2">
        <f t="shared" si="728"/>
        <v>3.0526033333333333</v>
      </c>
      <c r="C5834" s="2">
        <f t="shared" si="731"/>
        <v>108</v>
      </c>
      <c r="D5834" s="2">
        <f t="shared" si="732"/>
        <v>176</v>
      </c>
      <c r="E5834" s="2">
        <f t="shared" si="733"/>
        <v>1</v>
      </c>
      <c r="F5834" s="2">
        <f t="shared" si="729"/>
        <v>6.3625100665984577E-3</v>
      </c>
      <c r="H5834" s="2">
        <f t="shared" si="734"/>
        <v>1.94</v>
      </c>
      <c r="I5834" s="2">
        <f t="shared" si="735"/>
        <v>304</v>
      </c>
      <c r="J5834" s="2">
        <f t="shared" si="730"/>
        <v>3511.9599062668017</v>
      </c>
    </row>
    <row r="5835" spans="1:10">
      <c r="A5835" s="2">
        <v>5834</v>
      </c>
      <c r="B5835" s="2">
        <f t="shared" si="728"/>
        <v>3.0531266666666665</v>
      </c>
      <c r="C5835" s="2">
        <f t="shared" si="731"/>
        <v>108</v>
      </c>
      <c r="D5835" s="2">
        <f t="shared" si="732"/>
        <v>176</v>
      </c>
      <c r="E5835" s="2">
        <f t="shared" si="733"/>
        <v>1</v>
      </c>
      <c r="F5835" s="2">
        <f t="shared" si="729"/>
        <v>6.2907324611589082E-3</v>
      </c>
      <c r="H5835" s="2">
        <f t="shared" si="734"/>
        <v>1.94</v>
      </c>
      <c r="I5835" s="2">
        <f t="shared" si="735"/>
        <v>304</v>
      </c>
      <c r="J5835" s="2">
        <f t="shared" si="730"/>
        <v>3474.5168383069285</v>
      </c>
    </row>
    <row r="5836" spans="1:10">
      <c r="A5836" s="2">
        <v>5835</v>
      </c>
      <c r="B5836" s="2">
        <f t="shared" si="728"/>
        <v>3.0536500000000002</v>
      </c>
      <c r="C5836" s="2">
        <f t="shared" si="731"/>
        <v>108</v>
      </c>
      <c r="D5836" s="2">
        <f t="shared" si="732"/>
        <v>176</v>
      </c>
      <c r="E5836" s="2">
        <f t="shared" si="733"/>
        <v>1</v>
      </c>
      <c r="F5836" s="2">
        <f t="shared" si="729"/>
        <v>6.21932937264702E-3</v>
      </c>
      <c r="H5836" s="2">
        <f t="shared" si="734"/>
        <v>1.94</v>
      </c>
      <c r="I5836" s="2">
        <f t="shared" si="735"/>
        <v>304</v>
      </c>
      <c r="J5836" s="2">
        <f t="shared" si="730"/>
        <v>3437.2356972919174</v>
      </c>
    </row>
    <row r="5837" spans="1:10">
      <c r="A5837" s="2">
        <v>5836</v>
      </c>
      <c r="B5837" s="2">
        <f t="shared" si="728"/>
        <v>3.0541733333333334</v>
      </c>
      <c r="C5837" s="2">
        <f t="shared" si="731"/>
        <v>108</v>
      </c>
      <c r="D5837" s="2">
        <f t="shared" si="732"/>
        <v>176</v>
      </c>
      <c r="E5837" s="2">
        <f t="shared" si="733"/>
        <v>1</v>
      </c>
      <c r="F5837" s="2">
        <f t="shared" si="729"/>
        <v>6.1483013497455694E-3</v>
      </c>
      <c r="H5837" s="2">
        <f t="shared" si="734"/>
        <v>1.94</v>
      </c>
      <c r="I5837" s="2">
        <f t="shared" si="735"/>
        <v>304</v>
      </c>
      <c r="J5837" s="2">
        <f t="shared" si="730"/>
        <v>3400.1170314660394</v>
      </c>
    </row>
    <row r="5838" spans="1:10">
      <c r="A5838" s="2">
        <v>5837</v>
      </c>
      <c r="B5838" s="2">
        <f t="shared" si="728"/>
        <v>3.0546966666666666</v>
      </c>
      <c r="C5838" s="2">
        <f t="shared" si="731"/>
        <v>108</v>
      </c>
      <c r="D5838" s="2">
        <f t="shared" si="732"/>
        <v>176</v>
      </c>
      <c r="E5838" s="2">
        <f t="shared" si="733"/>
        <v>1</v>
      </c>
      <c r="F5838" s="2">
        <f t="shared" si="729"/>
        <v>6.0776489416600995E-3</v>
      </c>
      <c r="H5838" s="2">
        <f t="shared" si="734"/>
        <v>1.94</v>
      </c>
      <c r="I5838" s="2">
        <f t="shared" si="735"/>
        <v>304</v>
      </c>
      <c r="J5838" s="2">
        <f t="shared" si="730"/>
        <v>3363.161391203515</v>
      </c>
    </row>
    <row r="5839" spans="1:10">
      <c r="A5839" s="2">
        <v>5838</v>
      </c>
      <c r="B5839" s="2">
        <f t="shared" si="728"/>
        <v>3.0552199999999998</v>
      </c>
      <c r="C5839" s="2">
        <f t="shared" si="731"/>
        <v>108</v>
      </c>
      <c r="D5839" s="2">
        <f t="shared" si="732"/>
        <v>176</v>
      </c>
      <c r="E5839" s="2">
        <f t="shared" si="733"/>
        <v>1</v>
      </c>
      <c r="F5839" s="2">
        <f t="shared" si="729"/>
        <v>6.0073726981198514E-3</v>
      </c>
      <c r="H5839" s="2">
        <f t="shared" si="734"/>
        <v>1.94</v>
      </c>
      <c r="I5839" s="2">
        <f t="shared" si="735"/>
        <v>304</v>
      </c>
      <c r="J5839" s="2">
        <f t="shared" si="730"/>
        <v>3326.3693290195965</v>
      </c>
    </row>
    <row r="5840" spans="1:10">
      <c r="A5840" s="2">
        <v>5839</v>
      </c>
      <c r="B5840" s="2">
        <f t="shared" si="728"/>
        <v>3.0557433333333335</v>
      </c>
      <c r="C5840" s="2">
        <f t="shared" si="731"/>
        <v>108</v>
      </c>
      <c r="D5840" s="2">
        <f t="shared" si="732"/>
        <v>176</v>
      </c>
      <c r="E5840" s="2">
        <f t="shared" si="733"/>
        <v>1</v>
      </c>
      <c r="F5840" s="2">
        <f t="shared" si="729"/>
        <v>5.9374731693783381E-3</v>
      </c>
      <c r="H5840" s="2">
        <f t="shared" si="734"/>
        <v>1.94</v>
      </c>
      <c r="I5840" s="2">
        <f t="shared" si="735"/>
        <v>304</v>
      </c>
      <c r="J5840" s="2">
        <f t="shared" si="730"/>
        <v>3289.7413995815191</v>
      </c>
    </row>
    <row r="5841" spans="1:10">
      <c r="A5841" s="2">
        <v>5840</v>
      </c>
      <c r="B5841" s="2">
        <f t="shared" si="728"/>
        <v>3.0562666666666667</v>
      </c>
      <c r="C5841" s="2">
        <f t="shared" si="731"/>
        <v>108</v>
      </c>
      <c r="D5841" s="2">
        <f t="shared" si="732"/>
        <v>176</v>
      </c>
      <c r="E5841" s="2">
        <f t="shared" si="733"/>
        <v>1</v>
      </c>
      <c r="F5841" s="2">
        <f t="shared" si="729"/>
        <v>5.8679509062142688E-3</v>
      </c>
      <c r="H5841" s="2">
        <f t="shared" si="734"/>
        <v>1.94</v>
      </c>
      <c r="I5841" s="2">
        <f t="shared" si="735"/>
        <v>304</v>
      </c>
      <c r="J5841" s="2">
        <f t="shared" si="730"/>
        <v>3253.2781597197231</v>
      </c>
    </row>
    <row r="5842" spans="1:10">
      <c r="A5842" s="2">
        <v>5841</v>
      </c>
      <c r="B5842" s="2">
        <f t="shared" si="728"/>
        <v>3.0567899999999999</v>
      </c>
      <c r="C5842" s="2">
        <f t="shared" si="731"/>
        <v>108</v>
      </c>
      <c r="D5842" s="2">
        <f t="shared" si="732"/>
        <v>176</v>
      </c>
      <c r="E5842" s="2">
        <f t="shared" si="733"/>
        <v>1</v>
      </c>
      <c r="F5842" s="2">
        <f t="shared" si="729"/>
        <v>5.7988064599318783E-3</v>
      </c>
      <c r="H5842" s="2">
        <f t="shared" si="734"/>
        <v>1.94</v>
      </c>
      <c r="I5842" s="2">
        <f t="shared" si="735"/>
        <v>304</v>
      </c>
      <c r="J5842" s="2">
        <f t="shared" si="730"/>
        <v>3216.9801684388121</v>
      </c>
    </row>
    <row r="5843" spans="1:10">
      <c r="A5843" s="2">
        <v>5842</v>
      </c>
      <c r="B5843" s="2">
        <f t="shared" si="728"/>
        <v>3.0573133333333335</v>
      </c>
      <c r="C5843" s="2">
        <f t="shared" si="731"/>
        <v>108</v>
      </c>
      <c r="D5843" s="2">
        <f t="shared" si="732"/>
        <v>176</v>
      </c>
      <c r="E5843" s="2">
        <f t="shared" si="733"/>
        <v>1</v>
      </c>
      <c r="F5843" s="2">
        <f t="shared" si="729"/>
        <v>5.7300403823618102E-3</v>
      </c>
      <c r="H5843" s="2">
        <f t="shared" si="734"/>
        <v>1.94</v>
      </c>
      <c r="I5843" s="2">
        <f t="shared" si="735"/>
        <v>304</v>
      </c>
      <c r="J5843" s="2">
        <f t="shared" si="730"/>
        <v>3180.8479869288831</v>
      </c>
    </row>
    <row r="5844" spans="1:10">
      <c r="A5844" s="2">
        <v>5843</v>
      </c>
      <c r="B5844" s="2">
        <f t="shared" si="728"/>
        <v>3.0578366666666668</v>
      </c>
      <c r="C5844" s="2">
        <f t="shared" si="731"/>
        <v>108</v>
      </c>
      <c r="D5844" s="2">
        <f t="shared" si="732"/>
        <v>176</v>
      </c>
      <c r="E5844" s="2">
        <f t="shared" si="733"/>
        <v>1</v>
      </c>
      <c r="F5844" s="2">
        <f t="shared" si="729"/>
        <v>5.6616532258619758E-3</v>
      </c>
      <c r="H5844" s="2">
        <f t="shared" si="734"/>
        <v>1.94</v>
      </c>
      <c r="I5844" s="2">
        <f t="shared" si="735"/>
        <v>304</v>
      </c>
      <c r="J5844" s="2">
        <f t="shared" si="730"/>
        <v>3144.8821785769078</v>
      </c>
    </row>
    <row r="5845" spans="1:10">
      <c r="A5845" s="2">
        <v>5844</v>
      </c>
      <c r="B5845" s="2">
        <f t="shared" si="728"/>
        <v>3.05836</v>
      </c>
      <c r="C5845" s="2">
        <f t="shared" si="731"/>
        <v>108</v>
      </c>
      <c r="D5845" s="2">
        <f t="shared" si="732"/>
        <v>176</v>
      </c>
      <c r="E5845" s="2">
        <f t="shared" si="733"/>
        <v>1</v>
      </c>
      <c r="F5845" s="2">
        <f t="shared" si="729"/>
        <v>5.5936455433179015E-3</v>
      </c>
      <c r="H5845" s="2">
        <f t="shared" si="734"/>
        <v>1.94</v>
      </c>
      <c r="I5845" s="2">
        <f t="shared" si="735"/>
        <v>304</v>
      </c>
      <c r="J5845" s="2">
        <f t="shared" si="730"/>
        <v>3109.0833089779157</v>
      </c>
    </row>
    <row r="5846" spans="1:10">
      <c r="A5846" s="2">
        <v>5845</v>
      </c>
      <c r="B5846" s="2">
        <f t="shared" si="728"/>
        <v>3.0588833333333332</v>
      </c>
      <c r="C5846" s="2">
        <f t="shared" si="731"/>
        <v>108</v>
      </c>
      <c r="D5846" s="2">
        <f t="shared" si="732"/>
        <v>176</v>
      </c>
      <c r="E5846" s="2">
        <f t="shared" si="733"/>
        <v>1</v>
      </c>
      <c r="F5846" s="2">
        <f t="shared" si="729"/>
        <v>5.5260178881436492E-3</v>
      </c>
      <c r="H5846" s="2">
        <f t="shared" si="734"/>
        <v>1.94</v>
      </c>
      <c r="I5846" s="2">
        <f t="shared" si="735"/>
        <v>304</v>
      </c>
      <c r="J5846" s="2">
        <f t="shared" si="730"/>
        <v>3073.451945946556</v>
      </c>
    </row>
    <row r="5847" spans="1:10">
      <c r="A5847" s="2">
        <v>5846</v>
      </c>
      <c r="B5847" s="2">
        <f t="shared" si="728"/>
        <v>3.0594066666666668</v>
      </c>
      <c r="C5847" s="2">
        <f t="shared" si="731"/>
        <v>108</v>
      </c>
      <c r="D5847" s="2">
        <f t="shared" si="732"/>
        <v>176</v>
      </c>
      <c r="E5847" s="2">
        <f t="shared" si="733"/>
        <v>1</v>
      </c>
      <c r="F5847" s="2">
        <f t="shared" si="729"/>
        <v>5.4587708142824166E-3</v>
      </c>
      <c r="H5847" s="2">
        <f t="shared" si="734"/>
        <v>1.94</v>
      </c>
      <c r="I5847" s="2">
        <f t="shared" si="735"/>
        <v>304</v>
      </c>
      <c r="J5847" s="2">
        <f t="shared" si="730"/>
        <v>3037.9886595285425</v>
      </c>
    </row>
    <row r="5848" spans="1:10">
      <c r="A5848" s="2">
        <v>5847</v>
      </c>
      <c r="B5848" s="2">
        <f t="shared" si="728"/>
        <v>3.05993</v>
      </c>
      <c r="C5848" s="2">
        <f t="shared" si="731"/>
        <v>108</v>
      </c>
      <c r="D5848" s="2">
        <f t="shared" si="732"/>
        <v>176</v>
      </c>
      <c r="E5848" s="2">
        <f t="shared" si="733"/>
        <v>1</v>
      </c>
      <c r="F5848" s="2">
        <f t="shared" si="729"/>
        <v>5.3919048762074429E-3</v>
      </c>
      <c r="H5848" s="2">
        <f t="shared" si="734"/>
        <v>1.94</v>
      </c>
      <c r="I5848" s="2">
        <f t="shared" si="735"/>
        <v>304</v>
      </c>
      <c r="J5848" s="2">
        <f t="shared" si="730"/>
        <v>3002.6940220123538</v>
      </c>
    </row>
    <row r="5849" spans="1:10">
      <c r="A5849" s="2">
        <v>5848</v>
      </c>
      <c r="B5849" s="2">
        <f t="shared" si="728"/>
        <v>3.0604533333333332</v>
      </c>
      <c r="C5849" s="2">
        <f t="shared" si="731"/>
        <v>108</v>
      </c>
      <c r="D5849" s="2">
        <f t="shared" si="732"/>
        <v>176</v>
      </c>
      <c r="E5849" s="2">
        <f t="shared" si="733"/>
        <v>1</v>
      </c>
      <c r="F5849" s="2">
        <f t="shared" si="729"/>
        <v>5.3254206289223777E-3</v>
      </c>
      <c r="H5849" s="2">
        <f t="shared" si="734"/>
        <v>1.94</v>
      </c>
      <c r="I5849" s="2">
        <f t="shared" si="735"/>
        <v>304</v>
      </c>
      <c r="J5849" s="2">
        <f t="shared" si="730"/>
        <v>2967.5686079407083</v>
      </c>
    </row>
    <row r="5850" spans="1:10">
      <c r="A5850" s="2">
        <v>5849</v>
      </c>
      <c r="B5850" s="2">
        <f t="shared" si="728"/>
        <v>3.0609766666666665</v>
      </c>
      <c r="C5850" s="2">
        <f t="shared" si="731"/>
        <v>108</v>
      </c>
      <c r="D5850" s="2">
        <f t="shared" si="732"/>
        <v>176</v>
      </c>
      <c r="E5850" s="2">
        <f t="shared" si="733"/>
        <v>1</v>
      </c>
      <c r="F5850" s="2">
        <f t="shared" si="729"/>
        <v>5.2593186279622011E-3</v>
      </c>
      <c r="H5850" s="2">
        <f t="shared" si="734"/>
        <v>1.94</v>
      </c>
      <c r="I5850" s="2">
        <f t="shared" si="735"/>
        <v>304</v>
      </c>
      <c r="J5850" s="2">
        <f t="shared" si="730"/>
        <v>2932.6129941224053</v>
      </c>
    </row>
    <row r="5851" spans="1:10">
      <c r="A5851" s="2">
        <v>5850</v>
      </c>
      <c r="B5851" s="2">
        <f t="shared" si="728"/>
        <v>3.0615000000000001</v>
      </c>
      <c r="C5851" s="2">
        <f t="shared" si="731"/>
        <v>108</v>
      </c>
      <c r="D5851" s="2">
        <f t="shared" si="732"/>
        <v>176</v>
      </c>
      <c r="E5851" s="2">
        <f t="shared" si="733"/>
        <v>1</v>
      </c>
      <c r="F5851" s="2">
        <f t="shared" si="729"/>
        <v>5.193599429393821E-3</v>
      </c>
      <c r="H5851" s="2">
        <f t="shared" si="734"/>
        <v>1.94</v>
      </c>
      <c r="I5851" s="2">
        <f t="shared" si="735"/>
        <v>304</v>
      </c>
      <c r="J5851" s="2">
        <f t="shared" si="730"/>
        <v>2897.827759644068</v>
      </c>
    </row>
    <row r="5852" spans="1:10">
      <c r="A5852" s="2">
        <v>5851</v>
      </c>
      <c r="B5852" s="2">
        <f t="shared" si="728"/>
        <v>3.0620233333333333</v>
      </c>
      <c r="C5852" s="2">
        <f t="shared" si="731"/>
        <v>108</v>
      </c>
      <c r="D5852" s="2">
        <f t="shared" si="732"/>
        <v>176</v>
      </c>
      <c r="E5852" s="2">
        <f t="shared" si="733"/>
        <v>1</v>
      </c>
      <c r="F5852" s="2">
        <f t="shared" si="729"/>
        <v>5.1282635898169905E-3</v>
      </c>
      <c r="H5852" s="2">
        <f t="shared" si="734"/>
        <v>1.94</v>
      </c>
      <c r="I5852" s="2">
        <f t="shared" si="735"/>
        <v>304</v>
      </c>
      <c r="J5852" s="2">
        <f t="shared" si="730"/>
        <v>2863.2134858821323</v>
      </c>
    </row>
    <row r="5853" spans="1:10">
      <c r="A5853" s="2">
        <v>5852</v>
      </c>
      <c r="B5853" s="2">
        <f t="shared" si="728"/>
        <v>3.0625466666666665</v>
      </c>
      <c r="C5853" s="2">
        <f t="shared" si="731"/>
        <v>108</v>
      </c>
      <c r="D5853" s="2">
        <f t="shared" si="732"/>
        <v>176</v>
      </c>
      <c r="E5853" s="2">
        <f t="shared" si="733"/>
        <v>1</v>
      </c>
      <c r="F5853" s="2">
        <f t="shared" si="729"/>
        <v>5.0633116663646796E-3</v>
      </c>
      <c r="H5853" s="2">
        <f t="shared" si="734"/>
        <v>1.94</v>
      </c>
      <c r="I5853" s="2">
        <f t="shared" si="735"/>
        <v>304</v>
      </c>
      <c r="J5853" s="2">
        <f t="shared" si="730"/>
        <v>2828.7707565146156</v>
      </c>
    </row>
    <row r="5854" spans="1:10">
      <c r="A5854" s="2">
        <v>5853</v>
      </c>
      <c r="B5854" s="2">
        <f t="shared" si="728"/>
        <v>3.0630700000000002</v>
      </c>
      <c r="C5854" s="2">
        <f t="shared" si="731"/>
        <v>108</v>
      </c>
      <c r="D5854" s="2">
        <f t="shared" si="732"/>
        <v>176</v>
      </c>
      <c r="E5854" s="2">
        <f t="shared" si="733"/>
        <v>1</v>
      </c>
      <c r="F5854" s="2">
        <f t="shared" si="729"/>
        <v>4.9987442167039493E-3</v>
      </c>
      <c r="H5854" s="2">
        <f t="shared" si="734"/>
        <v>1.94</v>
      </c>
      <c r="I5854" s="2">
        <f t="shared" si="735"/>
        <v>304</v>
      </c>
      <c r="J5854" s="2">
        <f t="shared" si="730"/>
        <v>2794.5001575332303</v>
      </c>
    </row>
    <row r="5855" spans="1:10">
      <c r="A5855" s="2">
        <v>5854</v>
      </c>
      <c r="B5855" s="2">
        <f t="shared" si="728"/>
        <v>3.0635933333333334</v>
      </c>
      <c r="C5855" s="2">
        <f t="shared" si="731"/>
        <v>108</v>
      </c>
      <c r="D5855" s="2">
        <f t="shared" si="732"/>
        <v>176</v>
      </c>
      <c r="E5855" s="2">
        <f t="shared" si="733"/>
        <v>1</v>
      </c>
      <c r="F5855" s="2">
        <f t="shared" si="729"/>
        <v>4.9345617990368155E-3</v>
      </c>
      <c r="H5855" s="2">
        <f t="shared" si="734"/>
        <v>1.94</v>
      </c>
      <c r="I5855" s="2">
        <f t="shared" si="735"/>
        <v>304</v>
      </c>
      <c r="J5855" s="2">
        <f t="shared" si="730"/>
        <v>2760.402277255565</v>
      </c>
    </row>
    <row r="5856" spans="1:10">
      <c r="A5856" s="2">
        <v>5855</v>
      </c>
      <c r="B5856" s="2">
        <f t="shared" si="728"/>
        <v>3.0641166666666666</v>
      </c>
      <c r="C5856" s="2">
        <f t="shared" si="731"/>
        <v>108</v>
      </c>
      <c r="D5856" s="2">
        <f t="shared" si="732"/>
        <v>176</v>
      </c>
      <c r="E5856" s="2">
        <f t="shared" si="733"/>
        <v>1</v>
      </c>
      <c r="F5856" s="2">
        <f t="shared" si="729"/>
        <v>4.8707649721006357E-3</v>
      </c>
      <c r="H5856" s="2">
        <f t="shared" si="734"/>
        <v>1.94</v>
      </c>
      <c r="I5856" s="2">
        <f t="shared" si="735"/>
        <v>304</v>
      </c>
      <c r="J5856" s="2">
        <f t="shared" si="730"/>
        <v>2726.4777063370925</v>
      </c>
    </row>
    <row r="5857" spans="1:10">
      <c r="A5857" s="2">
        <v>5856</v>
      </c>
      <c r="B5857" s="2">
        <f t="shared" si="728"/>
        <v>3.0646399999999998</v>
      </c>
      <c r="C5857" s="2">
        <f t="shared" si="731"/>
        <v>108</v>
      </c>
      <c r="D5857" s="2">
        <f t="shared" si="732"/>
        <v>176</v>
      </c>
      <c r="E5857" s="2">
        <f t="shared" si="733"/>
        <v>1</v>
      </c>
      <c r="F5857" s="2">
        <f t="shared" si="729"/>
        <v>4.8073542951690288E-3</v>
      </c>
      <c r="H5857" s="2">
        <f t="shared" si="734"/>
        <v>1.94</v>
      </c>
      <c r="I5857" s="2">
        <f t="shared" si="735"/>
        <v>304</v>
      </c>
      <c r="J5857" s="2">
        <f t="shared" si="730"/>
        <v>2692.7270377835202</v>
      </c>
    </row>
    <row r="5858" spans="1:10">
      <c r="A5858" s="2">
        <v>5857</v>
      </c>
      <c r="B5858" s="2">
        <f t="shared" si="728"/>
        <v>3.0651633333333335</v>
      </c>
      <c r="C5858" s="2">
        <f t="shared" si="731"/>
        <v>108</v>
      </c>
      <c r="D5858" s="2">
        <f t="shared" si="732"/>
        <v>176</v>
      </c>
      <c r="E5858" s="2">
        <f t="shared" si="733"/>
        <v>1</v>
      </c>
      <c r="F5858" s="2">
        <f t="shared" si="729"/>
        <v>4.7443303280524747E-3</v>
      </c>
      <c r="H5858" s="2">
        <f t="shared" si="734"/>
        <v>1.94</v>
      </c>
      <c r="I5858" s="2">
        <f t="shared" si="735"/>
        <v>304</v>
      </c>
      <c r="J5858" s="2">
        <f t="shared" si="730"/>
        <v>2659.1508669630775</v>
      </c>
    </row>
    <row r="5859" spans="1:10">
      <c r="A5859" s="2">
        <v>5858</v>
      </c>
      <c r="B5859" s="2">
        <f t="shared" si="728"/>
        <v>3.0656866666666667</v>
      </c>
      <c r="C5859" s="2">
        <f t="shared" si="731"/>
        <v>108</v>
      </c>
      <c r="D5859" s="2">
        <f t="shared" si="732"/>
        <v>176</v>
      </c>
      <c r="E5859" s="2">
        <f t="shared" si="733"/>
        <v>1</v>
      </c>
      <c r="F5859" s="2">
        <f t="shared" si="729"/>
        <v>4.681693631099243E-3</v>
      </c>
      <c r="H5859" s="2">
        <f t="shared" si="734"/>
        <v>1.94</v>
      </c>
      <c r="I5859" s="2">
        <f t="shared" si="735"/>
        <v>304</v>
      </c>
      <c r="J5859" s="2">
        <f t="shared" si="730"/>
        <v>2625.7497916190273</v>
      </c>
    </row>
    <row r="5860" spans="1:10">
      <c r="A5860" s="2">
        <v>5859</v>
      </c>
      <c r="B5860" s="2">
        <f t="shared" si="728"/>
        <v>3.0662099999999999</v>
      </c>
      <c r="C5860" s="2">
        <f t="shared" si="731"/>
        <v>108</v>
      </c>
      <c r="D5860" s="2">
        <f t="shared" si="732"/>
        <v>176</v>
      </c>
      <c r="E5860" s="2">
        <f t="shared" si="733"/>
        <v>1</v>
      </c>
      <c r="F5860" s="2">
        <f t="shared" si="729"/>
        <v>4.6194447651957873E-3</v>
      </c>
      <c r="H5860" s="2">
        <f t="shared" si="734"/>
        <v>1.94</v>
      </c>
      <c r="I5860" s="2">
        <f t="shared" si="735"/>
        <v>304</v>
      </c>
      <c r="J5860" s="2">
        <f t="shared" si="730"/>
        <v>2592.524411881976</v>
      </c>
    </row>
    <row r="5861" spans="1:10">
      <c r="A5861" s="2">
        <v>5860</v>
      </c>
      <c r="B5861" s="2">
        <f t="shared" si="728"/>
        <v>3.0667333333333335</v>
      </c>
      <c r="C5861" s="2">
        <f t="shared" si="731"/>
        <v>108</v>
      </c>
      <c r="D5861" s="2">
        <f t="shared" si="732"/>
        <v>176</v>
      </c>
      <c r="E5861" s="2">
        <f t="shared" si="733"/>
        <v>1</v>
      </c>
      <c r="F5861" s="2">
        <f t="shared" si="729"/>
        <v>4.5575842917676039E-3</v>
      </c>
      <c r="H5861" s="2">
        <f t="shared" si="734"/>
        <v>1.94</v>
      </c>
      <c r="I5861" s="2">
        <f t="shared" si="735"/>
        <v>304</v>
      </c>
      <c r="J5861" s="2">
        <f t="shared" si="730"/>
        <v>2559.4753302825297</v>
      </c>
    </row>
    <row r="5862" spans="1:10">
      <c r="A5862" s="2">
        <v>5861</v>
      </c>
      <c r="B5862" s="2">
        <f t="shared" si="728"/>
        <v>3.0672566666666667</v>
      </c>
      <c r="C5862" s="2">
        <f t="shared" si="731"/>
        <v>108</v>
      </c>
      <c r="D5862" s="2">
        <f t="shared" si="732"/>
        <v>176</v>
      </c>
      <c r="E5862" s="2">
        <f t="shared" si="733"/>
        <v>1</v>
      </c>
      <c r="F5862" s="2">
        <f t="shared" si="729"/>
        <v>4.4961127727801168E-3</v>
      </c>
      <c r="H5862" s="2">
        <f t="shared" si="734"/>
        <v>1.94</v>
      </c>
      <c r="I5862" s="2">
        <f t="shared" si="735"/>
        <v>304</v>
      </c>
      <c r="J5862" s="2">
        <f t="shared" si="730"/>
        <v>2526.603151764014</v>
      </c>
    </row>
    <row r="5863" spans="1:10">
      <c r="A5863" s="2">
        <v>5862</v>
      </c>
      <c r="B5863" s="2">
        <f t="shared" si="728"/>
        <v>3.06778</v>
      </c>
      <c r="C5863" s="2">
        <f t="shared" si="731"/>
        <v>108</v>
      </c>
      <c r="D5863" s="2">
        <f t="shared" si="732"/>
        <v>176</v>
      </c>
      <c r="E5863" s="2">
        <f t="shared" si="733"/>
        <v>1</v>
      </c>
      <c r="F5863" s="2">
        <f t="shared" si="729"/>
        <v>4.4350307707390719E-3</v>
      </c>
      <c r="H5863" s="2">
        <f t="shared" si="734"/>
        <v>1.94</v>
      </c>
      <c r="I5863" s="2">
        <f t="shared" si="735"/>
        <v>304</v>
      </c>
      <c r="J5863" s="2">
        <f t="shared" si="730"/>
        <v>2493.9084836950337</v>
      </c>
    </row>
    <row r="5864" spans="1:10">
      <c r="A5864" s="2">
        <v>5863</v>
      </c>
      <c r="B5864" s="2">
        <f t="shared" si="728"/>
        <v>3.0683033333333332</v>
      </c>
      <c r="C5864" s="2">
        <f t="shared" si="731"/>
        <v>108</v>
      </c>
      <c r="D5864" s="2">
        <f t="shared" si="732"/>
        <v>176</v>
      </c>
      <c r="E5864" s="2">
        <f t="shared" si="733"/>
        <v>1</v>
      </c>
      <c r="F5864" s="2">
        <f t="shared" si="729"/>
        <v>4.3743388486914636E-3</v>
      </c>
      <c r="H5864" s="2">
        <f t="shared" si="734"/>
        <v>1.94</v>
      </c>
      <c r="I5864" s="2">
        <f t="shared" si="735"/>
        <v>304</v>
      </c>
      <c r="J5864" s="2">
        <f t="shared" si="730"/>
        <v>2461.391935882386</v>
      </c>
    </row>
    <row r="5865" spans="1:10">
      <c r="A5865" s="2">
        <v>5864</v>
      </c>
      <c r="B5865" s="2">
        <f t="shared" si="728"/>
        <v>3.0688266666666668</v>
      </c>
      <c r="C5865" s="2">
        <f t="shared" si="731"/>
        <v>108</v>
      </c>
      <c r="D5865" s="2">
        <f t="shared" si="732"/>
        <v>176</v>
      </c>
      <c r="E5865" s="2">
        <f t="shared" si="733"/>
        <v>1</v>
      </c>
      <c r="F5865" s="2">
        <f t="shared" si="729"/>
        <v>4.3140375702261421E-3</v>
      </c>
      <c r="H5865" s="2">
        <f t="shared" si="734"/>
        <v>1.94</v>
      </c>
      <c r="I5865" s="2">
        <f t="shared" si="735"/>
        <v>304</v>
      </c>
      <c r="J5865" s="2">
        <f t="shared" si="730"/>
        <v>2429.0541205838858</v>
      </c>
    </row>
    <row r="5866" spans="1:10">
      <c r="A5866" s="2">
        <v>5865</v>
      </c>
      <c r="B5866" s="2">
        <f t="shared" si="728"/>
        <v>3.06935</v>
      </c>
      <c r="C5866" s="2">
        <f t="shared" si="731"/>
        <v>108</v>
      </c>
      <c r="D5866" s="2">
        <f t="shared" si="732"/>
        <v>176</v>
      </c>
      <c r="E5866" s="2">
        <f t="shared" si="733"/>
        <v>1</v>
      </c>
      <c r="F5866" s="2">
        <f t="shared" si="729"/>
        <v>4.2541274994747436E-3</v>
      </c>
      <c r="H5866" s="2">
        <f t="shared" si="734"/>
        <v>1.94</v>
      </c>
      <c r="I5866" s="2">
        <f t="shared" si="735"/>
        <v>304</v>
      </c>
      <c r="J5866" s="2">
        <f t="shared" si="730"/>
        <v>2396.8956525214503</v>
      </c>
    </row>
    <row r="5867" spans="1:10">
      <c r="A5867" s="2">
        <v>5866</v>
      </c>
      <c r="B5867" s="2">
        <f t="shared" si="728"/>
        <v>3.0698733333333332</v>
      </c>
      <c r="C5867" s="2">
        <f t="shared" si="731"/>
        <v>108</v>
      </c>
      <c r="D5867" s="2">
        <f t="shared" si="732"/>
        <v>176</v>
      </c>
      <c r="E5867" s="2">
        <f t="shared" si="733"/>
        <v>1</v>
      </c>
      <c r="F5867" s="2">
        <f t="shared" si="729"/>
        <v>4.1946092011121046E-3</v>
      </c>
      <c r="H5867" s="2">
        <f t="shared" si="734"/>
        <v>1.94</v>
      </c>
      <c r="I5867" s="2">
        <f t="shared" si="735"/>
        <v>304</v>
      </c>
      <c r="J5867" s="2">
        <f t="shared" si="730"/>
        <v>2364.9171488939774</v>
      </c>
    </row>
    <row r="5868" spans="1:10">
      <c r="A5868" s="2">
        <v>5867</v>
      </c>
      <c r="B5868" s="2">
        <f t="shared" si="728"/>
        <v>3.0703966666666664</v>
      </c>
      <c r="C5868" s="2">
        <f t="shared" si="731"/>
        <v>108</v>
      </c>
      <c r="D5868" s="2">
        <f t="shared" si="732"/>
        <v>176</v>
      </c>
      <c r="E5868" s="2">
        <f t="shared" si="733"/>
        <v>1</v>
      </c>
      <c r="F5868" s="2">
        <f t="shared" si="729"/>
        <v>4.1354832403571766E-3</v>
      </c>
      <c r="H5868" s="2">
        <f t="shared" si="734"/>
        <v>1.94</v>
      </c>
      <c r="I5868" s="2">
        <f t="shared" si="735"/>
        <v>304</v>
      </c>
      <c r="J5868" s="2">
        <f t="shared" si="730"/>
        <v>2333.1192293905901</v>
      </c>
    </row>
    <row r="5869" spans="1:10">
      <c r="A5869" s="2">
        <v>5868</v>
      </c>
      <c r="B5869" s="2">
        <f t="shared" si="728"/>
        <v>3.0709200000000001</v>
      </c>
      <c r="C5869" s="2">
        <f t="shared" si="731"/>
        <v>108</v>
      </c>
      <c r="D5869" s="2">
        <f t="shared" si="732"/>
        <v>176</v>
      </c>
      <c r="E5869" s="2">
        <f t="shared" si="733"/>
        <v>1</v>
      </c>
      <c r="F5869" s="2">
        <f t="shared" si="729"/>
        <v>4.0767501829736541E-3</v>
      </c>
      <c r="H5869" s="2">
        <f t="shared" si="734"/>
        <v>1.94</v>
      </c>
      <c r="I5869" s="2">
        <f t="shared" si="735"/>
        <v>304</v>
      </c>
      <c r="J5869" s="2">
        <f t="shared" si="730"/>
        <v>2301.5025162037987</v>
      </c>
    </row>
    <row r="5870" spans="1:10">
      <c r="A5870" s="2">
        <v>5869</v>
      </c>
      <c r="B5870" s="2">
        <f t="shared" si="728"/>
        <v>3.0714433333333333</v>
      </c>
      <c r="C5870" s="2">
        <f t="shared" si="731"/>
        <v>108</v>
      </c>
      <c r="D5870" s="2">
        <f t="shared" si="732"/>
        <v>176</v>
      </c>
      <c r="E5870" s="2">
        <f t="shared" si="733"/>
        <v>1</v>
      </c>
      <c r="F5870" s="2">
        <f t="shared" si="729"/>
        <v>4.0184105952708951E-3</v>
      </c>
      <c r="H5870" s="2">
        <f t="shared" si="734"/>
        <v>1.94</v>
      </c>
      <c r="I5870" s="2">
        <f t="shared" si="735"/>
        <v>304</v>
      </c>
      <c r="J5870" s="2">
        <f t="shared" si="730"/>
        <v>2270.0676340429068</v>
      </c>
    </row>
    <row r="5871" spans="1:10">
      <c r="A5871" s="2">
        <v>5870</v>
      </c>
      <c r="B5871" s="2">
        <f t="shared" si="728"/>
        <v>3.0719666666666665</v>
      </c>
      <c r="C5871" s="2">
        <f t="shared" si="731"/>
        <v>108</v>
      </c>
      <c r="D5871" s="2">
        <f t="shared" si="732"/>
        <v>176</v>
      </c>
      <c r="E5871" s="2">
        <f t="shared" si="733"/>
        <v>1</v>
      </c>
      <c r="F5871" s="2">
        <f t="shared" si="729"/>
        <v>3.9604650441043467E-3</v>
      </c>
      <c r="H5871" s="2">
        <f t="shared" si="734"/>
        <v>1.94</v>
      </c>
      <c r="I5871" s="2">
        <f t="shared" si="735"/>
        <v>304</v>
      </c>
      <c r="J5871" s="2">
        <f t="shared" si="730"/>
        <v>2238.8152101472374</v>
      </c>
    </row>
    <row r="5872" spans="1:10">
      <c r="A5872" s="2">
        <v>5871</v>
      </c>
      <c r="B5872" s="2">
        <f t="shared" si="728"/>
        <v>3.0724900000000002</v>
      </c>
      <c r="C5872" s="2">
        <f t="shared" si="731"/>
        <v>108</v>
      </c>
      <c r="D5872" s="2">
        <f t="shared" si="732"/>
        <v>176</v>
      </c>
      <c r="E5872" s="2">
        <f t="shared" si="733"/>
        <v>1</v>
      </c>
      <c r="F5872" s="2">
        <f t="shared" si="729"/>
        <v>3.9029140968764196E-3</v>
      </c>
      <c r="H5872" s="2">
        <f t="shared" si="734"/>
        <v>1.94</v>
      </c>
      <c r="I5872" s="2">
        <f t="shared" si="735"/>
        <v>304</v>
      </c>
      <c r="J5872" s="2">
        <f t="shared" si="730"/>
        <v>2207.7458742996869</v>
      </c>
    </row>
    <row r="5873" spans="1:10">
      <c r="A5873" s="2">
        <v>5872</v>
      </c>
      <c r="B5873" s="2">
        <f t="shared" si="728"/>
        <v>3.0730133333333334</v>
      </c>
      <c r="C5873" s="2">
        <f t="shared" si="731"/>
        <v>108</v>
      </c>
      <c r="D5873" s="2">
        <f t="shared" si="732"/>
        <v>176</v>
      </c>
      <c r="E5873" s="2">
        <f t="shared" si="733"/>
        <v>1</v>
      </c>
      <c r="F5873" s="2">
        <f t="shared" si="729"/>
        <v>3.8457583215373583E-3</v>
      </c>
      <c r="H5873" s="2">
        <f t="shared" si="734"/>
        <v>1.94</v>
      </c>
      <c r="I5873" s="2">
        <f t="shared" si="735"/>
        <v>304</v>
      </c>
      <c r="J5873" s="2">
        <f t="shared" si="730"/>
        <v>2176.8602588403569</v>
      </c>
    </row>
    <row r="5874" spans="1:10">
      <c r="A5874" s="2">
        <v>5873</v>
      </c>
      <c r="B5874" s="2">
        <f t="shared" si="728"/>
        <v>3.0735366666666666</v>
      </c>
      <c r="C5874" s="2">
        <f t="shared" si="731"/>
        <v>108</v>
      </c>
      <c r="D5874" s="2">
        <f t="shared" si="732"/>
        <v>176</v>
      </c>
      <c r="E5874" s="2">
        <f t="shared" si="733"/>
        <v>1</v>
      </c>
      <c r="F5874" s="2">
        <f t="shared" si="729"/>
        <v>3.788998286585674E-3</v>
      </c>
      <c r="H5874" s="2">
        <f t="shared" si="734"/>
        <v>1.94</v>
      </c>
      <c r="I5874" s="2">
        <f t="shared" si="735"/>
        <v>304</v>
      </c>
      <c r="J5874" s="2">
        <f t="shared" si="730"/>
        <v>2146.1589986800441</v>
      </c>
    </row>
    <row r="5875" spans="1:10">
      <c r="A5875" s="2">
        <v>5874</v>
      </c>
      <c r="B5875" s="2">
        <f t="shared" si="728"/>
        <v>3.0740599999999998</v>
      </c>
      <c r="C5875" s="2">
        <f t="shared" si="731"/>
        <v>108</v>
      </c>
      <c r="D5875" s="2">
        <f t="shared" si="732"/>
        <v>176</v>
      </c>
      <c r="E5875" s="2">
        <f t="shared" si="733"/>
        <v>1</v>
      </c>
      <c r="F5875" s="2">
        <f t="shared" si="729"/>
        <v>3.7326345610690791E-3</v>
      </c>
      <c r="H5875" s="2">
        <f t="shared" si="734"/>
        <v>1.94</v>
      </c>
      <c r="I5875" s="2">
        <f t="shared" si="735"/>
        <v>304</v>
      </c>
      <c r="J5875" s="2">
        <f t="shared" si="730"/>
        <v>2115.6427313140784</v>
      </c>
    </row>
    <row r="5876" spans="1:10">
      <c r="A5876" s="2">
        <v>5875</v>
      </c>
      <c r="B5876" s="2">
        <f t="shared" si="728"/>
        <v>3.0745833333333334</v>
      </c>
      <c r="C5876" s="2">
        <f t="shared" si="731"/>
        <v>108</v>
      </c>
      <c r="D5876" s="2">
        <f t="shared" si="732"/>
        <v>176</v>
      </c>
      <c r="E5876" s="2">
        <f t="shared" si="733"/>
        <v>1</v>
      </c>
      <c r="F5876" s="2">
        <f t="shared" si="729"/>
        <v>3.6766677145851057E-3</v>
      </c>
      <c r="H5876" s="2">
        <f t="shared" si="734"/>
        <v>1.94</v>
      </c>
      <c r="I5876" s="2">
        <f t="shared" si="735"/>
        <v>304</v>
      </c>
      <c r="J5876" s="2">
        <f t="shared" si="730"/>
        <v>2085.3120968360886</v>
      </c>
    </row>
    <row r="5877" spans="1:10">
      <c r="A5877" s="2">
        <v>5876</v>
      </c>
      <c r="B5877" s="2">
        <f t="shared" si="728"/>
        <v>3.0751066666666667</v>
      </c>
      <c r="C5877" s="2">
        <f t="shared" si="731"/>
        <v>108</v>
      </c>
      <c r="D5877" s="2">
        <f t="shared" si="732"/>
        <v>176</v>
      </c>
      <c r="E5877" s="2">
        <f t="shared" si="733"/>
        <v>1</v>
      </c>
      <c r="F5877" s="2">
        <f t="shared" si="729"/>
        <v>3.621098317282035E-3</v>
      </c>
      <c r="H5877" s="2">
        <f t="shared" si="734"/>
        <v>1.94</v>
      </c>
      <c r="I5877" s="2">
        <f t="shared" si="735"/>
        <v>304</v>
      </c>
      <c r="J5877" s="2">
        <f t="shared" si="730"/>
        <v>2055.1677379520133</v>
      </c>
    </row>
    <row r="5878" spans="1:10">
      <c r="A5878" s="2">
        <v>5877</v>
      </c>
      <c r="B5878" s="2">
        <f t="shared" si="728"/>
        <v>3.0756299999999999</v>
      </c>
      <c r="C5878" s="2">
        <f t="shared" si="731"/>
        <v>108</v>
      </c>
      <c r="D5878" s="2">
        <f t="shared" si="732"/>
        <v>176</v>
      </c>
      <c r="E5878" s="2">
        <f t="shared" si="733"/>
        <v>1</v>
      </c>
      <c r="F5878" s="2">
        <f t="shared" si="729"/>
        <v>3.5659269398593454E-3</v>
      </c>
      <c r="H5878" s="2">
        <f t="shared" si="734"/>
        <v>1.94</v>
      </c>
      <c r="I5878" s="2">
        <f t="shared" si="735"/>
        <v>304</v>
      </c>
      <c r="J5878" s="2">
        <f t="shared" si="730"/>
        <v>2025.2102999939545</v>
      </c>
    </row>
    <row r="5879" spans="1:10">
      <c r="A5879" s="2">
        <v>5878</v>
      </c>
      <c r="B5879" s="2">
        <f t="shared" si="728"/>
        <v>3.0761533333333335</v>
      </c>
      <c r="C5879" s="2">
        <f t="shared" si="731"/>
        <v>108</v>
      </c>
      <c r="D5879" s="2">
        <f t="shared" si="732"/>
        <v>176</v>
      </c>
      <c r="E5879" s="2">
        <f t="shared" si="733"/>
        <v>1</v>
      </c>
      <c r="F5879" s="2">
        <f t="shared" si="729"/>
        <v>3.5111541535685791E-3</v>
      </c>
      <c r="H5879" s="2">
        <f t="shared" si="734"/>
        <v>1.94</v>
      </c>
      <c r="I5879" s="2">
        <f t="shared" si="735"/>
        <v>304</v>
      </c>
      <c r="J5879" s="2">
        <f t="shared" si="730"/>
        <v>1995.4404309343311</v>
      </c>
    </row>
    <row r="5880" spans="1:10">
      <c r="A5880" s="2">
        <v>5879</v>
      </c>
      <c r="B5880" s="2">
        <f t="shared" si="728"/>
        <v>3.0766766666666667</v>
      </c>
      <c r="C5880" s="2">
        <f t="shared" si="731"/>
        <v>108</v>
      </c>
      <c r="D5880" s="2">
        <f t="shared" si="732"/>
        <v>176</v>
      </c>
      <c r="E5880" s="2">
        <f t="shared" si="733"/>
        <v>1</v>
      </c>
      <c r="F5880" s="2">
        <f t="shared" si="729"/>
        <v>3.456780530214231E-3</v>
      </c>
      <c r="H5880" s="2">
        <f t="shared" si="734"/>
        <v>1.94</v>
      </c>
      <c r="I5880" s="2">
        <f t="shared" si="735"/>
        <v>304</v>
      </c>
      <c r="J5880" s="2">
        <f t="shared" si="730"/>
        <v>1965.8587814001469</v>
      </c>
    </row>
    <row r="5881" spans="1:10">
      <c r="A5881" s="2">
        <v>5880</v>
      </c>
      <c r="B5881" s="2">
        <f t="shared" si="728"/>
        <v>3.0771999999999999</v>
      </c>
      <c r="C5881" s="2">
        <f t="shared" si="731"/>
        <v>108</v>
      </c>
      <c r="D5881" s="2">
        <f t="shared" si="732"/>
        <v>176</v>
      </c>
      <c r="E5881" s="2">
        <f t="shared" si="733"/>
        <v>1</v>
      </c>
      <c r="F5881" s="2">
        <f t="shared" si="729"/>
        <v>3.4028066421541892E-3</v>
      </c>
      <c r="H5881" s="2">
        <f t="shared" si="734"/>
        <v>1.94</v>
      </c>
      <c r="I5881" s="2">
        <f t="shared" si="735"/>
        <v>304</v>
      </c>
      <c r="J5881" s="2">
        <f t="shared" si="730"/>
        <v>1936.4660046870995</v>
      </c>
    </row>
    <row r="5882" spans="1:10">
      <c r="A5882" s="2">
        <v>5881</v>
      </c>
      <c r="B5882" s="2">
        <f t="shared" si="728"/>
        <v>3.0777233333333331</v>
      </c>
      <c r="C5882" s="2">
        <f t="shared" si="731"/>
        <v>108</v>
      </c>
      <c r="D5882" s="2">
        <f t="shared" si="732"/>
        <v>176</v>
      </c>
      <c r="E5882" s="2">
        <f t="shared" si="733"/>
        <v>1</v>
      </c>
      <c r="F5882" s="2">
        <f t="shared" si="729"/>
        <v>3.3492330623006664E-3</v>
      </c>
      <c r="H5882" s="2">
        <f t="shared" si="734"/>
        <v>1.94</v>
      </c>
      <c r="I5882" s="2">
        <f t="shared" si="735"/>
        <v>304</v>
      </c>
      <c r="J5882" s="2">
        <f t="shared" si="730"/>
        <v>1907.2627567740581</v>
      </c>
    </row>
    <row r="5883" spans="1:10">
      <c r="A5883" s="2">
        <v>5882</v>
      </c>
      <c r="B5883" s="2">
        <f t="shared" si="728"/>
        <v>3.0782466666666668</v>
      </c>
      <c r="C5883" s="2">
        <f t="shared" si="731"/>
        <v>108</v>
      </c>
      <c r="D5883" s="2">
        <f t="shared" si="732"/>
        <v>176</v>
      </c>
      <c r="E5883" s="2">
        <f t="shared" si="733"/>
        <v>1</v>
      </c>
      <c r="F5883" s="2">
        <f t="shared" si="729"/>
        <v>3.2960603641208459E-3</v>
      </c>
      <c r="H5883" s="2">
        <f t="shared" si="734"/>
        <v>1.94</v>
      </c>
      <c r="I5883" s="2">
        <f t="shared" si="735"/>
        <v>304</v>
      </c>
      <c r="J5883" s="2">
        <f t="shared" si="730"/>
        <v>1878.249696337459</v>
      </c>
    </row>
    <row r="5884" spans="1:10">
      <c r="A5884" s="2">
        <v>5883</v>
      </c>
      <c r="B5884" s="2">
        <f t="shared" si="728"/>
        <v>3.07877</v>
      </c>
      <c r="C5884" s="2">
        <f t="shared" si="731"/>
        <v>108</v>
      </c>
      <c r="D5884" s="2">
        <f t="shared" si="732"/>
        <v>176</v>
      </c>
      <c r="E5884" s="2">
        <f t="shared" si="733"/>
        <v>1</v>
      </c>
      <c r="F5884" s="2">
        <f t="shared" si="729"/>
        <v>3.2432891216377952E-3</v>
      </c>
      <c r="H5884" s="2">
        <f t="shared" si="734"/>
        <v>1.94</v>
      </c>
      <c r="I5884" s="2">
        <f t="shared" si="735"/>
        <v>304</v>
      </c>
      <c r="J5884" s="2">
        <f t="shared" si="730"/>
        <v>1849.4274847659606</v>
      </c>
    </row>
    <row r="5885" spans="1:10">
      <c r="A5885" s="2">
        <v>5884</v>
      </c>
      <c r="B5885" s="2">
        <f t="shared" si="728"/>
        <v>3.0792933333333332</v>
      </c>
      <c r="C5885" s="2">
        <f t="shared" si="731"/>
        <v>108</v>
      </c>
      <c r="D5885" s="2">
        <f t="shared" si="732"/>
        <v>176</v>
      </c>
      <c r="E5885" s="2">
        <f t="shared" si="733"/>
        <v>1</v>
      </c>
      <c r="F5885" s="2">
        <f t="shared" si="729"/>
        <v>3.190919909430945E-3</v>
      </c>
      <c r="H5885" s="2">
        <f t="shared" si="734"/>
        <v>1.94</v>
      </c>
      <c r="I5885" s="2">
        <f t="shared" si="735"/>
        <v>304</v>
      </c>
      <c r="J5885" s="2">
        <f t="shared" si="730"/>
        <v>1820.7967861749419</v>
      </c>
    </row>
    <row r="5886" spans="1:10">
      <c r="A5886" s="2">
        <v>5885</v>
      </c>
      <c r="B5886" s="2">
        <f t="shared" si="728"/>
        <v>3.0798166666666669</v>
      </c>
      <c r="C5886" s="2">
        <f t="shared" si="731"/>
        <v>108</v>
      </c>
      <c r="D5886" s="2">
        <f t="shared" si="732"/>
        <v>176</v>
      </c>
      <c r="E5886" s="2">
        <f t="shared" si="733"/>
        <v>1</v>
      </c>
      <c r="F5886" s="2">
        <f t="shared" si="729"/>
        <v>3.1389533026369592E-3</v>
      </c>
      <c r="H5886" s="2">
        <f t="shared" si="734"/>
        <v>1.94</v>
      </c>
      <c r="I5886" s="2">
        <f t="shared" si="735"/>
        <v>304</v>
      </c>
      <c r="J5886" s="2">
        <f t="shared" si="730"/>
        <v>1792.3582674213146</v>
      </c>
    </row>
    <row r="5887" spans="1:10">
      <c r="A5887" s="2">
        <v>5886</v>
      </c>
      <c r="B5887" s="2">
        <f t="shared" si="728"/>
        <v>3.0803400000000001</v>
      </c>
      <c r="C5887" s="2">
        <f t="shared" si="731"/>
        <v>108</v>
      </c>
      <c r="D5887" s="2">
        <f t="shared" si="732"/>
        <v>176</v>
      </c>
      <c r="E5887" s="2">
        <f t="shared" si="733"/>
        <v>1</v>
      </c>
      <c r="F5887" s="2">
        <f t="shared" si="729"/>
        <v>3.0873898769506066E-3</v>
      </c>
      <c r="H5887" s="2">
        <f t="shared" si="734"/>
        <v>1.94</v>
      </c>
      <c r="I5887" s="2">
        <f t="shared" si="735"/>
        <v>304</v>
      </c>
      <c r="J5887" s="2">
        <f t="shared" si="730"/>
        <v>1764.1125981184323</v>
      </c>
    </row>
    <row r="5888" spans="1:10">
      <c r="A5888" s="2">
        <v>5887</v>
      </c>
      <c r="B5888" s="2">
        <f t="shared" si="728"/>
        <v>3.0808633333333333</v>
      </c>
      <c r="C5888" s="2">
        <f t="shared" si="731"/>
        <v>108</v>
      </c>
      <c r="D5888" s="2">
        <f t="shared" si="732"/>
        <v>176</v>
      </c>
      <c r="E5888" s="2">
        <f t="shared" si="733"/>
        <v>1</v>
      </c>
      <c r="F5888" s="2">
        <f t="shared" si="729"/>
        <v>3.0362302086252512E-3</v>
      </c>
      <c r="H5888" s="2">
        <f t="shared" si="734"/>
        <v>1.94</v>
      </c>
      <c r="I5888" s="2">
        <f t="shared" si="735"/>
        <v>304</v>
      </c>
      <c r="J5888" s="2">
        <f t="shared" si="730"/>
        <v>1736.0604506508787</v>
      </c>
    </row>
    <row r="5889" spans="1:10">
      <c r="A5889" s="2">
        <v>5888</v>
      </c>
      <c r="B5889" s="2">
        <f t="shared" si="728"/>
        <v>3.0813866666666665</v>
      </c>
      <c r="C5889" s="2">
        <f t="shared" si="731"/>
        <v>108</v>
      </c>
      <c r="D5889" s="2">
        <f t="shared" si="732"/>
        <v>176</v>
      </c>
      <c r="E5889" s="2">
        <f t="shared" si="733"/>
        <v>1</v>
      </c>
      <c r="F5889" s="2">
        <f t="shared" si="729"/>
        <v>2.9854748744737609E-3</v>
      </c>
      <c r="H5889" s="2">
        <f t="shared" si="734"/>
        <v>1.94</v>
      </c>
      <c r="I5889" s="2">
        <f t="shared" si="735"/>
        <v>304</v>
      </c>
      <c r="J5889" s="2">
        <f t="shared" si="730"/>
        <v>1708.202500189595</v>
      </c>
    </row>
    <row r="5890" spans="1:10">
      <c r="A5890" s="2">
        <v>5889</v>
      </c>
      <c r="B5890" s="2">
        <f t="shared" ref="B5890:B5953" si="736">3.14/6000*A5890</f>
        <v>3.0819100000000001</v>
      </c>
      <c r="C5890" s="2">
        <f t="shared" si="731"/>
        <v>108</v>
      </c>
      <c r="D5890" s="2">
        <f t="shared" si="732"/>
        <v>176</v>
      </c>
      <c r="E5890" s="2">
        <f t="shared" si="733"/>
        <v>1</v>
      </c>
      <c r="F5890" s="2">
        <f t="shared" ref="F5890:F5953" si="737">1.414*C5890*SIN(B5890)*SIN(B5890)/(1.414*C5890*SIN(B5890)+E5890*D5890)</f>
        <v>2.9351244518691765E-3</v>
      </c>
      <c r="H5890" s="2">
        <f t="shared" si="734"/>
        <v>1.94</v>
      </c>
      <c r="I5890" s="2">
        <f t="shared" si="735"/>
        <v>304</v>
      </c>
      <c r="J5890" s="2">
        <f t="shared" ref="J5890:J5953" si="738">1.414*I5890*SIN(B5890)*1.414*I5890*SIN(B5890)/(1.414*I5890*SIN(B5890)+E5890*D5890)/(H5890/1000)</f>
        <v>1680.5394247069592</v>
      </c>
    </row>
    <row r="5891" spans="1:10">
      <c r="A5891" s="2">
        <v>5890</v>
      </c>
      <c r="B5891" s="2">
        <f t="shared" si="736"/>
        <v>3.0824333333333334</v>
      </c>
      <c r="C5891" s="2">
        <f t="shared" ref="C5891:C5954" si="739">C5890</f>
        <v>108</v>
      </c>
      <c r="D5891" s="2">
        <f t="shared" ref="D5891:D5954" si="740">D5890</f>
        <v>176</v>
      </c>
      <c r="E5891" s="2">
        <f t="shared" ref="E5891:E5954" si="741">E5890</f>
        <v>1</v>
      </c>
      <c r="F5891" s="2">
        <f t="shared" si="737"/>
        <v>2.8851795187456236E-3</v>
      </c>
      <c r="H5891" s="2">
        <f t="shared" ref="H5891:H5954" si="742">H5890</f>
        <v>1.94</v>
      </c>
      <c r="I5891" s="2">
        <f t="shared" ref="I5891:I5954" si="743">I5890</f>
        <v>304</v>
      </c>
      <c r="J5891" s="2">
        <f t="shared" si="738"/>
        <v>1653.0719049921083</v>
      </c>
    </row>
    <row r="5892" spans="1:10">
      <c r="A5892" s="2">
        <v>5891</v>
      </c>
      <c r="B5892" s="2">
        <f t="shared" si="736"/>
        <v>3.0829566666666666</v>
      </c>
      <c r="C5892" s="2">
        <f t="shared" si="739"/>
        <v>108</v>
      </c>
      <c r="D5892" s="2">
        <f t="shared" si="740"/>
        <v>176</v>
      </c>
      <c r="E5892" s="2">
        <f t="shared" si="741"/>
        <v>1</v>
      </c>
      <c r="F5892" s="2">
        <f t="shared" si="737"/>
        <v>2.8356406535988078E-3</v>
      </c>
      <c r="H5892" s="2">
        <f t="shared" si="742"/>
        <v>1.94</v>
      </c>
      <c r="I5892" s="2">
        <f t="shared" si="743"/>
        <v>304</v>
      </c>
      <c r="J5892" s="2">
        <f t="shared" si="738"/>
        <v>1625.8006246661239</v>
      </c>
    </row>
    <row r="5893" spans="1:10">
      <c r="A5893" s="2">
        <v>5892</v>
      </c>
      <c r="B5893" s="2">
        <f t="shared" si="736"/>
        <v>3.0834799999999998</v>
      </c>
      <c r="C5893" s="2">
        <f t="shared" si="739"/>
        <v>108</v>
      </c>
      <c r="D5893" s="2">
        <f t="shared" si="740"/>
        <v>176</v>
      </c>
      <c r="E5893" s="2">
        <f t="shared" si="741"/>
        <v>1</v>
      </c>
      <c r="F5893" s="2">
        <f t="shared" si="737"/>
        <v>2.7865084354869321E-3</v>
      </c>
      <c r="H5893" s="2">
        <f t="shared" si="742"/>
        <v>1.94</v>
      </c>
      <c r="I5893" s="2">
        <f t="shared" si="743"/>
        <v>304</v>
      </c>
      <c r="J5893" s="2">
        <f t="shared" si="738"/>
        <v>1598.726270197553</v>
      </c>
    </row>
    <row r="5894" spans="1:10">
      <c r="A5894" s="2">
        <v>5893</v>
      </c>
      <c r="B5894" s="2">
        <f t="shared" si="736"/>
        <v>3.0840033333333334</v>
      </c>
      <c r="C5894" s="2">
        <f t="shared" si="739"/>
        <v>108</v>
      </c>
      <c r="D5894" s="2">
        <f t="shared" si="740"/>
        <v>176</v>
      </c>
      <c r="E5894" s="2">
        <f t="shared" si="741"/>
        <v>1</v>
      </c>
      <c r="F5894" s="2">
        <f t="shared" si="737"/>
        <v>2.7377834440313691E-3</v>
      </c>
      <c r="H5894" s="2">
        <f t="shared" si="742"/>
        <v>1.94</v>
      </c>
      <c r="I5894" s="2">
        <f t="shared" si="743"/>
        <v>304</v>
      </c>
      <c r="J5894" s="2">
        <f t="shared" si="738"/>
        <v>1571.8495309178895</v>
      </c>
    </row>
    <row r="5895" spans="1:10">
      <c r="A5895" s="2">
        <v>5894</v>
      </c>
      <c r="B5895" s="2">
        <f t="shared" si="736"/>
        <v>3.0845266666666666</v>
      </c>
      <c r="C5895" s="2">
        <f t="shared" si="739"/>
        <v>108</v>
      </c>
      <c r="D5895" s="2">
        <f t="shared" si="740"/>
        <v>176</v>
      </c>
      <c r="E5895" s="2">
        <f t="shared" si="741"/>
        <v>1</v>
      </c>
      <c r="F5895" s="2">
        <f t="shared" si="737"/>
        <v>2.6894662594175727E-3</v>
      </c>
      <c r="H5895" s="2">
        <f t="shared" si="742"/>
        <v>1.94</v>
      </c>
      <c r="I5895" s="2">
        <f t="shared" si="743"/>
        <v>304</v>
      </c>
      <c r="J5895" s="2">
        <f t="shared" si="738"/>
        <v>1545.1710990372962</v>
      </c>
    </row>
    <row r="5896" spans="1:10">
      <c r="A5896" s="2">
        <v>5895</v>
      </c>
      <c r="B5896" s="2">
        <f t="shared" si="736"/>
        <v>3.0850499999999998</v>
      </c>
      <c r="C5896" s="2">
        <f t="shared" si="739"/>
        <v>108</v>
      </c>
      <c r="D5896" s="2">
        <f t="shared" si="740"/>
        <v>176</v>
      </c>
      <c r="E5896" s="2">
        <f t="shared" si="741"/>
        <v>1</v>
      </c>
      <c r="F5896" s="2">
        <f t="shared" si="737"/>
        <v>2.6415574623955868E-3</v>
      </c>
      <c r="H5896" s="2">
        <f t="shared" si="742"/>
        <v>1.94</v>
      </c>
      <c r="I5896" s="2">
        <f t="shared" si="743"/>
        <v>304</v>
      </c>
      <c r="J5896" s="2">
        <f t="shared" si="738"/>
        <v>1518.6916696602002</v>
      </c>
    </row>
    <row r="5897" spans="1:10">
      <c r="A5897" s="2">
        <v>5896</v>
      </c>
      <c r="B5897" s="2">
        <f t="shared" si="736"/>
        <v>3.0855733333333335</v>
      </c>
      <c r="C5897" s="2">
        <f t="shared" si="739"/>
        <v>108</v>
      </c>
      <c r="D5897" s="2">
        <f t="shared" si="740"/>
        <v>176</v>
      </c>
      <c r="E5897" s="2">
        <f t="shared" si="741"/>
        <v>1</v>
      </c>
      <c r="F5897" s="2">
        <f t="shared" si="737"/>
        <v>2.5940576342809224E-3</v>
      </c>
      <c r="H5897" s="2">
        <f t="shared" si="742"/>
        <v>1.94</v>
      </c>
      <c r="I5897" s="2">
        <f t="shared" si="743"/>
        <v>304</v>
      </c>
      <c r="J5897" s="2">
        <f t="shared" si="738"/>
        <v>1492.411940801197</v>
      </c>
    </row>
    <row r="5898" spans="1:10">
      <c r="A5898" s="2">
        <v>5897</v>
      </c>
      <c r="B5898" s="2">
        <f t="shared" si="736"/>
        <v>3.0860966666666667</v>
      </c>
      <c r="C5898" s="2">
        <f t="shared" si="739"/>
        <v>108</v>
      </c>
      <c r="D5898" s="2">
        <f t="shared" si="740"/>
        <v>176</v>
      </c>
      <c r="E5898" s="2">
        <f t="shared" si="741"/>
        <v>1</v>
      </c>
      <c r="F5898" s="2">
        <f t="shared" si="737"/>
        <v>2.5469673569554351E-3</v>
      </c>
      <c r="H5898" s="2">
        <f t="shared" si="742"/>
        <v>1.94</v>
      </c>
      <c r="I5898" s="2">
        <f t="shared" si="743"/>
        <v>304</v>
      </c>
      <c r="J5898" s="2">
        <f t="shared" si="738"/>
        <v>1466.3326134010597</v>
      </c>
    </row>
    <row r="5899" spans="1:10">
      <c r="A5899" s="2">
        <v>5898</v>
      </c>
      <c r="B5899" s="2">
        <f t="shared" si="736"/>
        <v>3.0866199999999999</v>
      </c>
      <c r="C5899" s="2">
        <f t="shared" si="739"/>
        <v>108</v>
      </c>
      <c r="D5899" s="2">
        <f t="shared" si="740"/>
        <v>176</v>
      </c>
      <c r="E5899" s="2">
        <f t="shared" si="741"/>
        <v>1</v>
      </c>
      <c r="F5899" s="2">
        <f t="shared" si="737"/>
        <v>2.5002872128678396E-3</v>
      </c>
      <c r="H5899" s="2">
        <f t="shared" si="742"/>
        <v>1.94</v>
      </c>
      <c r="I5899" s="2">
        <f t="shared" si="743"/>
        <v>304</v>
      </c>
      <c r="J5899" s="2">
        <f t="shared" si="738"/>
        <v>1440.454391342648</v>
      </c>
    </row>
    <row r="5900" spans="1:10">
      <c r="A5900" s="2">
        <v>5899</v>
      </c>
      <c r="B5900" s="2">
        <f t="shared" si="736"/>
        <v>3.0871433333333331</v>
      </c>
      <c r="C5900" s="2">
        <f t="shared" si="739"/>
        <v>108</v>
      </c>
      <c r="D5900" s="2">
        <f t="shared" si="740"/>
        <v>176</v>
      </c>
      <c r="E5900" s="2">
        <f t="shared" si="741"/>
        <v>1</v>
      </c>
      <c r="F5900" s="2">
        <f t="shared" si="737"/>
        <v>2.4540177850346286E-3</v>
      </c>
      <c r="H5900" s="2">
        <f t="shared" si="742"/>
        <v>1.94</v>
      </c>
      <c r="I5900" s="2">
        <f t="shared" si="743"/>
        <v>304</v>
      </c>
      <c r="J5900" s="2">
        <f t="shared" si="738"/>
        <v>1414.7779814671503</v>
      </c>
    </row>
    <row r="5901" spans="1:10">
      <c r="A5901" s="2">
        <v>5900</v>
      </c>
      <c r="B5901" s="2">
        <f t="shared" si="736"/>
        <v>3.0876666666666668</v>
      </c>
      <c r="C5901" s="2">
        <f t="shared" si="739"/>
        <v>108</v>
      </c>
      <c r="D5901" s="2">
        <f t="shared" si="740"/>
        <v>176</v>
      </c>
      <c r="E5901" s="2">
        <f t="shared" si="741"/>
        <v>1</v>
      </c>
      <c r="F5901" s="2">
        <f t="shared" si="737"/>
        <v>2.4081596570407538E-3</v>
      </c>
      <c r="H5901" s="2">
        <f t="shared" si="742"/>
        <v>1.94</v>
      </c>
      <c r="I5901" s="2">
        <f t="shared" si="743"/>
        <v>304</v>
      </c>
      <c r="J5901" s="2">
        <f t="shared" si="738"/>
        <v>1389.3040935902973</v>
      </c>
    </row>
    <row r="5902" spans="1:10">
      <c r="A5902" s="2">
        <v>5901</v>
      </c>
      <c r="B5902" s="2">
        <f t="shared" si="736"/>
        <v>3.08819</v>
      </c>
      <c r="C5902" s="2">
        <f t="shared" si="739"/>
        <v>108</v>
      </c>
      <c r="D5902" s="2">
        <f t="shared" si="740"/>
        <v>176</v>
      </c>
      <c r="E5902" s="2">
        <f t="shared" si="741"/>
        <v>1</v>
      </c>
      <c r="F5902" s="2">
        <f t="shared" si="737"/>
        <v>2.3627134130405373E-3</v>
      </c>
      <c r="H5902" s="2">
        <f t="shared" si="742"/>
        <v>1.94</v>
      </c>
      <c r="I5902" s="2">
        <f t="shared" si="743"/>
        <v>304</v>
      </c>
      <c r="J5902" s="2">
        <f t="shared" si="738"/>
        <v>1364.0334405188114</v>
      </c>
    </row>
    <row r="5903" spans="1:10">
      <c r="A5903" s="2">
        <v>5902</v>
      </c>
      <c r="B5903" s="2">
        <f t="shared" si="736"/>
        <v>3.0887133333333332</v>
      </c>
      <c r="C5903" s="2">
        <f t="shared" si="739"/>
        <v>108</v>
      </c>
      <c r="D5903" s="2">
        <f t="shared" si="740"/>
        <v>176</v>
      </c>
      <c r="E5903" s="2">
        <f t="shared" si="741"/>
        <v>1</v>
      </c>
      <c r="F5903" s="2">
        <f t="shared" si="737"/>
        <v>2.3176796377582078E-3</v>
      </c>
      <c r="H5903" s="2">
        <f t="shared" si="742"/>
        <v>1.94</v>
      </c>
      <c r="I5903" s="2">
        <f t="shared" si="743"/>
        <v>304</v>
      </c>
      <c r="J5903" s="2">
        <f t="shared" si="738"/>
        <v>1338.9667380667552</v>
      </c>
    </row>
    <row r="5904" spans="1:10">
      <c r="A5904" s="2">
        <v>5903</v>
      </c>
      <c r="B5904" s="2">
        <f t="shared" si="736"/>
        <v>3.0892366666666669</v>
      </c>
      <c r="C5904" s="2">
        <f t="shared" si="739"/>
        <v>108</v>
      </c>
      <c r="D5904" s="2">
        <f t="shared" si="740"/>
        <v>176</v>
      </c>
      <c r="E5904" s="2">
        <f t="shared" si="741"/>
        <v>1</v>
      </c>
      <c r="F5904" s="2">
        <f t="shared" si="737"/>
        <v>2.2730589164887743E-3</v>
      </c>
      <c r="H5904" s="2">
        <f t="shared" si="742"/>
        <v>1.94</v>
      </c>
      <c r="I5904" s="2">
        <f t="shared" si="743"/>
        <v>304</v>
      </c>
      <c r="J5904" s="2">
        <f t="shared" si="738"/>
        <v>1314.1047050721768</v>
      </c>
    </row>
    <row r="5905" spans="1:10">
      <c r="A5905" s="2">
        <v>5904</v>
      </c>
      <c r="B5905" s="2">
        <f t="shared" si="736"/>
        <v>3.0897600000000001</v>
      </c>
      <c r="C5905" s="2">
        <f t="shared" si="739"/>
        <v>108</v>
      </c>
      <c r="D5905" s="2">
        <f t="shared" si="740"/>
        <v>176</v>
      </c>
      <c r="E5905" s="2">
        <f t="shared" si="741"/>
        <v>1</v>
      </c>
      <c r="F5905" s="2">
        <f t="shared" si="737"/>
        <v>2.2288518350989076E-3</v>
      </c>
      <c r="H5905" s="2">
        <f t="shared" si="742"/>
        <v>1.94</v>
      </c>
      <c r="I5905" s="2">
        <f t="shared" si="743"/>
        <v>304</v>
      </c>
      <c r="J5905" s="2">
        <f t="shared" si="738"/>
        <v>1289.448063413864</v>
      </c>
    </row>
    <row r="5906" spans="1:10">
      <c r="A5906" s="2">
        <v>5905</v>
      </c>
      <c r="B5906" s="2">
        <f t="shared" si="736"/>
        <v>3.0902833333333333</v>
      </c>
      <c r="C5906" s="2">
        <f t="shared" si="739"/>
        <v>108</v>
      </c>
      <c r="D5906" s="2">
        <f t="shared" si="740"/>
        <v>176</v>
      </c>
      <c r="E5906" s="2">
        <f t="shared" si="741"/>
        <v>1</v>
      </c>
      <c r="F5906" s="2">
        <f t="shared" si="737"/>
        <v>2.1850589800274734E-3</v>
      </c>
      <c r="H5906" s="2">
        <f t="shared" si="742"/>
        <v>1.94</v>
      </c>
      <c r="I5906" s="2">
        <f t="shared" si="743"/>
        <v>304</v>
      </c>
      <c r="J5906" s="2">
        <f t="shared" si="738"/>
        <v>1264.997538028025</v>
      </c>
    </row>
    <row r="5907" spans="1:10">
      <c r="A5907" s="2">
        <v>5906</v>
      </c>
      <c r="B5907" s="2">
        <f t="shared" si="736"/>
        <v>3.0908066666666665</v>
      </c>
      <c r="C5907" s="2">
        <f t="shared" si="739"/>
        <v>108</v>
      </c>
      <c r="D5907" s="2">
        <f t="shared" si="740"/>
        <v>176</v>
      </c>
      <c r="E5907" s="2">
        <f t="shared" si="741"/>
        <v>1</v>
      </c>
      <c r="F5907" s="2">
        <f t="shared" si="737"/>
        <v>2.1416809382864546E-3</v>
      </c>
      <c r="H5907" s="2">
        <f t="shared" si="742"/>
        <v>1.94</v>
      </c>
      <c r="I5907" s="2">
        <f t="shared" si="743"/>
        <v>304</v>
      </c>
      <c r="J5907" s="2">
        <f t="shared" si="738"/>
        <v>1240.7538569252861</v>
      </c>
    </row>
    <row r="5908" spans="1:10">
      <c r="A5908" s="2">
        <v>5907</v>
      </c>
      <c r="B5908" s="2">
        <f t="shared" si="736"/>
        <v>3.0913300000000001</v>
      </c>
      <c r="C5908" s="2">
        <f t="shared" si="739"/>
        <v>108</v>
      </c>
      <c r="D5908" s="2">
        <f t="shared" si="740"/>
        <v>176</v>
      </c>
      <c r="E5908" s="2">
        <f t="shared" si="741"/>
        <v>1</v>
      </c>
      <c r="F5908" s="2">
        <f t="shared" si="737"/>
        <v>2.0987182974616428E-3</v>
      </c>
      <c r="H5908" s="2">
        <f t="shared" si="742"/>
        <v>1.94</v>
      </c>
      <c r="I5908" s="2">
        <f t="shared" si="743"/>
        <v>304</v>
      </c>
      <c r="J5908" s="2">
        <f t="shared" si="738"/>
        <v>1216.7177512076764</v>
      </c>
    </row>
    <row r="5909" spans="1:10">
      <c r="A5909" s="2">
        <v>5908</v>
      </c>
      <c r="B5909" s="2">
        <f t="shared" si="736"/>
        <v>3.0918533333333333</v>
      </c>
      <c r="C5909" s="2">
        <f t="shared" si="739"/>
        <v>108</v>
      </c>
      <c r="D5909" s="2">
        <f t="shared" si="740"/>
        <v>176</v>
      </c>
      <c r="E5909" s="2">
        <f t="shared" si="741"/>
        <v>1</v>
      </c>
      <c r="F5909" s="2">
        <f t="shared" si="737"/>
        <v>2.0561716457135554E-3</v>
      </c>
      <c r="H5909" s="2">
        <f t="shared" si="742"/>
        <v>1.94</v>
      </c>
      <c r="I5909" s="2">
        <f t="shared" si="743"/>
        <v>304</v>
      </c>
      <c r="J5909" s="2">
        <f t="shared" si="738"/>
        <v>1192.8899550858555</v>
      </c>
    </row>
    <row r="5910" spans="1:10">
      <c r="A5910" s="2">
        <v>5909</v>
      </c>
      <c r="B5910" s="2">
        <f t="shared" si="736"/>
        <v>3.0923766666666666</v>
      </c>
      <c r="C5910" s="2">
        <f t="shared" si="739"/>
        <v>108</v>
      </c>
      <c r="D5910" s="2">
        <f t="shared" si="740"/>
        <v>176</v>
      </c>
      <c r="E5910" s="2">
        <f t="shared" si="741"/>
        <v>1</v>
      </c>
      <c r="F5910" s="2">
        <f t="shared" si="737"/>
        <v>2.0140415717779811E-3</v>
      </c>
      <c r="H5910" s="2">
        <f t="shared" si="742"/>
        <v>1.94</v>
      </c>
      <c r="I5910" s="2">
        <f t="shared" si="743"/>
        <v>304</v>
      </c>
      <c r="J5910" s="2">
        <f t="shared" si="738"/>
        <v>1169.2712058962411</v>
      </c>
    </row>
    <row r="5911" spans="1:10">
      <c r="A5911" s="2">
        <v>5910</v>
      </c>
      <c r="B5911" s="2">
        <f t="shared" si="736"/>
        <v>3.0929000000000002</v>
      </c>
      <c r="C5911" s="2">
        <f t="shared" si="739"/>
        <v>108</v>
      </c>
      <c r="D5911" s="2">
        <f t="shared" si="740"/>
        <v>176</v>
      </c>
      <c r="E5911" s="2">
        <f t="shared" si="741"/>
        <v>1</v>
      </c>
      <c r="F5911" s="2">
        <f t="shared" si="737"/>
        <v>1.9723286649668669E-3</v>
      </c>
      <c r="H5911" s="2">
        <f t="shared" si="742"/>
        <v>1.94</v>
      </c>
      <c r="I5911" s="2">
        <f t="shared" si="743"/>
        <v>304</v>
      </c>
      <c r="J5911" s="2">
        <f t="shared" si="738"/>
        <v>1145.8622441184455</v>
      </c>
    </row>
    <row r="5912" spans="1:10">
      <c r="A5912" s="2">
        <v>5911</v>
      </c>
      <c r="B5912" s="2">
        <f t="shared" si="736"/>
        <v>3.0934233333333334</v>
      </c>
      <c r="C5912" s="2">
        <f t="shared" si="739"/>
        <v>108</v>
      </c>
      <c r="D5912" s="2">
        <f t="shared" si="740"/>
        <v>176</v>
      </c>
      <c r="E5912" s="2">
        <f t="shared" si="741"/>
        <v>1</v>
      </c>
      <c r="F5912" s="2">
        <f t="shared" si="737"/>
        <v>1.9310335151691981E-3</v>
      </c>
      <c r="H5912" s="2">
        <f t="shared" si="742"/>
        <v>1.94</v>
      </c>
      <c r="I5912" s="2">
        <f t="shared" si="743"/>
        <v>304</v>
      </c>
      <c r="J5912" s="2">
        <f t="shared" si="738"/>
        <v>1122.6638133928204</v>
      </c>
    </row>
    <row r="5913" spans="1:10">
      <c r="A5913" s="2">
        <v>5912</v>
      </c>
      <c r="B5913" s="2">
        <f t="shared" si="736"/>
        <v>3.0939466666666666</v>
      </c>
      <c r="C5913" s="2">
        <f t="shared" si="739"/>
        <v>108</v>
      </c>
      <c r="D5913" s="2">
        <f t="shared" si="740"/>
        <v>176</v>
      </c>
      <c r="E5913" s="2">
        <f t="shared" si="741"/>
        <v>1</v>
      </c>
      <c r="F5913" s="2">
        <f t="shared" si="737"/>
        <v>1.8901567128515508E-3</v>
      </c>
      <c r="H5913" s="2">
        <f t="shared" si="742"/>
        <v>1.94</v>
      </c>
      <c r="I5913" s="2">
        <f t="shared" si="743"/>
        <v>304</v>
      </c>
      <c r="J5913" s="2">
        <f t="shared" si="738"/>
        <v>1099.6766605379414</v>
      </c>
    </row>
    <row r="5914" spans="1:10">
      <c r="A5914" s="2">
        <v>5913</v>
      </c>
      <c r="B5914" s="2">
        <f t="shared" si="736"/>
        <v>3.0944699999999998</v>
      </c>
      <c r="C5914" s="2">
        <f t="shared" si="739"/>
        <v>108</v>
      </c>
      <c r="D5914" s="2">
        <f t="shared" si="740"/>
        <v>176</v>
      </c>
      <c r="E5914" s="2">
        <f t="shared" si="741"/>
        <v>1</v>
      </c>
      <c r="F5914" s="2">
        <f t="shared" si="737"/>
        <v>1.8496988490590174E-3</v>
      </c>
      <c r="H5914" s="2">
        <f t="shared" si="742"/>
        <v>1.94</v>
      </c>
      <c r="I5914" s="2">
        <f t="shared" si="743"/>
        <v>304</v>
      </c>
      <c r="J5914" s="2">
        <f t="shared" si="738"/>
        <v>1076.9015355684098</v>
      </c>
    </row>
    <row r="5915" spans="1:10">
      <c r="A5915" s="2">
        <v>5914</v>
      </c>
      <c r="B5915" s="2">
        <f t="shared" si="736"/>
        <v>3.0949933333333335</v>
      </c>
      <c r="C5915" s="2">
        <f t="shared" si="739"/>
        <v>108</v>
      </c>
      <c r="D5915" s="2">
        <f t="shared" si="740"/>
        <v>176</v>
      </c>
      <c r="E5915" s="2">
        <f t="shared" si="741"/>
        <v>1</v>
      </c>
      <c r="F5915" s="2">
        <f t="shared" si="737"/>
        <v>1.809660515415909E-3</v>
      </c>
      <c r="H5915" s="2">
        <f t="shared" si="742"/>
        <v>1.94</v>
      </c>
      <c r="I5915" s="2">
        <f t="shared" si="743"/>
        <v>304</v>
      </c>
      <c r="J5915" s="2">
        <f t="shared" si="738"/>
        <v>1054.3391917126551</v>
      </c>
    </row>
    <row r="5916" spans="1:10">
      <c r="A5916" s="2">
        <v>5915</v>
      </c>
      <c r="B5916" s="2">
        <f t="shared" si="736"/>
        <v>3.0955166666666667</v>
      </c>
      <c r="C5916" s="2">
        <f t="shared" si="739"/>
        <v>108</v>
      </c>
      <c r="D5916" s="2">
        <f t="shared" si="740"/>
        <v>176</v>
      </c>
      <c r="E5916" s="2">
        <f t="shared" si="741"/>
        <v>1</v>
      </c>
      <c r="F5916" s="2">
        <f t="shared" si="737"/>
        <v>1.7700423041266697E-3</v>
      </c>
      <c r="H5916" s="2">
        <f t="shared" si="742"/>
        <v>1.94</v>
      </c>
      <c r="I5916" s="2">
        <f t="shared" si="743"/>
        <v>304</v>
      </c>
      <c r="J5916" s="2">
        <f t="shared" si="738"/>
        <v>1031.99038543097</v>
      </c>
    </row>
    <row r="5917" spans="1:10">
      <c r="A5917" s="2">
        <v>5916</v>
      </c>
      <c r="B5917" s="2">
        <f t="shared" si="736"/>
        <v>3.0960399999999999</v>
      </c>
      <c r="C5917" s="2">
        <f t="shared" si="739"/>
        <v>108</v>
      </c>
      <c r="D5917" s="2">
        <f t="shared" si="740"/>
        <v>176</v>
      </c>
      <c r="E5917" s="2">
        <f t="shared" si="741"/>
        <v>1</v>
      </c>
      <c r="F5917" s="2">
        <f t="shared" si="737"/>
        <v>1.7308448079764523E-3</v>
      </c>
      <c r="H5917" s="2">
        <f t="shared" si="742"/>
        <v>1.94</v>
      </c>
      <c r="I5917" s="2">
        <f t="shared" si="743"/>
        <v>304</v>
      </c>
      <c r="J5917" s="2">
        <f t="shared" si="738"/>
        <v>1009.8558764334789</v>
      </c>
    </row>
    <row r="5918" spans="1:10">
      <c r="A5918" s="2">
        <v>5917</v>
      </c>
      <c r="B5918" s="2">
        <f t="shared" si="736"/>
        <v>3.0965633333333331</v>
      </c>
      <c r="C5918" s="2">
        <f t="shared" si="739"/>
        <v>108</v>
      </c>
      <c r="D5918" s="2">
        <f t="shared" si="740"/>
        <v>176</v>
      </c>
      <c r="E5918" s="2">
        <f t="shared" si="741"/>
        <v>1</v>
      </c>
      <c r="F5918" s="2">
        <f t="shared" si="737"/>
        <v>1.6920686203320333E-3</v>
      </c>
      <c r="H5918" s="2">
        <f t="shared" si="742"/>
        <v>1.94</v>
      </c>
      <c r="I5918" s="2">
        <f t="shared" si="743"/>
        <v>304</v>
      </c>
      <c r="J5918" s="2">
        <f t="shared" si="738"/>
        <v>987.93642769841665</v>
      </c>
    </row>
    <row r="5919" spans="1:10">
      <c r="A5919" s="2">
        <v>5918</v>
      </c>
      <c r="B5919" s="2">
        <f t="shared" si="736"/>
        <v>3.0970866666666668</v>
      </c>
      <c r="C5919" s="2">
        <f t="shared" si="739"/>
        <v>108</v>
      </c>
      <c r="D5919" s="2">
        <f t="shared" si="740"/>
        <v>176</v>
      </c>
      <c r="E5919" s="2">
        <f t="shared" si="741"/>
        <v>1</v>
      </c>
      <c r="F5919" s="2">
        <f t="shared" si="737"/>
        <v>1.6537143351425269E-3</v>
      </c>
      <c r="H5919" s="2">
        <f t="shared" si="742"/>
        <v>1.94</v>
      </c>
      <c r="I5919" s="2">
        <f t="shared" si="743"/>
        <v>304</v>
      </c>
      <c r="J5919" s="2">
        <f t="shared" si="738"/>
        <v>966.23280549041635</v>
      </c>
    </row>
    <row r="5920" spans="1:10">
      <c r="A5920" s="2">
        <v>5919</v>
      </c>
      <c r="B5920" s="2">
        <f t="shared" si="736"/>
        <v>3.09761</v>
      </c>
      <c r="C5920" s="2">
        <f t="shared" si="739"/>
        <v>108</v>
      </c>
      <c r="D5920" s="2">
        <f t="shared" si="740"/>
        <v>176</v>
      </c>
      <c r="E5920" s="2">
        <f t="shared" si="741"/>
        <v>1</v>
      </c>
      <c r="F5920" s="2">
        <f t="shared" si="737"/>
        <v>1.6157825469403011E-3</v>
      </c>
      <c r="H5920" s="2">
        <f t="shared" si="742"/>
        <v>1.94</v>
      </c>
      <c r="I5920" s="2">
        <f t="shared" si="743"/>
        <v>304</v>
      </c>
      <c r="J5920" s="2">
        <f t="shared" si="738"/>
        <v>944.74577937903257</v>
      </c>
    </row>
    <row r="5921" spans="1:10">
      <c r="A5921" s="2">
        <v>5920</v>
      </c>
      <c r="B5921" s="2">
        <f t="shared" si="736"/>
        <v>3.0981333333333332</v>
      </c>
      <c r="C5921" s="2">
        <f t="shared" si="739"/>
        <v>108</v>
      </c>
      <c r="D5921" s="2">
        <f t="shared" si="740"/>
        <v>176</v>
      </c>
      <c r="E5921" s="2">
        <f t="shared" si="741"/>
        <v>1</v>
      </c>
      <c r="F5921" s="2">
        <f t="shared" si="737"/>
        <v>1.5782738508415615E-3</v>
      </c>
      <c r="H5921" s="2">
        <f t="shared" si="742"/>
        <v>1.94</v>
      </c>
      <c r="I5921" s="2">
        <f t="shared" si="743"/>
        <v>304</v>
      </c>
      <c r="J5921" s="2">
        <f t="shared" si="738"/>
        <v>923.47612225720468</v>
      </c>
    </row>
    <row r="5922" spans="1:10">
      <c r="A5922" s="2">
        <v>5921</v>
      </c>
      <c r="B5922" s="2">
        <f t="shared" si="736"/>
        <v>3.0986566666666668</v>
      </c>
      <c r="C5922" s="2">
        <f t="shared" si="739"/>
        <v>108</v>
      </c>
      <c r="D5922" s="2">
        <f t="shared" si="740"/>
        <v>176</v>
      </c>
      <c r="E5922" s="2">
        <f t="shared" si="741"/>
        <v>1</v>
      </c>
      <c r="F5922" s="2">
        <f t="shared" si="737"/>
        <v>1.5411888425472388E-3</v>
      </c>
      <c r="H5922" s="2">
        <f t="shared" si="742"/>
        <v>1.94</v>
      </c>
      <c r="I5922" s="2">
        <f t="shared" si="743"/>
        <v>304</v>
      </c>
      <c r="J5922" s="2">
        <f t="shared" si="738"/>
        <v>902.424610360011</v>
      </c>
    </row>
    <row r="5923" spans="1:10">
      <c r="A5923" s="2">
        <v>5922</v>
      </c>
      <c r="B5923" s="2">
        <f t="shared" si="736"/>
        <v>3.09918</v>
      </c>
      <c r="C5923" s="2">
        <f t="shared" si="739"/>
        <v>108</v>
      </c>
      <c r="D5923" s="2">
        <f t="shared" si="740"/>
        <v>176</v>
      </c>
      <c r="E5923" s="2">
        <f t="shared" si="741"/>
        <v>1</v>
      </c>
      <c r="F5923" s="2">
        <f t="shared" si="737"/>
        <v>1.5045281183438646E-3</v>
      </c>
      <c r="H5923" s="2">
        <f t="shared" si="742"/>
        <v>1.94</v>
      </c>
      <c r="I5923" s="2">
        <f t="shared" si="743"/>
        <v>304</v>
      </c>
      <c r="J5923" s="2">
        <f t="shared" si="738"/>
        <v>881.59202328354911</v>
      </c>
    </row>
    <row r="5924" spans="1:10">
      <c r="A5924" s="2">
        <v>5923</v>
      </c>
      <c r="B5924" s="2">
        <f t="shared" si="736"/>
        <v>3.0997033333333333</v>
      </c>
      <c r="C5924" s="2">
        <f t="shared" si="739"/>
        <v>108</v>
      </c>
      <c r="D5924" s="2">
        <f t="shared" si="740"/>
        <v>176</v>
      </c>
      <c r="E5924" s="2">
        <f t="shared" si="741"/>
        <v>1</v>
      </c>
      <c r="F5924" s="2">
        <f t="shared" si="737"/>
        <v>1.4682922751041738E-3</v>
      </c>
      <c r="H5924" s="2">
        <f t="shared" si="742"/>
        <v>1.94</v>
      </c>
      <c r="I5924" s="2">
        <f t="shared" si="743"/>
        <v>304</v>
      </c>
      <c r="J5924" s="2">
        <f t="shared" si="738"/>
        <v>860.97914400378022</v>
      </c>
    </row>
    <row r="5925" spans="1:10">
      <c r="A5925" s="2">
        <v>5924</v>
      </c>
      <c r="B5925" s="2">
        <f t="shared" si="736"/>
        <v>3.1002266666666665</v>
      </c>
      <c r="C5925" s="2">
        <f t="shared" si="739"/>
        <v>108</v>
      </c>
      <c r="D5925" s="2">
        <f t="shared" si="740"/>
        <v>176</v>
      </c>
      <c r="E5925" s="2">
        <f t="shared" si="741"/>
        <v>1</v>
      </c>
      <c r="F5925" s="2">
        <f t="shared" si="737"/>
        <v>1.4324819102880177E-3</v>
      </c>
      <c r="H5925" s="2">
        <f t="shared" si="742"/>
        <v>1.94</v>
      </c>
      <c r="I5925" s="2">
        <f t="shared" si="743"/>
        <v>304</v>
      </c>
      <c r="J5925" s="2">
        <f t="shared" si="738"/>
        <v>840.58675889568474</v>
      </c>
    </row>
    <row r="5926" spans="1:10">
      <c r="A5926" s="2">
        <v>5925</v>
      </c>
      <c r="B5926" s="2">
        <f t="shared" si="736"/>
        <v>3.1007500000000001</v>
      </c>
      <c r="C5926" s="2">
        <f t="shared" si="739"/>
        <v>108</v>
      </c>
      <c r="D5926" s="2">
        <f t="shared" si="740"/>
        <v>176</v>
      </c>
      <c r="E5926" s="2">
        <f t="shared" si="741"/>
        <v>1</v>
      </c>
      <c r="F5926" s="2">
        <f t="shared" si="737"/>
        <v>1.3970976219430909E-3</v>
      </c>
      <c r="H5926" s="2">
        <f t="shared" si="742"/>
        <v>1.94</v>
      </c>
      <c r="I5926" s="2">
        <f t="shared" si="743"/>
        <v>304</v>
      </c>
      <c r="J5926" s="2">
        <f t="shared" si="738"/>
        <v>820.41565775243657</v>
      </c>
    </row>
    <row r="5927" spans="1:10">
      <c r="A5927" s="2">
        <v>5926</v>
      </c>
      <c r="B5927" s="2">
        <f t="shared" si="736"/>
        <v>3.1012733333333333</v>
      </c>
      <c r="C5927" s="2">
        <f t="shared" si="739"/>
        <v>108</v>
      </c>
      <c r="D5927" s="2">
        <f t="shared" si="740"/>
        <v>176</v>
      </c>
      <c r="E5927" s="2">
        <f t="shared" si="741"/>
        <v>1</v>
      </c>
      <c r="F5927" s="2">
        <f t="shared" si="737"/>
        <v>1.3621400087058466E-3</v>
      </c>
      <c r="H5927" s="2">
        <f t="shared" si="742"/>
        <v>1.94</v>
      </c>
      <c r="I5927" s="2">
        <f t="shared" si="743"/>
        <v>304</v>
      </c>
      <c r="J5927" s="2">
        <f t="shared" si="738"/>
        <v>800.46663380481527</v>
      </c>
    </row>
    <row r="5928" spans="1:10">
      <c r="A5928" s="2">
        <v>5927</v>
      </c>
      <c r="B5928" s="2">
        <f t="shared" si="736"/>
        <v>3.1017966666666665</v>
      </c>
      <c r="C5928" s="2">
        <f t="shared" si="739"/>
        <v>108</v>
      </c>
      <c r="D5928" s="2">
        <f t="shared" si="740"/>
        <v>176</v>
      </c>
      <c r="E5928" s="2">
        <f t="shared" si="741"/>
        <v>1</v>
      </c>
      <c r="F5928" s="2">
        <f t="shared" si="737"/>
        <v>1.3276096698021024E-3</v>
      </c>
      <c r="H5928" s="2">
        <f t="shared" si="742"/>
        <v>1.94</v>
      </c>
      <c r="I5928" s="2">
        <f t="shared" si="743"/>
        <v>304</v>
      </c>
      <c r="J5928" s="2">
        <f t="shared" si="738"/>
        <v>780.74048374057588</v>
      </c>
    </row>
    <row r="5929" spans="1:10">
      <c r="A5929" s="2">
        <v>5928</v>
      </c>
      <c r="B5929" s="2">
        <f t="shared" si="736"/>
        <v>3.1023200000000002</v>
      </c>
      <c r="C5929" s="2">
        <f t="shared" si="739"/>
        <v>108</v>
      </c>
      <c r="D5929" s="2">
        <f t="shared" si="740"/>
        <v>176</v>
      </c>
      <c r="E5929" s="2">
        <f t="shared" si="741"/>
        <v>1</v>
      </c>
      <c r="F5929" s="2">
        <f t="shared" si="737"/>
        <v>1.2935072050479328E-3</v>
      </c>
      <c r="H5929" s="2">
        <f t="shared" si="742"/>
        <v>1.94</v>
      </c>
      <c r="I5929" s="2">
        <f t="shared" si="743"/>
        <v>304</v>
      </c>
      <c r="J5929" s="2">
        <f t="shared" si="738"/>
        <v>761.23800772410766</v>
      </c>
    </row>
    <row r="5930" spans="1:10">
      <c r="A5930" s="2">
        <v>5929</v>
      </c>
      <c r="B5930" s="2">
        <f t="shared" si="736"/>
        <v>3.1028433333333334</v>
      </c>
      <c r="C5930" s="2">
        <f t="shared" si="739"/>
        <v>108</v>
      </c>
      <c r="D5930" s="2">
        <f t="shared" si="740"/>
        <v>176</v>
      </c>
      <c r="E5930" s="2">
        <f t="shared" si="741"/>
        <v>1</v>
      </c>
      <c r="F5930" s="2">
        <f t="shared" si="737"/>
        <v>1.2598332148505435E-3</v>
      </c>
      <c r="H5930" s="2">
        <f t="shared" si="742"/>
        <v>1.94</v>
      </c>
      <c r="I5930" s="2">
        <f t="shared" si="743"/>
        <v>304</v>
      </c>
      <c r="J5930" s="2">
        <f t="shared" si="738"/>
        <v>741.96000941622344</v>
      </c>
    </row>
    <row r="5931" spans="1:10">
      <c r="A5931" s="2">
        <v>5930</v>
      </c>
      <c r="B5931" s="2">
        <f t="shared" si="736"/>
        <v>3.1033666666666666</v>
      </c>
      <c r="C5931" s="2">
        <f t="shared" si="739"/>
        <v>108</v>
      </c>
      <c r="D5931" s="2">
        <f t="shared" si="740"/>
        <v>176</v>
      </c>
      <c r="E5931" s="2">
        <f t="shared" si="741"/>
        <v>1</v>
      </c>
      <c r="F5931" s="2">
        <f t="shared" si="737"/>
        <v>1.2265883002088988E-3</v>
      </c>
      <c r="H5931" s="2">
        <f t="shared" si="742"/>
        <v>1.94</v>
      </c>
      <c r="I5931" s="2">
        <f t="shared" si="743"/>
        <v>304</v>
      </c>
      <c r="J5931" s="2">
        <f t="shared" si="738"/>
        <v>722.90729599393489</v>
      </c>
    </row>
    <row r="5932" spans="1:10">
      <c r="A5932" s="2">
        <v>5931</v>
      </c>
      <c r="B5932" s="2">
        <f t="shared" si="736"/>
        <v>3.1038899999999998</v>
      </c>
      <c r="C5932" s="2">
        <f t="shared" si="739"/>
        <v>108</v>
      </c>
      <c r="D5932" s="2">
        <f t="shared" si="740"/>
        <v>176</v>
      </c>
      <c r="E5932" s="2">
        <f t="shared" si="741"/>
        <v>1</v>
      </c>
      <c r="F5932" s="2">
        <f t="shared" si="737"/>
        <v>1.1937730627146312E-3</v>
      </c>
      <c r="H5932" s="2">
        <f t="shared" si="742"/>
        <v>1.94</v>
      </c>
      <c r="I5932" s="2">
        <f t="shared" si="743"/>
        <v>304</v>
      </c>
      <c r="J5932" s="2">
        <f t="shared" si="738"/>
        <v>704.08067817052904</v>
      </c>
    </row>
    <row r="5933" spans="1:10">
      <c r="A5933" s="2">
        <v>5932</v>
      </c>
      <c r="B5933" s="2">
        <f t="shared" si="736"/>
        <v>3.1044133333333335</v>
      </c>
      <c r="C5933" s="2">
        <f t="shared" si="739"/>
        <v>108</v>
      </c>
      <c r="D5933" s="2">
        <f t="shared" si="740"/>
        <v>176</v>
      </c>
      <c r="E5933" s="2">
        <f t="shared" si="741"/>
        <v>1</v>
      </c>
      <c r="F5933" s="2">
        <f t="shared" si="737"/>
        <v>1.1613881045527863E-3</v>
      </c>
      <c r="H5933" s="2">
        <f t="shared" si="742"/>
        <v>1.94</v>
      </c>
      <c r="I5933" s="2">
        <f t="shared" si="743"/>
        <v>304</v>
      </c>
      <c r="J5933" s="2">
        <f t="shared" si="738"/>
        <v>685.48097021568458</v>
      </c>
    </row>
    <row r="5934" spans="1:10">
      <c r="A5934" s="2">
        <v>5933</v>
      </c>
      <c r="B5934" s="2">
        <f t="shared" si="736"/>
        <v>3.1049366666666667</v>
      </c>
      <c r="C5934" s="2">
        <f t="shared" si="739"/>
        <v>108</v>
      </c>
      <c r="D5934" s="2">
        <f t="shared" si="740"/>
        <v>176</v>
      </c>
      <c r="E5934" s="2">
        <f t="shared" si="741"/>
        <v>1</v>
      </c>
      <c r="F5934" s="2">
        <f t="shared" si="737"/>
        <v>1.1294340285027307E-3</v>
      </c>
      <c r="H5934" s="2">
        <f t="shared" si="742"/>
        <v>1.94</v>
      </c>
      <c r="I5934" s="2">
        <f t="shared" si="743"/>
        <v>304</v>
      </c>
      <c r="J5934" s="2">
        <f t="shared" si="738"/>
        <v>667.10898997582012</v>
      </c>
    </row>
    <row r="5935" spans="1:10">
      <c r="A5935" s="2">
        <v>5934</v>
      </c>
      <c r="B5935" s="2">
        <f t="shared" si="736"/>
        <v>3.1054599999999999</v>
      </c>
      <c r="C5935" s="2">
        <f t="shared" si="739"/>
        <v>108</v>
      </c>
      <c r="D5935" s="2">
        <f t="shared" si="740"/>
        <v>176</v>
      </c>
      <c r="E5935" s="2">
        <f t="shared" si="741"/>
        <v>1</v>
      </c>
      <c r="F5935" s="2">
        <f t="shared" si="737"/>
        <v>1.0979114379387905E-3</v>
      </c>
      <c r="H5935" s="2">
        <f t="shared" si="742"/>
        <v>1.94</v>
      </c>
      <c r="I5935" s="2">
        <f t="shared" si="743"/>
        <v>304</v>
      </c>
      <c r="J5935" s="2">
        <f t="shared" si="738"/>
        <v>648.96555889442425</v>
      </c>
    </row>
    <row r="5936" spans="1:10">
      <c r="A5936" s="2">
        <v>5935</v>
      </c>
      <c r="B5936" s="2">
        <f t="shared" si="736"/>
        <v>3.1059833333333335</v>
      </c>
      <c r="C5936" s="2">
        <f t="shared" si="739"/>
        <v>108</v>
      </c>
      <c r="D5936" s="2">
        <f t="shared" si="740"/>
        <v>176</v>
      </c>
      <c r="E5936" s="2">
        <f t="shared" si="741"/>
        <v>1</v>
      </c>
      <c r="F5936" s="2">
        <f t="shared" si="737"/>
        <v>1.0668209368311359E-3</v>
      </c>
      <c r="H5936" s="2">
        <f t="shared" si="742"/>
        <v>1.94</v>
      </c>
      <c r="I5936" s="2">
        <f t="shared" si="743"/>
        <v>304</v>
      </c>
      <c r="J5936" s="2">
        <f t="shared" si="738"/>
        <v>631.05150203266851</v>
      </c>
    </row>
    <row r="5937" spans="1:10">
      <c r="A5937" s="2">
        <v>5936</v>
      </c>
      <c r="B5937" s="2">
        <f t="shared" si="736"/>
        <v>3.1065066666666667</v>
      </c>
      <c r="C5937" s="2">
        <f t="shared" si="739"/>
        <v>108</v>
      </c>
      <c r="D5937" s="2">
        <f t="shared" si="740"/>
        <v>176</v>
      </c>
      <c r="E5937" s="2">
        <f t="shared" si="741"/>
        <v>1</v>
      </c>
      <c r="F5937" s="2">
        <f t="shared" si="737"/>
        <v>1.0361631297466632E-3</v>
      </c>
      <c r="H5937" s="2">
        <f t="shared" si="742"/>
        <v>1.94</v>
      </c>
      <c r="I5937" s="2">
        <f t="shared" si="743"/>
        <v>304</v>
      </c>
      <c r="J5937" s="2">
        <f t="shared" si="738"/>
        <v>613.36764809015961</v>
      </c>
    </row>
    <row r="5938" spans="1:10">
      <c r="A5938" s="2">
        <v>5937</v>
      </c>
      <c r="B5938" s="2">
        <f t="shared" si="736"/>
        <v>3.10703</v>
      </c>
      <c r="C5938" s="2">
        <f t="shared" si="739"/>
        <v>108</v>
      </c>
      <c r="D5938" s="2">
        <f t="shared" si="740"/>
        <v>176</v>
      </c>
      <c r="E5938" s="2">
        <f t="shared" si="741"/>
        <v>1</v>
      </c>
      <c r="F5938" s="2">
        <f t="shared" si="737"/>
        <v>1.0059386218496415E-3</v>
      </c>
      <c r="H5938" s="2">
        <f t="shared" si="742"/>
        <v>1.94</v>
      </c>
      <c r="I5938" s="2">
        <f t="shared" si="743"/>
        <v>304</v>
      </c>
      <c r="J5938" s="2">
        <f t="shared" si="738"/>
        <v>595.91482942569633</v>
      </c>
    </row>
    <row r="5939" spans="1:10">
      <c r="A5939" s="2">
        <v>5938</v>
      </c>
      <c r="B5939" s="2">
        <f t="shared" si="736"/>
        <v>3.1075533333333332</v>
      </c>
      <c r="C5939" s="2">
        <f t="shared" si="739"/>
        <v>108</v>
      </c>
      <c r="D5939" s="2">
        <f t="shared" si="740"/>
        <v>176</v>
      </c>
      <c r="E5939" s="2">
        <f t="shared" si="741"/>
        <v>1</v>
      </c>
      <c r="F5939" s="2">
        <f t="shared" si="737"/>
        <v>9.7614801890262657E-4</v>
      </c>
      <c r="H5939" s="2">
        <f t="shared" si="742"/>
        <v>1.94</v>
      </c>
      <c r="I5939" s="2">
        <f t="shared" si="743"/>
        <v>304</v>
      </c>
      <c r="J5939" s="2">
        <f t="shared" si="738"/>
        <v>578.6938820783239</v>
      </c>
    </row>
    <row r="5940" spans="1:10">
      <c r="A5940" s="2">
        <v>5939</v>
      </c>
      <c r="B5940" s="2">
        <f t="shared" si="736"/>
        <v>3.1080766666666668</v>
      </c>
      <c r="C5940" s="2">
        <f t="shared" si="739"/>
        <v>108</v>
      </c>
      <c r="D5940" s="2">
        <f t="shared" si="740"/>
        <v>176</v>
      </c>
      <c r="E5940" s="2">
        <f t="shared" si="741"/>
        <v>1</v>
      </c>
      <c r="F5940" s="2">
        <f t="shared" si="737"/>
        <v>9.4679192726721461E-4</v>
      </c>
      <c r="H5940" s="2">
        <f t="shared" si="742"/>
        <v>1.94</v>
      </c>
      <c r="I5940" s="2">
        <f t="shared" si="743"/>
        <v>304</v>
      </c>
      <c r="J5940" s="2">
        <f t="shared" si="738"/>
        <v>561.70564578844142</v>
      </c>
    </row>
    <row r="5941" spans="1:10">
      <c r="A5941" s="2">
        <v>5940</v>
      </c>
      <c r="B5941" s="2">
        <f t="shared" si="736"/>
        <v>3.1086</v>
      </c>
      <c r="C5941" s="2">
        <f t="shared" si="739"/>
        <v>108</v>
      </c>
      <c r="D5941" s="2">
        <f t="shared" si="740"/>
        <v>176</v>
      </c>
      <c r="E5941" s="2">
        <f t="shared" si="741"/>
        <v>1</v>
      </c>
      <c r="F5941" s="2">
        <f t="shared" si="737"/>
        <v>9.1787095390495144E-4</v>
      </c>
      <c r="H5941" s="2">
        <f t="shared" si="742"/>
        <v>1.94</v>
      </c>
      <c r="I5941" s="2">
        <f t="shared" si="743"/>
        <v>304</v>
      </c>
      <c r="J5941" s="2">
        <f t="shared" si="738"/>
        <v>544.95096401914259</v>
      </c>
    </row>
    <row r="5942" spans="1:10">
      <c r="A5942" s="2">
        <v>5941</v>
      </c>
      <c r="B5942" s="2">
        <f t="shared" si="736"/>
        <v>3.1091233333333332</v>
      </c>
      <c r="C5942" s="2">
        <f t="shared" si="739"/>
        <v>108</v>
      </c>
      <c r="D5942" s="2">
        <f t="shared" si="740"/>
        <v>176</v>
      </c>
      <c r="E5942" s="2">
        <f t="shared" si="741"/>
        <v>1</v>
      </c>
      <c r="F5942" s="2">
        <f t="shared" si="737"/>
        <v>8.8938570637799442E-4</v>
      </c>
      <c r="H5942" s="2">
        <f t="shared" si="742"/>
        <v>1.94</v>
      </c>
      <c r="I5942" s="2">
        <f t="shared" si="743"/>
        <v>304</v>
      </c>
      <c r="J5942" s="2">
        <f t="shared" si="738"/>
        <v>528.43068397756076</v>
      </c>
    </row>
    <row r="5943" spans="1:10">
      <c r="A5943" s="2">
        <v>5942</v>
      </c>
      <c r="B5943" s="2">
        <f t="shared" si="736"/>
        <v>3.1096466666666664</v>
      </c>
      <c r="C5943" s="2">
        <f t="shared" si="739"/>
        <v>108</v>
      </c>
      <c r="D5943" s="2">
        <f t="shared" si="740"/>
        <v>176</v>
      </c>
      <c r="E5943" s="2">
        <f t="shared" si="741"/>
        <v>1</v>
      </c>
      <c r="F5943" s="2">
        <f t="shared" si="737"/>
        <v>8.6133679285002335E-4</v>
      </c>
      <c r="H5943" s="2">
        <f t="shared" si="742"/>
        <v>1.94</v>
      </c>
      <c r="I5943" s="2">
        <f t="shared" si="743"/>
        <v>304</v>
      </c>
      <c r="J5943" s="2">
        <f t="shared" si="738"/>
        <v>512.14565663650592</v>
      </c>
    </row>
    <row r="5944" spans="1:10">
      <c r="A5944" s="2">
        <v>5943</v>
      </c>
      <c r="B5944" s="2">
        <f t="shared" si="736"/>
        <v>3.1101700000000001</v>
      </c>
      <c r="C5944" s="2">
        <f t="shared" si="739"/>
        <v>108</v>
      </c>
      <c r="D5944" s="2">
        <f t="shared" si="740"/>
        <v>176</v>
      </c>
      <c r="E5944" s="2">
        <f t="shared" si="741"/>
        <v>1</v>
      </c>
      <c r="F5944" s="2">
        <f t="shared" si="737"/>
        <v>8.3372482208700306E-4</v>
      </c>
      <c r="H5944" s="2">
        <f t="shared" si="742"/>
        <v>1.94</v>
      </c>
      <c r="I5944" s="2">
        <f t="shared" si="743"/>
        <v>304</v>
      </c>
      <c r="J5944" s="2">
        <f t="shared" si="738"/>
        <v>496.0967367561633</v>
      </c>
    </row>
    <row r="5945" spans="1:10">
      <c r="A5945" s="2">
        <v>5944</v>
      </c>
      <c r="B5945" s="2">
        <f t="shared" si="736"/>
        <v>3.1106933333333333</v>
      </c>
      <c r="C5945" s="2">
        <f t="shared" si="739"/>
        <v>108</v>
      </c>
      <c r="D5945" s="2">
        <f t="shared" si="740"/>
        <v>176</v>
      </c>
      <c r="E5945" s="2">
        <f t="shared" si="741"/>
        <v>1</v>
      </c>
      <c r="F5945" s="2">
        <f t="shared" si="737"/>
        <v>8.0655040345809317E-4</v>
      </c>
      <c r="H5945" s="2">
        <f t="shared" si="742"/>
        <v>1.94</v>
      </c>
      <c r="I5945" s="2">
        <f t="shared" si="743"/>
        <v>304</v>
      </c>
      <c r="J5945" s="2">
        <f t="shared" si="738"/>
        <v>480.28478290602902</v>
      </c>
    </row>
    <row r="5946" spans="1:10">
      <c r="A5946" s="2">
        <v>5945</v>
      </c>
      <c r="B5946" s="2">
        <f t="shared" si="736"/>
        <v>3.1112166666666665</v>
      </c>
      <c r="C5946" s="2">
        <f t="shared" si="739"/>
        <v>108</v>
      </c>
      <c r="D5946" s="2">
        <f t="shared" si="740"/>
        <v>176</v>
      </c>
      <c r="E5946" s="2">
        <f t="shared" si="741"/>
        <v>1</v>
      </c>
      <c r="F5946" s="2">
        <f t="shared" si="737"/>
        <v>7.7981414693632258E-4</v>
      </c>
      <c r="H5946" s="2">
        <f t="shared" si="742"/>
        <v>1.94</v>
      </c>
      <c r="I5946" s="2">
        <f t="shared" si="743"/>
        <v>304</v>
      </c>
      <c r="J5946" s="2">
        <f t="shared" si="738"/>
        <v>464.71065748685953</v>
      </c>
    </row>
    <row r="5947" spans="1:10">
      <c r="A5947" s="2">
        <v>5946</v>
      </c>
      <c r="B5947" s="2">
        <f t="shared" si="736"/>
        <v>3.1117400000000002</v>
      </c>
      <c r="C5947" s="2">
        <f t="shared" si="739"/>
        <v>108</v>
      </c>
      <c r="D5947" s="2">
        <f t="shared" si="740"/>
        <v>176</v>
      </c>
      <c r="E5947" s="2">
        <f t="shared" si="741"/>
        <v>1</v>
      </c>
      <c r="F5947" s="2">
        <f t="shared" si="737"/>
        <v>7.5351666309947645E-4</v>
      </c>
      <c r="H5947" s="2">
        <f t="shared" si="742"/>
        <v>1.94</v>
      </c>
      <c r="I5947" s="2">
        <f t="shared" si="743"/>
        <v>304</v>
      </c>
      <c r="J5947" s="2">
        <f t="shared" si="738"/>
        <v>449.37522675289659</v>
      </c>
    </row>
    <row r="5948" spans="1:10">
      <c r="A5948" s="2">
        <v>5947</v>
      </c>
      <c r="B5948" s="2">
        <f t="shared" si="736"/>
        <v>3.1122633333333334</v>
      </c>
      <c r="C5948" s="2">
        <f t="shared" si="739"/>
        <v>108</v>
      </c>
      <c r="D5948" s="2">
        <f t="shared" si="740"/>
        <v>176</v>
      </c>
      <c r="E5948" s="2">
        <f t="shared" si="741"/>
        <v>1</v>
      </c>
      <c r="F5948" s="2">
        <f t="shared" si="737"/>
        <v>7.2765856313098136E-4</v>
      </c>
      <c r="H5948" s="2">
        <f t="shared" si="742"/>
        <v>1.94</v>
      </c>
      <c r="I5948" s="2">
        <f t="shared" si="743"/>
        <v>304</v>
      </c>
      <c r="J5948" s="2">
        <f t="shared" si="738"/>
        <v>434.27936083424589</v>
      </c>
    </row>
    <row r="5949" spans="1:10">
      <c r="A5949" s="2">
        <v>5948</v>
      </c>
      <c r="B5949" s="2">
        <f t="shared" si="736"/>
        <v>3.1127866666666666</v>
      </c>
      <c r="C5949" s="2">
        <f t="shared" si="739"/>
        <v>108</v>
      </c>
      <c r="D5949" s="2">
        <f t="shared" si="740"/>
        <v>176</v>
      </c>
      <c r="E5949" s="2">
        <f t="shared" si="741"/>
        <v>1</v>
      </c>
      <c r="F5949" s="2">
        <f t="shared" si="737"/>
        <v>7.0224045882058908E-4</v>
      </c>
      <c r="H5949" s="2">
        <f t="shared" si="742"/>
        <v>1.94</v>
      </c>
      <c r="I5949" s="2">
        <f t="shared" si="743"/>
        <v>304</v>
      </c>
      <c r="J5949" s="2">
        <f t="shared" si="738"/>
        <v>419.42393375929254</v>
      </c>
    </row>
    <row r="5950" spans="1:10">
      <c r="A5950" s="2">
        <v>5949</v>
      </c>
      <c r="B5950" s="2">
        <f t="shared" si="736"/>
        <v>3.1133099999999998</v>
      </c>
      <c r="C5950" s="2">
        <f t="shared" si="739"/>
        <v>108</v>
      </c>
      <c r="D5950" s="2">
        <f t="shared" si="740"/>
        <v>176</v>
      </c>
      <c r="E5950" s="2">
        <f t="shared" si="741"/>
        <v>1</v>
      </c>
      <c r="F5950" s="2">
        <f t="shared" si="737"/>
        <v>6.772629625652882E-4</v>
      </c>
      <c r="H5950" s="2">
        <f t="shared" si="742"/>
        <v>1.94</v>
      </c>
      <c r="I5950" s="2">
        <f t="shared" si="743"/>
        <v>304</v>
      </c>
      <c r="J5950" s="2">
        <f t="shared" si="738"/>
        <v>404.80982347740604</v>
      </c>
    </row>
    <row r="5951" spans="1:10">
      <c r="A5951" s="2">
        <v>5950</v>
      </c>
      <c r="B5951" s="2">
        <f t="shared" si="736"/>
        <v>3.1138333333333335</v>
      </c>
      <c r="C5951" s="2">
        <f t="shared" si="739"/>
        <v>108</v>
      </c>
      <c r="D5951" s="2">
        <f t="shared" si="740"/>
        <v>176</v>
      </c>
      <c r="E5951" s="2">
        <f t="shared" si="741"/>
        <v>1</v>
      </c>
      <c r="F5951" s="2">
        <f t="shared" si="737"/>
        <v>6.5272668737008128E-4</v>
      </c>
      <c r="H5951" s="2">
        <f t="shared" si="742"/>
        <v>1.94</v>
      </c>
      <c r="I5951" s="2">
        <f t="shared" si="743"/>
        <v>304</v>
      </c>
      <c r="J5951" s="2">
        <f t="shared" si="738"/>
        <v>390.43791188172446</v>
      </c>
    </row>
    <row r="5952" spans="1:10">
      <c r="A5952" s="2">
        <v>5951</v>
      </c>
      <c r="B5952" s="2">
        <f t="shared" si="736"/>
        <v>3.1143566666666667</v>
      </c>
      <c r="C5952" s="2">
        <f t="shared" si="739"/>
        <v>108</v>
      </c>
      <c r="D5952" s="2">
        <f t="shared" si="740"/>
        <v>176</v>
      </c>
      <c r="E5952" s="2">
        <f t="shared" si="741"/>
        <v>1</v>
      </c>
      <c r="F5952" s="2">
        <f t="shared" si="737"/>
        <v>6.2863224684889198E-4</v>
      </c>
      <c r="H5952" s="2">
        <f t="shared" si="742"/>
        <v>1.94</v>
      </c>
      <c r="I5952" s="2">
        <f t="shared" si="743"/>
        <v>304</v>
      </c>
      <c r="J5952" s="2">
        <f t="shared" si="738"/>
        <v>376.30908483217212</v>
      </c>
    </row>
    <row r="5953" spans="1:10">
      <c r="A5953" s="2">
        <v>5952</v>
      </c>
      <c r="B5953" s="2">
        <f t="shared" si="736"/>
        <v>3.1148799999999999</v>
      </c>
      <c r="C5953" s="2">
        <f t="shared" si="739"/>
        <v>108</v>
      </c>
      <c r="D5953" s="2">
        <f t="shared" si="740"/>
        <v>176</v>
      </c>
      <c r="E5953" s="2">
        <f t="shared" si="741"/>
        <v>1</v>
      </c>
      <c r="F5953" s="2">
        <f t="shared" si="737"/>
        <v>6.0498025522526364E-4</v>
      </c>
      <c r="H5953" s="2">
        <f t="shared" si="742"/>
        <v>1.94</v>
      </c>
      <c r="I5953" s="2">
        <f t="shared" si="743"/>
        <v>304</v>
      </c>
      <c r="J5953" s="2">
        <f t="shared" si="738"/>
        <v>362.42423217851791</v>
      </c>
    </row>
    <row r="5954" spans="1:10">
      <c r="A5954" s="2">
        <v>5953</v>
      </c>
      <c r="B5954" s="2">
        <f t="shared" ref="B5954:B6000" si="744">3.14/6000*A5954</f>
        <v>3.1154033333333335</v>
      </c>
      <c r="C5954" s="2">
        <f t="shared" si="739"/>
        <v>108</v>
      </c>
      <c r="D5954" s="2">
        <f t="shared" si="740"/>
        <v>176</v>
      </c>
      <c r="E5954" s="2">
        <f t="shared" si="741"/>
        <v>1</v>
      </c>
      <c r="F5954" s="2">
        <f t="shared" ref="F5954:F5999" si="745">1.414*C5954*SIN(B5954)*SIN(B5954)/(1.414*C5954*SIN(B5954)+E5954*D5954)</f>
        <v>5.8177132733325048E-4</v>
      </c>
      <c r="H5954" s="2">
        <f t="shared" si="742"/>
        <v>1.94</v>
      </c>
      <c r="I5954" s="2">
        <f t="shared" si="743"/>
        <v>304</v>
      </c>
      <c r="J5954" s="2">
        <f t="shared" ref="J5954:J6000" si="746">1.414*I5954*SIN(B5954)*1.414*I5954*SIN(B5954)/(1.414*I5954*SIN(B5954)+E5954*D5954)/(H5954/1000)</f>
        <v>348.78424778370459</v>
      </c>
    </row>
    <row r="5955" spans="1:10">
      <c r="A5955" s="2">
        <v>5954</v>
      </c>
      <c r="B5955" s="2">
        <f t="shared" si="744"/>
        <v>3.1159266666666667</v>
      </c>
      <c r="C5955" s="2">
        <f t="shared" ref="C5955:C6000" si="747">C5954</f>
        <v>108</v>
      </c>
      <c r="D5955" s="2">
        <f t="shared" ref="D5955:D6000" si="748">D5954</f>
        <v>176</v>
      </c>
      <c r="E5955" s="2">
        <f t="shared" ref="E5955:E6000" si="749">E5954</f>
        <v>1</v>
      </c>
      <c r="F5955" s="2">
        <f t="shared" si="745"/>
        <v>5.5900607861830069E-4</v>
      </c>
      <c r="H5955" s="2">
        <f t="shared" ref="H5955:H6000" si="750">H5954</f>
        <v>1.94</v>
      </c>
      <c r="I5955" s="2">
        <f t="shared" ref="I5955:I6000" si="751">I5954</f>
        <v>304</v>
      </c>
      <c r="J5955" s="2">
        <f t="shared" si="746"/>
        <v>335.39002954733871</v>
      </c>
    </row>
    <row r="5956" spans="1:10">
      <c r="A5956" s="2">
        <v>5955</v>
      </c>
      <c r="B5956" s="2">
        <f t="shared" si="744"/>
        <v>3.1164499999999999</v>
      </c>
      <c r="C5956" s="2">
        <f t="shared" si="747"/>
        <v>108</v>
      </c>
      <c r="D5956" s="2">
        <f t="shared" si="748"/>
        <v>176</v>
      </c>
      <c r="E5956" s="2">
        <f t="shared" si="749"/>
        <v>1</v>
      </c>
      <c r="F5956" s="2">
        <f t="shared" si="745"/>
        <v>5.366851251379669E-4</v>
      </c>
      <c r="H5956" s="2">
        <f t="shared" si="750"/>
        <v>1.94</v>
      </c>
      <c r="I5956" s="2">
        <f t="shared" si="751"/>
        <v>304</v>
      </c>
      <c r="J5956" s="2">
        <f t="shared" si="746"/>
        <v>322.24247942924228</v>
      </c>
    </row>
    <row r="5957" spans="1:10">
      <c r="A5957" s="2">
        <v>5956</v>
      </c>
      <c r="B5957" s="2">
        <f t="shared" si="744"/>
        <v>3.1169733333333332</v>
      </c>
      <c r="C5957" s="2">
        <f t="shared" si="747"/>
        <v>108</v>
      </c>
      <c r="D5957" s="2">
        <f t="shared" si="748"/>
        <v>176</v>
      </c>
      <c r="E5957" s="2">
        <f t="shared" si="749"/>
        <v>1</v>
      </c>
      <c r="F5957" s="2">
        <f t="shared" si="745"/>
        <v>5.1480908356281592E-4</v>
      </c>
      <c r="H5957" s="2">
        <f t="shared" si="750"/>
        <v>1.94</v>
      </c>
      <c r="I5957" s="2">
        <f t="shared" si="751"/>
        <v>304</v>
      </c>
      <c r="J5957" s="2">
        <f t="shared" si="746"/>
        <v>309.34250347328629</v>
      </c>
    </row>
    <row r="5958" spans="1:10">
      <c r="A5958" s="2">
        <v>5957</v>
      </c>
      <c r="B5958" s="2">
        <f t="shared" si="744"/>
        <v>3.1174966666666668</v>
      </c>
      <c r="C5958" s="2">
        <f t="shared" si="747"/>
        <v>108</v>
      </c>
      <c r="D5958" s="2">
        <f t="shared" si="748"/>
        <v>176</v>
      </c>
      <c r="E5958" s="2">
        <f t="shared" si="749"/>
        <v>1</v>
      </c>
      <c r="F5958" s="2">
        <f t="shared" si="745"/>
        <v>4.9337857117721993E-4</v>
      </c>
      <c r="H5958" s="2">
        <f t="shared" si="750"/>
        <v>1.94</v>
      </c>
      <c r="I5958" s="2">
        <f t="shared" si="751"/>
        <v>304</v>
      </c>
      <c r="J5958" s="2">
        <f t="shared" si="746"/>
        <v>296.69101183132284</v>
      </c>
    </row>
    <row r="5959" spans="1:10">
      <c r="A5959" s="2">
        <v>5958</v>
      </c>
      <c r="B5959" s="2">
        <f t="shared" si="744"/>
        <v>3.11802</v>
      </c>
      <c r="C5959" s="2">
        <f t="shared" si="747"/>
        <v>108</v>
      </c>
      <c r="D5959" s="2">
        <f t="shared" si="748"/>
        <v>176</v>
      </c>
      <c r="E5959" s="2">
        <f t="shared" si="749"/>
        <v>1</v>
      </c>
      <c r="F5959" s="2">
        <f t="shared" si="745"/>
        <v>4.7239420588026353E-4</v>
      </c>
      <c r="H5959" s="2">
        <f t="shared" si="750"/>
        <v>1.94</v>
      </c>
      <c r="I5959" s="2">
        <f t="shared" si="751"/>
        <v>304</v>
      </c>
      <c r="J5959" s="2">
        <f t="shared" si="746"/>
        <v>284.28891878735192</v>
      </c>
    </row>
    <row r="5960" spans="1:10">
      <c r="A5960" s="2">
        <v>5959</v>
      </c>
      <c r="B5960" s="2">
        <f t="shared" si="744"/>
        <v>3.1185433333333332</v>
      </c>
      <c r="C5960" s="2">
        <f t="shared" si="747"/>
        <v>108</v>
      </c>
      <c r="D5960" s="2">
        <f t="shared" si="748"/>
        <v>176</v>
      </c>
      <c r="E5960" s="2">
        <f t="shared" si="749"/>
        <v>1</v>
      </c>
      <c r="F5960" s="2">
        <f t="shared" si="745"/>
        <v>4.5185660618646576E-4</v>
      </c>
      <c r="H5960" s="2">
        <f t="shared" si="750"/>
        <v>1.94</v>
      </c>
      <c r="I5960" s="2">
        <f t="shared" si="751"/>
        <v>304</v>
      </c>
      <c r="J5960" s="2">
        <f t="shared" si="746"/>
        <v>272.1371427817503</v>
      </c>
    </row>
    <row r="5961" spans="1:10">
      <c r="A5961" s="2">
        <v>5960</v>
      </c>
      <c r="B5961" s="2">
        <f t="shared" si="744"/>
        <v>3.1190666666666669</v>
      </c>
      <c r="C5961" s="2">
        <f t="shared" si="747"/>
        <v>108</v>
      </c>
      <c r="D5961" s="2">
        <f t="shared" si="748"/>
        <v>176</v>
      </c>
      <c r="E5961" s="2">
        <f t="shared" si="749"/>
        <v>1</v>
      </c>
      <c r="F5961" s="2">
        <f t="shared" si="745"/>
        <v>4.3176639122667284E-4</v>
      </c>
      <c r="H5961" s="2">
        <f t="shared" si="750"/>
        <v>1.94</v>
      </c>
      <c r="I5961" s="2">
        <f t="shared" si="751"/>
        <v>304</v>
      </c>
      <c r="J5961" s="2">
        <f t="shared" si="746"/>
        <v>260.23660643577085</v>
      </c>
    </row>
    <row r="5962" spans="1:10">
      <c r="A5962" s="2">
        <v>5961</v>
      </c>
      <c r="B5962" s="2">
        <f t="shared" si="744"/>
        <v>3.1195900000000001</v>
      </c>
      <c r="C5962" s="2">
        <f t="shared" si="747"/>
        <v>108</v>
      </c>
      <c r="D5962" s="2">
        <f t="shared" si="748"/>
        <v>176</v>
      </c>
      <c r="E5962" s="2">
        <f t="shared" si="749"/>
        <v>1</v>
      </c>
      <c r="F5962" s="2">
        <f t="shared" si="745"/>
        <v>4.1212418074894358E-4</v>
      </c>
      <c r="H5962" s="2">
        <f t="shared" si="750"/>
        <v>1.94</v>
      </c>
      <c r="I5962" s="2">
        <f t="shared" si="751"/>
        <v>304</v>
      </c>
      <c r="J5962" s="2">
        <f t="shared" si="746"/>
        <v>248.58823657621053</v>
      </c>
    </row>
    <row r="5963" spans="1:10">
      <c r="A5963" s="2">
        <v>5962</v>
      </c>
      <c r="B5963" s="2">
        <f t="shared" si="744"/>
        <v>3.1201133333333333</v>
      </c>
      <c r="C5963" s="2">
        <f t="shared" si="747"/>
        <v>108</v>
      </c>
      <c r="D5963" s="2">
        <f t="shared" si="748"/>
        <v>176</v>
      </c>
      <c r="E5963" s="2">
        <f t="shared" si="749"/>
        <v>1</v>
      </c>
      <c r="F5963" s="2">
        <f t="shared" si="745"/>
        <v>3.9293059511928382E-4</v>
      </c>
      <c r="H5963" s="2">
        <f t="shared" si="750"/>
        <v>1.94</v>
      </c>
      <c r="I5963" s="2">
        <f t="shared" si="751"/>
        <v>304</v>
      </c>
      <c r="J5963" s="2">
        <f t="shared" si="746"/>
        <v>237.19296426016302</v>
      </c>
    </row>
    <row r="5964" spans="1:10">
      <c r="A5964" s="2">
        <v>5963</v>
      </c>
      <c r="B5964" s="2">
        <f t="shared" si="744"/>
        <v>3.1206366666666665</v>
      </c>
      <c r="C5964" s="2">
        <f t="shared" si="747"/>
        <v>108</v>
      </c>
      <c r="D5964" s="2">
        <f t="shared" si="748"/>
        <v>176</v>
      </c>
      <c r="E5964" s="2">
        <f t="shared" si="749"/>
        <v>1</v>
      </c>
      <c r="F5964" s="2">
        <f t="shared" si="745"/>
        <v>3.7418625532255475E-4</v>
      </c>
      <c r="H5964" s="2">
        <f t="shared" si="750"/>
        <v>1.94</v>
      </c>
      <c r="I5964" s="2">
        <f t="shared" si="751"/>
        <v>304</v>
      </c>
      <c r="J5964" s="2">
        <f t="shared" si="746"/>
        <v>226.0517248000489</v>
      </c>
    </row>
    <row r="5965" spans="1:10">
      <c r="A5965" s="2">
        <v>5964</v>
      </c>
      <c r="B5965" s="2">
        <f t="shared" si="744"/>
        <v>3.1211600000000002</v>
      </c>
      <c r="C5965" s="2">
        <f t="shared" si="747"/>
        <v>108</v>
      </c>
      <c r="D5965" s="2">
        <f t="shared" si="748"/>
        <v>176</v>
      </c>
      <c r="E5965" s="2">
        <f t="shared" si="749"/>
        <v>1</v>
      </c>
      <c r="F5965" s="2">
        <f t="shared" si="745"/>
        <v>3.5589178296327998E-4</v>
      </c>
      <c r="H5965" s="2">
        <f t="shared" si="750"/>
        <v>1.94</v>
      </c>
      <c r="I5965" s="2">
        <f t="shared" si="751"/>
        <v>304</v>
      </c>
      <c r="J5965" s="2">
        <f t="shared" si="746"/>
        <v>215.16545778876298</v>
      </c>
    </row>
    <row r="5966" spans="1:10">
      <c r="A5966" s="2">
        <v>5965</v>
      </c>
      <c r="B5966" s="2">
        <f t="shared" si="744"/>
        <v>3.1216833333333334</v>
      </c>
      <c r="C5966" s="2">
        <f t="shared" si="747"/>
        <v>108</v>
      </c>
      <c r="D5966" s="2">
        <f t="shared" si="748"/>
        <v>176</v>
      </c>
      <c r="E5966" s="2">
        <f t="shared" si="749"/>
        <v>1</v>
      </c>
      <c r="F5966" s="2">
        <f t="shared" si="745"/>
        <v>3.3804780026654862E-4</v>
      </c>
      <c r="H5966" s="2">
        <f t="shared" si="750"/>
        <v>1.94</v>
      </c>
      <c r="I5966" s="2">
        <f t="shared" si="751"/>
        <v>304</v>
      </c>
      <c r="J5966" s="2">
        <f t="shared" si="746"/>
        <v>204.53510712505724</v>
      </c>
    </row>
    <row r="5967" spans="1:10">
      <c r="A5967" s="2">
        <v>5966</v>
      </c>
      <c r="B5967" s="2">
        <f t="shared" si="744"/>
        <v>3.1222066666666666</v>
      </c>
      <c r="C5967" s="2">
        <f t="shared" si="747"/>
        <v>108</v>
      </c>
      <c r="D5967" s="2">
        <f t="shared" si="748"/>
        <v>176</v>
      </c>
      <c r="E5967" s="2">
        <f t="shared" si="749"/>
        <v>1</v>
      </c>
      <c r="F5967" s="2">
        <f t="shared" si="745"/>
        <v>3.2065493007876593E-4</v>
      </c>
      <c r="H5967" s="2">
        <f t="shared" si="750"/>
        <v>1.94</v>
      </c>
      <c r="I5967" s="2">
        <f t="shared" si="751"/>
        <v>304</v>
      </c>
      <c r="J5967" s="2">
        <f t="shared" si="746"/>
        <v>194.16162103901135</v>
      </c>
    </row>
    <row r="5968" spans="1:10">
      <c r="A5968" s="2">
        <v>5967</v>
      </c>
      <c r="B5968" s="2">
        <f t="shared" si="744"/>
        <v>3.1227299999999998</v>
      </c>
      <c r="C5968" s="2">
        <f t="shared" si="747"/>
        <v>108</v>
      </c>
      <c r="D5968" s="2">
        <f t="shared" si="748"/>
        <v>176</v>
      </c>
      <c r="E5968" s="2">
        <f t="shared" si="749"/>
        <v>1</v>
      </c>
      <c r="F5968" s="2">
        <f t="shared" si="745"/>
        <v>3.0371379586855855E-4</v>
      </c>
      <c r="H5968" s="2">
        <f t="shared" si="750"/>
        <v>1.94</v>
      </c>
      <c r="I5968" s="2">
        <f t="shared" si="751"/>
        <v>304</v>
      </c>
      <c r="J5968" s="2">
        <f t="shared" si="746"/>
        <v>184.04595211777809</v>
      </c>
    </row>
    <row r="5969" spans="1:10">
      <c r="A5969" s="2">
        <v>5968</v>
      </c>
      <c r="B5969" s="2">
        <f t="shared" si="744"/>
        <v>3.1232533333333334</v>
      </c>
      <c r="C5969" s="2">
        <f t="shared" si="747"/>
        <v>108</v>
      </c>
      <c r="D5969" s="2">
        <f t="shared" si="748"/>
        <v>176</v>
      </c>
      <c r="E5969" s="2">
        <f t="shared" si="749"/>
        <v>1</v>
      </c>
      <c r="F5969" s="2">
        <f t="shared" si="745"/>
        <v>2.8722502172759162E-4</v>
      </c>
      <c r="H5969" s="2">
        <f t="shared" si="750"/>
        <v>1.94</v>
      </c>
      <c r="I5969" s="2">
        <f t="shared" si="751"/>
        <v>304</v>
      </c>
      <c r="J5969" s="2">
        <f t="shared" si="746"/>
        <v>174.18905733145769</v>
      </c>
    </row>
    <row r="5970" spans="1:10">
      <c r="A5970" s="2">
        <v>5969</v>
      </c>
      <c r="B5970" s="2">
        <f t="shared" si="744"/>
        <v>3.1237766666666666</v>
      </c>
      <c r="C5970" s="2">
        <f t="shared" si="747"/>
        <v>108</v>
      </c>
      <c r="D5970" s="2">
        <f t="shared" si="748"/>
        <v>176</v>
      </c>
      <c r="E5970" s="2">
        <f t="shared" si="749"/>
        <v>1</v>
      </c>
      <c r="F5970" s="2">
        <f t="shared" si="745"/>
        <v>2.7118923237147018E-4</v>
      </c>
      <c r="H5970" s="2">
        <f t="shared" si="750"/>
        <v>1.94</v>
      </c>
      <c r="I5970" s="2">
        <f t="shared" si="751"/>
        <v>304</v>
      </c>
      <c r="J5970" s="2">
        <f t="shared" si="746"/>
        <v>164.59189805920718</v>
      </c>
    </row>
    <row r="5971" spans="1:10">
      <c r="A5971" s="2">
        <v>5970</v>
      </c>
      <c r="B5971" s="2">
        <f t="shared" si="744"/>
        <v>3.1242999999999999</v>
      </c>
      <c r="C5971" s="2">
        <f t="shared" si="747"/>
        <v>108</v>
      </c>
      <c r="D5971" s="2">
        <f t="shared" si="748"/>
        <v>176</v>
      </c>
      <c r="E5971" s="2">
        <f t="shared" si="749"/>
        <v>1</v>
      </c>
      <c r="F5971" s="2">
        <f t="shared" si="745"/>
        <v>2.5560705314050418E-4</v>
      </c>
      <c r="H5971" s="2">
        <f t="shared" si="750"/>
        <v>1.94</v>
      </c>
      <c r="I5971" s="2">
        <f t="shared" si="751"/>
        <v>304</v>
      </c>
      <c r="J5971" s="2">
        <f t="shared" si="746"/>
        <v>155.25544011545404</v>
      </c>
    </row>
    <row r="5972" spans="1:10">
      <c r="A5972" s="2">
        <v>5971</v>
      </c>
      <c r="B5972" s="2">
        <f t="shared" si="744"/>
        <v>3.1248233333333335</v>
      </c>
      <c r="C5972" s="2">
        <f t="shared" si="747"/>
        <v>108</v>
      </c>
      <c r="D5972" s="2">
        <f t="shared" si="748"/>
        <v>176</v>
      </c>
      <c r="E5972" s="2">
        <f t="shared" si="749"/>
        <v>1</v>
      </c>
      <c r="F5972" s="2">
        <f t="shared" si="745"/>
        <v>2.4047911000060141E-4</v>
      </c>
      <c r="H5972" s="2">
        <f t="shared" si="750"/>
        <v>1.94</v>
      </c>
      <c r="I5972" s="2">
        <f t="shared" si="751"/>
        <v>304</v>
      </c>
      <c r="J5972" s="2">
        <f t="shared" si="746"/>
        <v>146.18065377637316</v>
      </c>
    </row>
    <row r="5973" spans="1:10">
      <c r="A5973" s="2">
        <v>5972</v>
      </c>
      <c r="B5973" s="2">
        <f t="shared" si="744"/>
        <v>3.1253466666666667</v>
      </c>
      <c r="C5973" s="2">
        <f t="shared" si="747"/>
        <v>108</v>
      </c>
      <c r="D5973" s="2">
        <f t="shared" si="748"/>
        <v>176</v>
      </c>
      <c r="E5973" s="2">
        <f t="shared" si="749"/>
        <v>1</v>
      </c>
      <c r="F5973" s="2">
        <f t="shared" si="745"/>
        <v>2.2580602954415483E-4</v>
      </c>
      <c r="H5973" s="2">
        <f t="shared" si="750"/>
        <v>1.94</v>
      </c>
      <c r="I5973" s="2">
        <f t="shared" si="751"/>
        <v>304</v>
      </c>
      <c r="J5973" s="2">
        <f t="shared" si="746"/>
        <v>137.36851380654974</v>
      </c>
    </row>
    <row r="5974" spans="1:10">
      <c r="A5974" s="2">
        <v>5973</v>
      </c>
      <c r="B5974" s="2">
        <f t="shared" si="744"/>
        <v>3.1258699999999999</v>
      </c>
      <c r="C5974" s="2">
        <f t="shared" si="747"/>
        <v>108</v>
      </c>
      <c r="D5974" s="2">
        <f t="shared" si="748"/>
        <v>176</v>
      </c>
      <c r="E5974" s="2">
        <f t="shared" si="749"/>
        <v>1</v>
      </c>
      <c r="F5974" s="2">
        <f t="shared" si="745"/>
        <v>2.1158843899081789E-4</v>
      </c>
      <c r="H5974" s="2">
        <f t="shared" si="750"/>
        <v>1.94</v>
      </c>
      <c r="I5974" s="2">
        <f t="shared" si="751"/>
        <v>304</v>
      </c>
      <c r="J5974" s="2">
        <f t="shared" si="746"/>
        <v>128.81999948576566</v>
      </c>
    </row>
    <row r="5975" spans="1:10">
      <c r="A5975" s="2">
        <v>5974</v>
      </c>
      <c r="B5975" s="2">
        <f t="shared" si="744"/>
        <v>3.1263933333333331</v>
      </c>
      <c r="C5975" s="2">
        <f t="shared" si="747"/>
        <v>108</v>
      </c>
      <c r="D5975" s="2">
        <f t="shared" si="748"/>
        <v>176</v>
      </c>
      <c r="E5975" s="2">
        <f t="shared" si="749"/>
        <v>1</v>
      </c>
      <c r="F5975" s="2">
        <f t="shared" si="745"/>
        <v>1.9782696618840997E-4</v>
      </c>
      <c r="H5975" s="2">
        <f t="shared" si="750"/>
        <v>1.94</v>
      </c>
      <c r="I5975" s="2">
        <f t="shared" si="751"/>
        <v>304</v>
      </c>
      <c r="J5975" s="2">
        <f t="shared" si="746"/>
        <v>120.53609463605511</v>
      </c>
    </row>
    <row r="5976" spans="1:10">
      <c r="A5976" s="2">
        <v>5975</v>
      </c>
      <c r="B5976" s="2">
        <f t="shared" si="744"/>
        <v>3.1269166666666668</v>
      </c>
      <c r="C5976" s="2">
        <f t="shared" si="747"/>
        <v>108</v>
      </c>
      <c r="D5976" s="2">
        <f t="shared" si="748"/>
        <v>176</v>
      </c>
      <c r="E5976" s="2">
        <f t="shared" si="749"/>
        <v>1</v>
      </c>
      <c r="F5976" s="2">
        <f t="shared" si="745"/>
        <v>1.845222396137466E-4</v>
      </c>
      <c r="H5976" s="2">
        <f t="shared" si="750"/>
        <v>1.94</v>
      </c>
      <c r="I5976" s="2">
        <f t="shared" si="751"/>
        <v>304</v>
      </c>
      <c r="J5976" s="2">
        <f t="shared" si="746"/>
        <v>112.51778764890986</v>
      </c>
    </row>
    <row r="5977" spans="1:10">
      <c r="A5977" s="2">
        <v>5976</v>
      </c>
      <c r="B5977" s="2">
        <f t="shared" si="744"/>
        <v>3.12744</v>
      </c>
      <c r="C5977" s="2">
        <f t="shared" si="747"/>
        <v>108</v>
      </c>
      <c r="D5977" s="2">
        <f t="shared" si="748"/>
        <v>176</v>
      </c>
      <c r="E5977" s="2">
        <f t="shared" si="749"/>
        <v>1</v>
      </c>
      <c r="F5977" s="2">
        <f t="shared" si="745"/>
        <v>1.7167488837354082E-4</v>
      </c>
      <c r="H5977" s="2">
        <f t="shared" si="750"/>
        <v>1.94</v>
      </c>
      <c r="I5977" s="2">
        <f t="shared" si="751"/>
        <v>304</v>
      </c>
      <c r="J5977" s="2">
        <f t="shared" si="746"/>
        <v>104.76607151272162</v>
      </c>
    </row>
    <row r="5978" spans="1:10">
      <c r="A5978" s="2">
        <v>5977</v>
      </c>
      <c r="B5978" s="2">
        <f t="shared" si="744"/>
        <v>3.1279633333333332</v>
      </c>
      <c r="C5978" s="2">
        <f t="shared" si="747"/>
        <v>108</v>
      </c>
      <c r="D5978" s="2">
        <f t="shared" si="748"/>
        <v>176</v>
      </c>
      <c r="E5978" s="2">
        <f t="shared" si="749"/>
        <v>1</v>
      </c>
      <c r="F5978" s="2">
        <f t="shared" si="745"/>
        <v>1.5928554220519294E-4</v>
      </c>
      <c r="H5978" s="2">
        <f t="shared" si="750"/>
        <v>1.94</v>
      </c>
      <c r="I5978" s="2">
        <f t="shared" si="751"/>
        <v>304</v>
      </c>
      <c r="J5978" s="2">
        <f t="shared" si="746"/>
        <v>97.281943840354671</v>
      </c>
    </row>
    <row r="5979" spans="1:10">
      <c r="A5979" s="2">
        <v>5978</v>
      </c>
      <c r="B5979" s="2">
        <f t="shared" si="744"/>
        <v>3.1284866666666669</v>
      </c>
      <c r="C5979" s="2">
        <f t="shared" si="747"/>
        <v>108</v>
      </c>
      <c r="D5979" s="2">
        <f t="shared" si="748"/>
        <v>176</v>
      </c>
      <c r="E5979" s="2">
        <f t="shared" si="749"/>
        <v>1</v>
      </c>
      <c r="F5979" s="2">
        <f t="shared" si="745"/>
        <v>1.473548314776847E-4</v>
      </c>
      <c r="H5979" s="2">
        <f t="shared" si="750"/>
        <v>1.94</v>
      </c>
      <c r="I5979" s="2">
        <f t="shared" si="751"/>
        <v>304</v>
      </c>
      <c r="J5979" s="2">
        <f t="shared" si="746"/>
        <v>90.066406896979998</v>
      </c>
    </row>
    <row r="5980" spans="1:10">
      <c r="A5980" s="2">
        <v>5979</v>
      </c>
      <c r="B5980" s="2">
        <f t="shared" si="744"/>
        <v>3.1290100000000001</v>
      </c>
      <c r="C5980" s="2">
        <f t="shared" si="747"/>
        <v>108</v>
      </c>
      <c r="D5980" s="2">
        <f t="shared" si="748"/>
        <v>176</v>
      </c>
      <c r="E5980" s="2">
        <f t="shared" si="749"/>
        <v>1</v>
      </c>
      <c r="F5980" s="2">
        <f t="shared" si="745"/>
        <v>1.3588338719246863E-4</v>
      </c>
      <c r="H5980" s="2">
        <f t="shared" si="750"/>
        <v>1.94</v>
      </c>
      <c r="I5980" s="2">
        <f t="shared" si="751"/>
        <v>304</v>
      </c>
      <c r="J5980" s="2">
        <f t="shared" si="746"/>
        <v>83.120467628106383</v>
      </c>
    </row>
    <row r="5981" spans="1:10">
      <c r="A5981" s="2">
        <v>5980</v>
      </c>
      <c r="B5981" s="2">
        <f t="shared" si="744"/>
        <v>3.1295333333333333</v>
      </c>
      <c r="C5981" s="2">
        <f t="shared" si="747"/>
        <v>108</v>
      </c>
      <c r="D5981" s="2">
        <f t="shared" si="748"/>
        <v>176</v>
      </c>
      <c r="E5981" s="2">
        <f t="shared" si="749"/>
        <v>1</v>
      </c>
      <c r="F5981" s="2">
        <f t="shared" si="745"/>
        <v>1.2487184098426839E-4</v>
      </c>
      <c r="H5981" s="2">
        <f t="shared" si="750"/>
        <v>1.94</v>
      </c>
      <c r="I5981" s="2">
        <f t="shared" si="751"/>
        <v>304</v>
      </c>
      <c r="J5981" s="2">
        <f t="shared" si="746"/>
        <v>76.445137687760493</v>
      </c>
    </row>
    <row r="5982" spans="1:10">
      <c r="A5982" s="2">
        <v>5981</v>
      </c>
      <c r="B5982" s="2">
        <f t="shared" si="744"/>
        <v>3.1300566666666665</v>
      </c>
      <c r="C5982" s="2">
        <f t="shared" si="747"/>
        <v>108</v>
      </c>
      <c r="D5982" s="2">
        <f t="shared" si="748"/>
        <v>176</v>
      </c>
      <c r="E5982" s="2">
        <f t="shared" si="749"/>
        <v>1</v>
      </c>
      <c r="F5982" s="2">
        <f t="shared" si="745"/>
        <v>1.1432082512198299E-4</v>
      </c>
      <c r="H5982" s="2">
        <f t="shared" si="750"/>
        <v>1.94</v>
      </c>
      <c r="I5982" s="2">
        <f t="shared" si="751"/>
        <v>304</v>
      </c>
      <c r="J5982" s="2">
        <f t="shared" si="746"/>
        <v>70.041433466932489</v>
      </c>
    </row>
    <row r="5983" spans="1:10">
      <c r="A5983" s="2">
        <v>5982</v>
      </c>
      <c r="B5983" s="2">
        <f t="shared" si="744"/>
        <v>3.1305800000000001</v>
      </c>
      <c r="C5983" s="2">
        <f t="shared" si="747"/>
        <v>108</v>
      </c>
      <c r="D5983" s="2">
        <f t="shared" si="748"/>
        <v>176</v>
      </c>
      <c r="E5983" s="2">
        <f t="shared" si="749"/>
        <v>1</v>
      </c>
      <c r="F5983" s="2">
        <f t="shared" si="745"/>
        <v>1.0423097250953214E-4</v>
      </c>
      <c r="H5983" s="2">
        <f t="shared" si="750"/>
        <v>1.94</v>
      </c>
      <c r="I5983" s="2">
        <f t="shared" si="751"/>
        <v>304</v>
      </c>
      <c r="J5983" s="2">
        <f t="shared" si="746"/>
        <v>63.910376122192304</v>
      </c>
    </row>
    <row r="5984" spans="1:10">
      <c r="A5984" s="2">
        <v>5983</v>
      </c>
      <c r="B5984" s="2">
        <f t="shared" si="744"/>
        <v>3.1311033333333333</v>
      </c>
      <c r="C5984" s="2">
        <f t="shared" si="747"/>
        <v>108</v>
      </c>
      <c r="D5984" s="2">
        <f t="shared" si="748"/>
        <v>176</v>
      </c>
      <c r="E5984" s="2">
        <f t="shared" si="749"/>
        <v>1</v>
      </c>
      <c r="F5984" s="2">
        <f t="shared" si="745"/>
        <v>9.4602916686755922E-5</v>
      </c>
      <c r="H5984" s="2">
        <f t="shared" si="750"/>
        <v>1.94</v>
      </c>
      <c r="I5984" s="2">
        <f t="shared" si="751"/>
        <v>304</v>
      </c>
      <c r="J5984" s="2">
        <f t="shared" si="746"/>
        <v>58.052991604545475</v>
      </c>
    </row>
    <row r="5985" spans="1:10">
      <c r="A5985" s="2">
        <v>5984</v>
      </c>
      <c r="B5985" s="2">
        <f t="shared" si="744"/>
        <v>3.1316266666666666</v>
      </c>
      <c r="C5985" s="2">
        <f t="shared" si="747"/>
        <v>108</v>
      </c>
      <c r="D5985" s="2">
        <f t="shared" si="748"/>
        <v>176</v>
      </c>
      <c r="E5985" s="2">
        <f t="shared" si="749"/>
        <v>1</v>
      </c>
      <c r="F5985" s="2">
        <f t="shared" si="745"/>
        <v>8.5437291830230339E-5</v>
      </c>
      <c r="H5985" s="2">
        <f t="shared" si="750"/>
        <v>1.94</v>
      </c>
      <c r="I5985" s="2">
        <f t="shared" si="751"/>
        <v>304</v>
      </c>
      <c r="J5985" s="2">
        <f t="shared" si="746"/>
        <v>52.470310688447</v>
      </c>
    </row>
    <row r="5986" spans="1:10">
      <c r="A5986" s="2">
        <v>5985</v>
      </c>
      <c r="B5986" s="2">
        <f t="shared" si="744"/>
        <v>3.1321500000000002</v>
      </c>
      <c r="C5986" s="2">
        <f t="shared" si="747"/>
        <v>108</v>
      </c>
      <c r="D5986" s="2">
        <f t="shared" si="748"/>
        <v>176</v>
      </c>
      <c r="E5986" s="2">
        <f t="shared" si="749"/>
        <v>1</v>
      </c>
      <c r="F5986" s="2">
        <f t="shared" si="745"/>
        <v>7.6734732754163133E-5</v>
      </c>
      <c r="H5986" s="2">
        <f t="shared" si="750"/>
        <v>1.94</v>
      </c>
      <c r="I5986" s="2">
        <f t="shared" si="751"/>
        <v>304</v>
      </c>
      <c r="J5986" s="2">
        <f t="shared" si="746"/>
        <v>47.163369001074777</v>
      </c>
    </row>
    <row r="5987" spans="1:10">
      <c r="A5987" s="2">
        <v>5986</v>
      </c>
      <c r="B5987" s="2">
        <f t="shared" si="744"/>
        <v>3.1326733333333334</v>
      </c>
      <c r="C5987" s="2">
        <f t="shared" si="747"/>
        <v>108</v>
      </c>
      <c r="D5987" s="2">
        <f t="shared" si="748"/>
        <v>176</v>
      </c>
      <c r="E5987" s="2">
        <f t="shared" si="749"/>
        <v>1</v>
      </c>
      <c r="F5987" s="2">
        <f t="shared" si="745"/>
        <v>6.8495874911283993E-5</v>
      </c>
      <c r="H5987" s="2">
        <f t="shared" si="750"/>
        <v>1.94</v>
      </c>
      <c r="I5987" s="2">
        <f t="shared" si="751"/>
        <v>304</v>
      </c>
      <c r="J5987" s="2">
        <f t="shared" si="746"/>
        <v>42.133207051811887</v>
      </c>
    </row>
    <row r="5988" spans="1:10">
      <c r="A5988" s="2">
        <v>5987</v>
      </c>
      <c r="B5988" s="2">
        <f t="shared" si="744"/>
        <v>3.1331966666666666</v>
      </c>
      <c r="C5988" s="2">
        <f t="shared" si="747"/>
        <v>108</v>
      </c>
      <c r="D5988" s="2">
        <f t="shared" si="748"/>
        <v>176</v>
      </c>
      <c r="E5988" s="2">
        <f t="shared" si="749"/>
        <v>1</v>
      </c>
      <c r="F5988" s="2">
        <f t="shared" si="745"/>
        <v>6.0721354393671361E-5</v>
      </c>
      <c r="H5988" s="2">
        <f t="shared" si="750"/>
        <v>1.94</v>
      </c>
      <c r="I5988" s="2">
        <f t="shared" si="751"/>
        <v>304</v>
      </c>
      <c r="J5988" s="2">
        <f t="shared" si="746"/>
        <v>37.380870261904874</v>
      </c>
    </row>
    <row r="5989" spans="1:10">
      <c r="A5989" s="2">
        <v>5988</v>
      </c>
      <c r="B5989" s="2">
        <f t="shared" si="744"/>
        <v>3.1337199999999998</v>
      </c>
      <c r="C5989" s="2">
        <f t="shared" si="747"/>
        <v>108</v>
      </c>
      <c r="D5989" s="2">
        <f t="shared" si="748"/>
        <v>176</v>
      </c>
      <c r="E5989" s="2">
        <f t="shared" si="749"/>
        <v>1</v>
      </c>
      <c r="F5989" s="2">
        <f t="shared" si="745"/>
        <v>5.3411807933654726E-5</v>
      </c>
      <c r="H5989" s="2">
        <f t="shared" si="750"/>
        <v>1.94</v>
      </c>
      <c r="I5989" s="2">
        <f t="shared" si="751"/>
        <v>304</v>
      </c>
      <c r="J5989" s="2">
        <f t="shared" si="746"/>
        <v>32.907408994383985</v>
      </c>
    </row>
    <row r="5990" spans="1:10">
      <c r="A5990" s="2">
        <v>5989</v>
      </c>
      <c r="B5990" s="2">
        <f t="shared" si="744"/>
        <v>3.1342433333333335</v>
      </c>
      <c r="C5990" s="2">
        <f t="shared" si="747"/>
        <v>108</v>
      </c>
      <c r="D5990" s="2">
        <f t="shared" si="748"/>
        <v>176</v>
      </c>
      <c r="E5990" s="2">
        <f t="shared" si="749"/>
        <v>1</v>
      </c>
      <c r="F5990" s="2">
        <f t="shared" si="745"/>
        <v>4.6567872904675398E-5</v>
      </c>
      <c r="H5990" s="2">
        <f t="shared" si="750"/>
        <v>1.94</v>
      </c>
      <c r="I5990" s="2">
        <f t="shared" si="751"/>
        <v>304</v>
      </c>
      <c r="J5990" s="2">
        <f t="shared" si="746"/>
        <v>28.713878584176069</v>
      </c>
    </row>
    <row r="5991" spans="1:10">
      <c r="A5991" s="2">
        <v>5990</v>
      </c>
      <c r="B5991" s="2">
        <f t="shared" si="744"/>
        <v>3.1347666666666667</v>
      </c>
      <c r="C5991" s="2">
        <f t="shared" si="747"/>
        <v>108</v>
      </c>
      <c r="D5991" s="2">
        <f t="shared" si="748"/>
        <v>176</v>
      </c>
      <c r="E5991" s="2">
        <f t="shared" si="749"/>
        <v>1</v>
      </c>
      <c r="F5991" s="2">
        <f t="shared" si="745"/>
        <v>4.0190187322184477E-5</v>
      </c>
      <c r="H5991" s="2">
        <f t="shared" si="750"/>
        <v>1.94</v>
      </c>
      <c r="I5991" s="2">
        <f t="shared" si="751"/>
        <v>304</v>
      </c>
      <c r="J5991" s="2">
        <f t="shared" si="746"/>
        <v>24.801339368460265</v>
      </c>
    </row>
    <row r="5992" spans="1:10">
      <c r="A5992" s="2">
        <v>5991</v>
      </c>
      <c r="B5992" s="2">
        <f t="shared" si="744"/>
        <v>3.1352899999999999</v>
      </c>
      <c r="C5992" s="2">
        <f t="shared" si="747"/>
        <v>108</v>
      </c>
      <c r="D5992" s="2">
        <f t="shared" si="748"/>
        <v>176</v>
      </c>
      <c r="E5992" s="2">
        <f t="shared" si="749"/>
        <v>1</v>
      </c>
      <c r="F5992" s="2">
        <f t="shared" si="745"/>
        <v>3.4279389844484692E-5</v>
      </c>
      <c r="H5992" s="2">
        <f t="shared" si="750"/>
        <v>1.94</v>
      </c>
      <c r="I5992" s="2">
        <f t="shared" si="751"/>
        <v>304</v>
      </c>
      <c r="J5992" s="2">
        <f t="shared" si="746"/>
        <v>21.170856717210885</v>
      </c>
    </row>
    <row r="5993" spans="1:10">
      <c r="A5993" s="2">
        <v>5992</v>
      </c>
      <c r="B5993" s="2">
        <f t="shared" si="744"/>
        <v>3.1358133333333331</v>
      </c>
      <c r="C5993" s="2">
        <f t="shared" si="747"/>
        <v>108</v>
      </c>
      <c r="D5993" s="2">
        <f t="shared" si="748"/>
        <v>176</v>
      </c>
      <c r="E5993" s="2">
        <f t="shared" si="749"/>
        <v>1</v>
      </c>
      <c r="F5993" s="2">
        <f t="shared" si="745"/>
        <v>2.8836119773631917E-5</v>
      </c>
      <c r="H5993" s="2">
        <f t="shared" si="750"/>
        <v>1.94</v>
      </c>
      <c r="I5993" s="2">
        <f t="shared" si="751"/>
        <v>304</v>
      </c>
      <c r="J5993" s="2">
        <f t="shared" si="746"/>
        <v>17.823501064000606</v>
      </c>
    </row>
    <row r="5994" spans="1:10">
      <c r="A5994" s="2">
        <v>5993</v>
      </c>
      <c r="B5994" s="2">
        <f t="shared" si="744"/>
        <v>3.1363366666666668</v>
      </c>
      <c r="C5994" s="2">
        <f t="shared" si="747"/>
        <v>108</v>
      </c>
      <c r="D5994" s="2">
        <f t="shared" si="748"/>
        <v>176</v>
      </c>
      <c r="E5994" s="2">
        <f t="shared" si="749"/>
        <v>1</v>
      </c>
      <c r="F5994" s="2">
        <f t="shared" si="745"/>
        <v>2.3861017056304517E-5</v>
      </c>
      <c r="H5994" s="2">
        <f t="shared" si="750"/>
        <v>1.94</v>
      </c>
      <c r="I5994" s="2">
        <f t="shared" si="751"/>
        <v>304</v>
      </c>
      <c r="J5994" s="2">
        <f t="shared" si="746"/>
        <v>14.760347937009515</v>
      </c>
    </row>
    <row r="5995" spans="1:10">
      <c r="A5995" s="2">
        <v>5994</v>
      </c>
      <c r="B5995" s="2">
        <f t="shared" si="744"/>
        <v>3.13686</v>
      </c>
      <c r="C5995" s="2">
        <f t="shared" si="747"/>
        <v>108</v>
      </c>
      <c r="D5995" s="2">
        <f t="shared" si="748"/>
        <v>176</v>
      </c>
      <c r="E5995" s="2">
        <f t="shared" si="749"/>
        <v>1</v>
      </c>
      <c r="F5995" s="2">
        <f t="shared" si="745"/>
        <v>1.935472228470058E-5</v>
      </c>
      <c r="H5995" s="2">
        <f t="shared" si="750"/>
        <v>1.94</v>
      </c>
      <c r="I5995" s="2">
        <f t="shared" si="751"/>
        <v>304</v>
      </c>
      <c r="J5995" s="2">
        <f t="shared" si="746"/>
        <v>11.982477990278788</v>
      </c>
    </row>
    <row r="5996" spans="1:10">
      <c r="A5996" s="2">
        <v>5995</v>
      </c>
      <c r="B5996" s="2">
        <f t="shared" si="744"/>
        <v>3.1373833333333332</v>
      </c>
      <c r="C5996" s="2">
        <f t="shared" si="747"/>
        <v>108</v>
      </c>
      <c r="D5996" s="2">
        <f t="shared" si="748"/>
        <v>176</v>
      </c>
      <c r="E5996" s="2">
        <f t="shared" si="749"/>
        <v>1</v>
      </c>
      <c r="F5996" s="2">
        <f t="shared" si="745"/>
        <v>1.5317876697394696E-5</v>
      </c>
      <c r="H5996" s="2">
        <f t="shared" si="750"/>
        <v>1.94</v>
      </c>
      <c r="I5996" s="2">
        <f t="shared" si="751"/>
        <v>304</v>
      </c>
      <c r="J5996" s="2">
        <f t="shared" si="746"/>
        <v>9.4909770351689904</v>
      </c>
    </row>
    <row r="5997" spans="1:10">
      <c r="A5997" s="2">
        <v>5996</v>
      </c>
      <c r="B5997" s="2">
        <f t="shared" si="744"/>
        <v>3.1379066666666668</v>
      </c>
      <c r="C5997" s="2">
        <f t="shared" si="747"/>
        <v>108</v>
      </c>
      <c r="D5997" s="2">
        <f t="shared" si="748"/>
        <v>176</v>
      </c>
      <c r="E5997" s="2">
        <f t="shared" si="749"/>
        <v>1</v>
      </c>
      <c r="F5997" s="2">
        <f t="shared" si="745"/>
        <v>1.1751122180235889E-5</v>
      </c>
      <c r="H5997" s="2">
        <f t="shared" si="750"/>
        <v>1.94</v>
      </c>
      <c r="I5997" s="2">
        <f t="shared" si="751"/>
        <v>304</v>
      </c>
      <c r="J5997" s="2">
        <f t="shared" si="746"/>
        <v>7.2869360720751493</v>
      </c>
    </row>
    <row r="5998" spans="1:10">
      <c r="A5998" s="2">
        <v>5997</v>
      </c>
      <c r="B5998" s="2">
        <f t="shared" si="744"/>
        <v>3.1384300000000001</v>
      </c>
      <c r="C5998" s="2">
        <f t="shared" si="747"/>
        <v>108</v>
      </c>
      <c r="D5998" s="2">
        <f t="shared" si="748"/>
        <v>176</v>
      </c>
      <c r="E5998" s="2">
        <f t="shared" si="749"/>
        <v>1</v>
      </c>
      <c r="F5998" s="2">
        <f t="shared" si="745"/>
        <v>8.6551012672397984E-6</v>
      </c>
      <c r="H5998" s="2">
        <f t="shared" si="750"/>
        <v>1.94</v>
      </c>
      <c r="I5998" s="2">
        <f t="shared" si="751"/>
        <v>304</v>
      </c>
      <c r="J5998" s="2">
        <f t="shared" si="746"/>
        <v>5.3714513223717697</v>
      </c>
    </row>
    <row r="5999" spans="1:10">
      <c r="A5999" s="2">
        <v>5998</v>
      </c>
      <c r="B5999" s="2">
        <f t="shared" si="744"/>
        <v>3.1389533333333333</v>
      </c>
      <c r="C5999" s="2">
        <f t="shared" si="747"/>
        <v>108</v>
      </c>
      <c r="D5999" s="2">
        <f t="shared" si="748"/>
        <v>176</v>
      </c>
      <c r="E5999" s="2">
        <f t="shared" si="749"/>
        <v>1</v>
      </c>
      <c r="F5999" s="2">
        <f t="shared" si="745"/>
        <v>6.0304571414567731E-6</v>
      </c>
      <c r="H5999" s="2">
        <f t="shared" si="750"/>
        <v>1.94</v>
      </c>
      <c r="I5999" s="2">
        <f t="shared" si="751"/>
        <v>304</v>
      </c>
      <c r="J5999" s="2">
        <f t="shared" si="746"/>
        <v>3.7456242605784924</v>
      </c>
    </row>
    <row r="6000" spans="1:10">
      <c r="A6000" s="2">
        <v>5999</v>
      </c>
      <c r="B6000" s="2">
        <f t="shared" si="744"/>
        <v>3.1394766666666665</v>
      </c>
      <c r="C6000" s="2">
        <f t="shared" si="747"/>
        <v>108</v>
      </c>
      <c r="D6000" s="2">
        <f t="shared" si="748"/>
        <v>176</v>
      </c>
      <c r="E6000" s="2">
        <f t="shared" si="749"/>
        <v>1</v>
      </c>
      <c r="F6000" s="2">
        <f>1.414*C6000*SIN(B6000)*SIN(B6000)/(1.414*C6000*SIN(B6000)+E6000*D6000)</f>
        <v>3.8778336358720548E-6</v>
      </c>
      <c r="H6000" s="2">
        <f t="shared" si="750"/>
        <v>1.94</v>
      </c>
      <c r="I6000" s="2">
        <f t="shared" si="751"/>
        <v>304</v>
      </c>
      <c r="J6000" s="2">
        <f t="shared" si="746"/>
        <v>2.4105616467830435</v>
      </c>
    </row>
    <row r="6001" spans="6:10">
      <c r="F6001" s="2">
        <f>SUM(F1:F6000)</f>
        <v>1512.7795570106223</v>
      </c>
      <c r="J6001" s="2">
        <f>SUM(J1:J5962)</f>
        <v>541993065.10122824</v>
      </c>
    </row>
    <row r="6002" spans="6:10">
      <c r="F6002" s="2">
        <f>F6001/6000</f>
        <v>0.25212992616843705</v>
      </c>
      <c r="J6002" s="2">
        <f>J6001/6000</f>
        <v>90332.177516871379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workbookViewId="0">
      <selection activeCell="Q10" sqref="Q10"/>
    </sheetView>
  </sheetViews>
  <sheetFormatPr defaultRowHeight="14.5"/>
  <sheetData>
    <row r="1" spans="1:16" ht="42">
      <c r="A1" s="4" t="s">
        <v>18</v>
      </c>
      <c r="B1" s="5" t="s">
        <v>19</v>
      </c>
      <c r="C1" s="4" t="s">
        <v>20</v>
      </c>
      <c r="D1" s="5" t="s">
        <v>21</v>
      </c>
      <c r="E1" s="5" t="s">
        <v>22</v>
      </c>
      <c r="F1" s="5" t="s">
        <v>23</v>
      </c>
      <c r="G1" s="6" t="s">
        <v>24</v>
      </c>
      <c r="H1" s="5" t="s">
        <v>25</v>
      </c>
      <c r="I1" s="6" t="s">
        <v>26</v>
      </c>
      <c r="J1" s="5" t="s">
        <v>27</v>
      </c>
      <c r="K1" s="5" t="s">
        <v>28</v>
      </c>
      <c r="L1" s="5" t="s">
        <v>29</v>
      </c>
      <c r="M1" s="5" t="s">
        <v>30</v>
      </c>
      <c r="N1" s="5" t="s">
        <v>31</v>
      </c>
      <c r="O1" s="4" t="s">
        <v>32</v>
      </c>
      <c r="P1" s="4" t="s">
        <v>33</v>
      </c>
    </row>
    <row r="2" spans="1:16" ht="15">
      <c r="A2" s="7"/>
      <c r="B2" s="7"/>
      <c r="C2" s="8" t="s">
        <v>34</v>
      </c>
      <c r="D2" s="9" t="s">
        <v>35</v>
      </c>
      <c r="E2" s="9" t="s">
        <v>36</v>
      </c>
      <c r="F2" s="9" t="s">
        <v>37</v>
      </c>
      <c r="G2" s="10" t="s">
        <v>38</v>
      </c>
      <c r="H2" s="9" t="s">
        <v>39</v>
      </c>
      <c r="I2" s="10" t="s">
        <v>40</v>
      </c>
      <c r="J2" s="9" t="s">
        <v>41</v>
      </c>
      <c r="K2" s="9" t="s">
        <v>42</v>
      </c>
      <c r="L2" s="11" t="s">
        <v>43</v>
      </c>
      <c r="M2" s="12"/>
      <c r="N2" s="13" t="s">
        <v>44</v>
      </c>
      <c r="O2" s="14"/>
      <c r="P2" s="15"/>
    </row>
    <row r="3" spans="1:16">
      <c r="A3" s="16" t="s">
        <v>45</v>
      </c>
      <c r="B3" s="17"/>
      <c r="C3" s="18"/>
      <c r="D3" s="14"/>
      <c r="E3" s="14"/>
      <c r="F3" s="14"/>
      <c r="G3" s="19"/>
      <c r="H3" s="14"/>
      <c r="I3" s="19"/>
      <c r="J3" s="14"/>
      <c r="K3" s="14"/>
      <c r="L3" s="14"/>
      <c r="M3" s="20"/>
      <c r="N3" s="20"/>
      <c r="O3" s="20"/>
      <c r="P3" s="21"/>
    </row>
    <row r="4" spans="1:16">
      <c r="A4" s="22" t="s">
        <v>46</v>
      </c>
      <c r="B4" s="22" t="s">
        <v>47</v>
      </c>
      <c r="C4" s="22" t="s">
        <v>48</v>
      </c>
      <c r="D4" s="23">
        <v>1.37409</v>
      </c>
      <c r="E4" s="24">
        <v>84.3</v>
      </c>
      <c r="F4" s="24">
        <v>163</v>
      </c>
      <c r="G4" s="25">
        <v>2100</v>
      </c>
      <c r="H4" s="24">
        <v>77.400000000000006</v>
      </c>
      <c r="I4" s="25">
        <v>6530</v>
      </c>
      <c r="J4" s="24">
        <v>38</v>
      </c>
      <c r="K4" s="26"/>
      <c r="L4" s="26"/>
      <c r="M4" s="26">
        <v>21.5</v>
      </c>
      <c r="N4" s="26"/>
      <c r="O4" s="26">
        <v>8</v>
      </c>
      <c r="P4" s="22" t="s">
        <v>49</v>
      </c>
    </row>
    <row r="5" spans="1:16">
      <c r="A5" s="27" t="s">
        <v>50</v>
      </c>
      <c r="B5" s="27" t="s">
        <v>47</v>
      </c>
      <c r="C5" s="27" t="s">
        <v>51</v>
      </c>
      <c r="D5" s="28">
        <v>2.5893999999999999</v>
      </c>
      <c r="E5" s="29">
        <v>121</v>
      </c>
      <c r="F5" s="29">
        <v>214</v>
      </c>
      <c r="G5" s="30">
        <v>2700</v>
      </c>
      <c r="H5" s="29">
        <v>89.3</v>
      </c>
      <c r="I5" s="30">
        <v>10800</v>
      </c>
      <c r="J5" s="29">
        <v>60</v>
      </c>
      <c r="K5" s="31"/>
      <c r="L5" s="31"/>
      <c r="M5" s="31">
        <v>24.5</v>
      </c>
      <c r="N5" s="31"/>
      <c r="O5" s="31">
        <v>8</v>
      </c>
      <c r="P5" s="27" t="s">
        <v>49</v>
      </c>
    </row>
    <row r="6" spans="1:16">
      <c r="A6" s="27" t="s">
        <v>52</v>
      </c>
      <c r="B6" s="27" t="s">
        <v>47</v>
      </c>
      <c r="C6" s="27" t="s">
        <v>53</v>
      </c>
      <c r="D6" s="28">
        <v>5.5979999999999999</v>
      </c>
      <c r="E6" s="29">
        <v>180</v>
      </c>
      <c r="F6" s="29">
        <v>311</v>
      </c>
      <c r="G6" s="30">
        <v>3600</v>
      </c>
      <c r="H6" s="29">
        <v>105</v>
      </c>
      <c r="I6" s="30">
        <v>18800</v>
      </c>
      <c r="J6" s="29">
        <v>112</v>
      </c>
      <c r="K6" s="31"/>
      <c r="L6" s="31"/>
      <c r="M6" s="31">
        <v>28.3</v>
      </c>
      <c r="N6" s="31"/>
      <c r="O6" s="31">
        <v>12</v>
      </c>
      <c r="P6" s="27" t="s">
        <v>49</v>
      </c>
    </row>
    <row r="7" spans="1:16">
      <c r="A7" s="32" t="s">
        <v>54</v>
      </c>
      <c r="B7" s="32" t="s">
        <v>47</v>
      </c>
      <c r="C7" s="32" t="s">
        <v>55</v>
      </c>
      <c r="D7" s="33">
        <v>17.828099999999999</v>
      </c>
      <c r="E7" s="34">
        <v>279</v>
      </c>
      <c r="F7" s="34">
        <v>639</v>
      </c>
      <c r="G7" s="35">
        <v>3900</v>
      </c>
      <c r="H7" s="34">
        <v>144</v>
      </c>
      <c r="I7" s="35">
        <v>40100</v>
      </c>
      <c r="J7" s="34">
        <v>254</v>
      </c>
      <c r="K7" s="36"/>
      <c r="L7" s="36"/>
      <c r="M7" s="36">
        <v>41.4</v>
      </c>
      <c r="N7" s="36"/>
      <c r="O7" s="36" t="s">
        <v>56</v>
      </c>
      <c r="P7" s="32" t="s">
        <v>49</v>
      </c>
    </row>
    <row r="8" spans="1:16">
      <c r="A8" s="16" t="s">
        <v>57</v>
      </c>
      <c r="B8" s="37"/>
      <c r="C8" s="37"/>
      <c r="D8" s="38"/>
      <c r="E8" s="39"/>
      <c r="F8" s="39"/>
      <c r="G8" s="40"/>
      <c r="H8" s="39"/>
      <c r="I8" s="40"/>
      <c r="J8" s="39"/>
      <c r="K8" s="41"/>
      <c r="L8" s="41"/>
      <c r="M8" s="41"/>
      <c r="N8" s="41"/>
      <c r="O8" s="41"/>
      <c r="P8" s="42"/>
    </row>
    <row r="9" spans="1:16">
      <c r="A9" s="22" t="s">
        <v>58</v>
      </c>
      <c r="B9" s="22" t="s">
        <v>59</v>
      </c>
      <c r="C9" s="22" t="s">
        <v>60</v>
      </c>
      <c r="D9" s="23">
        <v>1.315E-3</v>
      </c>
      <c r="E9" s="24">
        <v>2.63</v>
      </c>
      <c r="F9" s="24">
        <v>5</v>
      </c>
      <c r="G9" s="25">
        <v>285</v>
      </c>
      <c r="H9" s="24">
        <v>12.6</v>
      </c>
      <c r="I9" s="25">
        <v>33.1</v>
      </c>
      <c r="J9" s="24">
        <v>0.16</v>
      </c>
      <c r="K9" s="26">
        <v>0.02</v>
      </c>
      <c r="L9" s="26">
        <v>1.1000000000000001</v>
      </c>
      <c r="M9" s="26">
        <v>2.7</v>
      </c>
      <c r="N9" s="26"/>
      <c r="O9" s="43" t="s">
        <v>61</v>
      </c>
      <c r="P9" s="22" t="s">
        <v>49</v>
      </c>
    </row>
    <row r="10" spans="1:16">
      <c r="A10" s="27" t="s">
        <v>62</v>
      </c>
      <c r="B10" s="27" t="s">
        <v>59</v>
      </c>
      <c r="C10" s="27" t="s">
        <v>63</v>
      </c>
      <c r="D10" s="28">
        <v>1.4762600000000001E-3</v>
      </c>
      <c r="E10" s="29">
        <v>3.31</v>
      </c>
      <c r="F10" s="29">
        <v>4.46</v>
      </c>
      <c r="G10" s="30">
        <v>405</v>
      </c>
      <c r="H10" s="29">
        <v>12.2</v>
      </c>
      <c r="I10" s="30">
        <v>40.4</v>
      </c>
      <c r="J10" s="29">
        <v>0.24</v>
      </c>
      <c r="K10" s="31">
        <v>0.02</v>
      </c>
      <c r="L10" s="31"/>
      <c r="M10" s="31">
        <v>2.7</v>
      </c>
      <c r="N10" s="31"/>
      <c r="O10" s="31">
        <v>6</v>
      </c>
      <c r="P10" s="27" t="s">
        <v>49</v>
      </c>
    </row>
    <row r="11" spans="1:16">
      <c r="A11" s="27" t="s">
        <v>64</v>
      </c>
      <c r="B11" s="27" t="s">
        <v>59</v>
      </c>
      <c r="C11" s="27" t="s">
        <v>65</v>
      </c>
      <c r="D11" s="28">
        <v>9.1350000000000008E-3</v>
      </c>
      <c r="E11" s="29">
        <v>7</v>
      </c>
      <c r="F11" s="29">
        <v>13.05</v>
      </c>
      <c r="G11" s="30">
        <v>590</v>
      </c>
      <c r="H11" s="29">
        <v>19.47</v>
      </c>
      <c r="I11" s="30">
        <v>139</v>
      </c>
      <c r="J11" s="29">
        <v>0.7</v>
      </c>
      <c r="K11" s="31">
        <v>0.06</v>
      </c>
      <c r="L11" s="31">
        <v>1.9</v>
      </c>
      <c r="M11" s="31">
        <v>4.78</v>
      </c>
      <c r="N11" s="31">
        <v>5.3</v>
      </c>
      <c r="O11" s="31">
        <v>6</v>
      </c>
      <c r="P11" s="27" t="s">
        <v>49</v>
      </c>
    </row>
    <row r="12" spans="1:16">
      <c r="A12" s="27" t="s">
        <v>66</v>
      </c>
      <c r="B12" s="27" t="s">
        <v>59</v>
      </c>
      <c r="C12" s="27" t="s">
        <v>67</v>
      </c>
      <c r="D12" s="28">
        <v>2.8677000000000001E-2</v>
      </c>
      <c r="E12" s="29">
        <v>12.1</v>
      </c>
      <c r="F12" s="29">
        <v>23.7</v>
      </c>
      <c r="G12" s="30">
        <v>850</v>
      </c>
      <c r="H12" s="29">
        <v>26.6</v>
      </c>
      <c r="I12" s="30">
        <v>302</v>
      </c>
      <c r="J12" s="29">
        <v>1.5</v>
      </c>
      <c r="K12" s="31">
        <v>0.16</v>
      </c>
      <c r="L12" s="31"/>
      <c r="M12" s="31">
        <v>6.6</v>
      </c>
      <c r="N12" s="31">
        <v>12.2</v>
      </c>
      <c r="O12" s="31">
        <v>8</v>
      </c>
      <c r="P12" s="27" t="s">
        <v>68</v>
      </c>
    </row>
    <row r="13" spans="1:16">
      <c r="A13" s="27" t="s">
        <v>69</v>
      </c>
      <c r="B13" s="27" t="s">
        <v>59</v>
      </c>
      <c r="C13" s="27" t="s">
        <v>70</v>
      </c>
      <c r="D13" s="28">
        <v>5.702850000000001E-2</v>
      </c>
      <c r="E13" s="29">
        <v>17.100000000000001</v>
      </c>
      <c r="F13" s="29">
        <v>33.35</v>
      </c>
      <c r="G13" s="30">
        <v>1130</v>
      </c>
      <c r="H13" s="29">
        <v>30.2</v>
      </c>
      <c r="I13" s="30">
        <v>517</v>
      </c>
      <c r="J13" s="29">
        <v>2.7</v>
      </c>
      <c r="K13" s="31">
        <v>0.23499999999999999</v>
      </c>
      <c r="L13" s="31"/>
      <c r="M13" s="31">
        <v>7.4</v>
      </c>
      <c r="N13" s="31">
        <v>22.2</v>
      </c>
      <c r="O13" s="31">
        <v>10</v>
      </c>
      <c r="P13" s="27" t="s">
        <v>68</v>
      </c>
    </row>
    <row r="14" spans="1:16">
      <c r="A14" s="27" t="s">
        <v>71</v>
      </c>
      <c r="B14" s="27" t="s">
        <v>59</v>
      </c>
      <c r="C14" s="27" t="s">
        <v>72</v>
      </c>
      <c r="D14" s="28">
        <v>7.6512000000000011E-2</v>
      </c>
      <c r="E14" s="29">
        <v>19.2</v>
      </c>
      <c r="F14" s="29">
        <v>39.85</v>
      </c>
      <c r="G14" s="30">
        <v>1140</v>
      </c>
      <c r="H14" s="29">
        <v>35</v>
      </c>
      <c r="I14" s="30">
        <v>672</v>
      </c>
      <c r="J14" s="29">
        <v>3.3</v>
      </c>
      <c r="K14" s="31">
        <v>0.31</v>
      </c>
      <c r="L14" s="31"/>
      <c r="M14" s="31">
        <v>8.5</v>
      </c>
      <c r="N14" s="31">
        <v>27.3</v>
      </c>
      <c r="O14" s="44" t="s">
        <v>73</v>
      </c>
      <c r="P14" s="27" t="s">
        <v>74</v>
      </c>
    </row>
    <row r="15" spans="1:16">
      <c r="A15" s="27" t="s">
        <v>75</v>
      </c>
      <c r="B15" s="27" t="s">
        <v>59</v>
      </c>
      <c r="C15" s="27" t="s">
        <v>76</v>
      </c>
      <c r="D15" s="28">
        <v>0.12429200000000001</v>
      </c>
      <c r="E15" s="29">
        <v>23</v>
      </c>
      <c r="F15" s="29">
        <v>54.04</v>
      </c>
      <c r="G15" s="30">
        <v>1250</v>
      </c>
      <c r="H15" s="29">
        <v>39.4</v>
      </c>
      <c r="I15" s="30">
        <v>900</v>
      </c>
      <c r="J15" s="29">
        <v>4.8</v>
      </c>
      <c r="K15" s="31">
        <v>0.42</v>
      </c>
      <c r="L15" s="31"/>
      <c r="M15" s="31">
        <v>9</v>
      </c>
      <c r="N15" s="31">
        <v>33.1</v>
      </c>
      <c r="O15" s="44" t="s">
        <v>61</v>
      </c>
      <c r="P15" s="27" t="s">
        <v>74</v>
      </c>
    </row>
    <row r="16" spans="1:16">
      <c r="A16" s="27" t="s">
        <v>77</v>
      </c>
      <c r="B16" s="27" t="s">
        <v>59</v>
      </c>
      <c r="C16" s="27" t="s">
        <v>78</v>
      </c>
      <c r="D16" s="28">
        <v>0.119056</v>
      </c>
      <c r="E16" s="29">
        <v>22.4</v>
      </c>
      <c r="F16" s="29">
        <v>53.15</v>
      </c>
      <c r="G16" s="30">
        <v>1350</v>
      </c>
      <c r="H16" s="29">
        <v>39.1</v>
      </c>
      <c r="I16" s="30">
        <v>882</v>
      </c>
      <c r="J16" s="29">
        <v>4.8</v>
      </c>
      <c r="K16" s="31">
        <v>0.41</v>
      </c>
      <c r="L16" s="31"/>
      <c r="M16" s="31">
        <v>9</v>
      </c>
      <c r="N16" s="31">
        <v>33.1</v>
      </c>
      <c r="O16" s="44" t="s">
        <v>61</v>
      </c>
      <c r="P16" s="27" t="s">
        <v>74</v>
      </c>
    </row>
    <row r="17" spans="1:16">
      <c r="A17" s="27" t="s">
        <v>79</v>
      </c>
      <c r="B17" s="27" t="s">
        <v>59</v>
      </c>
      <c r="C17" s="27" t="s">
        <v>80</v>
      </c>
      <c r="D17" s="28">
        <v>0.119056</v>
      </c>
      <c r="E17" s="29">
        <v>31</v>
      </c>
      <c r="F17" s="29">
        <v>50.7</v>
      </c>
      <c r="G17" s="30">
        <v>1460</v>
      </c>
      <c r="H17" s="29">
        <v>43</v>
      </c>
      <c r="I17" s="30">
        <v>1340</v>
      </c>
      <c r="J17" s="29">
        <v>7.5</v>
      </c>
      <c r="K17" s="31">
        <v>0.51</v>
      </c>
      <c r="L17" s="31"/>
      <c r="M17" s="31"/>
      <c r="N17" s="31"/>
      <c r="O17" s="31"/>
      <c r="P17" s="27"/>
    </row>
    <row r="18" spans="1:16">
      <c r="A18" s="27" t="s">
        <v>81</v>
      </c>
      <c r="B18" s="27" t="s">
        <v>59</v>
      </c>
      <c r="C18" s="27" t="s">
        <v>82</v>
      </c>
      <c r="D18" s="28">
        <v>0.119056</v>
      </c>
      <c r="E18" s="29">
        <v>41</v>
      </c>
      <c r="F18" s="29">
        <v>38.79</v>
      </c>
      <c r="G18" s="30">
        <v>2180</v>
      </c>
      <c r="H18" s="29">
        <v>39.4</v>
      </c>
      <c r="I18" s="30">
        <v>1610</v>
      </c>
      <c r="J18" s="29">
        <v>8.8000000000000007</v>
      </c>
      <c r="K18" s="31">
        <v>0.61</v>
      </c>
      <c r="L18" s="31"/>
      <c r="M18" s="31">
        <v>8.4499999999999993</v>
      </c>
      <c r="N18" s="31">
        <v>20</v>
      </c>
      <c r="O18" s="31">
        <v>8</v>
      </c>
      <c r="P18" s="27" t="s">
        <v>68</v>
      </c>
    </row>
    <row r="19" spans="1:16">
      <c r="A19" s="27" t="s">
        <v>83</v>
      </c>
      <c r="B19" s="27" t="s">
        <v>59</v>
      </c>
      <c r="C19" s="27" t="s">
        <v>84</v>
      </c>
      <c r="D19" s="28">
        <v>0.119056</v>
      </c>
      <c r="E19" s="29">
        <v>35.799999999999997</v>
      </c>
      <c r="F19" s="29">
        <v>122</v>
      </c>
      <c r="G19" s="30">
        <v>1250</v>
      </c>
      <c r="H19" s="29">
        <v>64.900000000000006</v>
      </c>
      <c r="I19" s="30">
        <v>2320</v>
      </c>
      <c r="J19" s="29">
        <v>12</v>
      </c>
      <c r="K19" s="31">
        <v>1.1599999999999999</v>
      </c>
      <c r="L19" s="31"/>
      <c r="M19" s="31"/>
      <c r="N19" s="31"/>
      <c r="O19" s="31"/>
      <c r="P19" s="27"/>
    </row>
    <row r="20" spans="1:16">
      <c r="A20" s="27" t="s">
        <v>85</v>
      </c>
      <c r="B20" s="27" t="s">
        <v>59</v>
      </c>
      <c r="C20" s="27" t="s">
        <v>86</v>
      </c>
      <c r="D20" s="28">
        <v>0.119056</v>
      </c>
      <c r="E20" s="29">
        <v>40</v>
      </c>
      <c r="F20" s="29">
        <v>78.2</v>
      </c>
      <c r="G20" s="30">
        <v>2000</v>
      </c>
      <c r="H20" s="29">
        <v>48.7</v>
      </c>
      <c r="I20" s="30">
        <v>1940</v>
      </c>
      <c r="J20" s="29">
        <v>9.1</v>
      </c>
      <c r="K20" s="31">
        <v>0.9</v>
      </c>
      <c r="L20" s="31"/>
      <c r="M20" s="31">
        <v>9.8000000000000007</v>
      </c>
      <c r="N20" s="31">
        <v>42.5</v>
      </c>
      <c r="O20" s="31"/>
      <c r="P20" s="27"/>
    </row>
    <row r="21" spans="1:16">
      <c r="A21" s="27" t="s">
        <v>87</v>
      </c>
      <c r="B21" s="27" t="s">
        <v>59</v>
      </c>
      <c r="C21" s="27" t="s">
        <v>88</v>
      </c>
      <c r="D21" s="28">
        <v>0.119056</v>
      </c>
      <c r="E21" s="29">
        <v>40.299999999999997</v>
      </c>
      <c r="F21" s="29">
        <v>78.73</v>
      </c>
      <c r="G21" s="30">
        <v>2000</v>
      </c>
      <c r="H21" s="29">
        <v>48.7</v>
      </c>
      <c r="I21" s="30">
        <v>1963</v>
      </c>
      <c r="J21" s="29">
        <v>10</v>
      </c>
      <c r="K21" s="31">
        <v>0.9</v>
      </c>
      <c r="L21" s="31"/>
      <c r="M21" s="31"/>
      <c r="N21" s="31"/>
      <c r="O21" s="31"/>
      <c r="P21" s="27"/>
    </row>
    <row r="22" spans="1:16">
      <c r="A22" s="27" t="s">
        <v>89</v>
      </c>
      <c r="B22" s="27" t="s">
        <v>59</v>
      </c>
      <c r="C22" s="27" t="s">
        <v>90</v>
      </c>
      <c r="D22" s="28">
        <v>0.119056</v>
      </c>
      <c r="E22" s="29">
        <v>86.9</v>
      </c>
      <c r="F22" s="29">
        <v>98.1</v>
      </c>
      <c r="G22" s="30">
        <v>3300</v>
      </c>
      <c r="H22" s="29">
        <v>57.7</v>
      </c>
      <c r="I22" s="30">
        <v>5010</v>
      </c>
      <c r="J22" s="29">
        <v>26</v>
      </c>
      <c r="K22" s="31">
        <v>2.5099999999999998</v>
      </c>
      <c r="L22" s="31"/>
      <c r="M22" s="31">
        <v>9.6</v>
      </c>
      <c r="N22" s="31">
        <v>39.4</v>
      </c>
      <c r="O22" s="31">
        <v>10</v>
      </c>
      <c r="P22" s="27" t="s">
        <v>68</v>
      </c>
    </row>
    <row r="23" spans="1:16">
      <c r="A23" s="27" t="s">
        <v>91</v>
      </c>
      <c r="B23" s="27" t="s">
        <v>59</v>
      </c>
      <c r="C23" s="27" t="s">
        <v>92</v>
      </c>
      <c r="D23" s="28">
        <v>0.119056</v>
      </c>
      <c r="E23" s="29">
        <v>109</v>
      </c>
      <c r="F23" s="29">
        <v>73.349999999999994</v>
      </c>
      <c r="G23" s="30">
        <v>4690</v>
      </c>
      <c r="H23" s="29">
        <v>57.7</v>
      </c>
      <c r="I23" s="30">
        <v>6310</v>
      </c>
      <c r="J23" s="29">
        <v>32</v>
      </c>
      <c r="K23" s="31">
        <v>2.9</v>
      </c>
      <c r="L23" s="31"/>
      <c r="M23" s="31">
        <v>13.7</v>
      </c>
      <c r="N23" s="31">
        <v>43.2</v>
      </c>
      <c r="O23" s="44" t="s">
        <v>93</v>
      </c>
      <c r="P23" s="27" t="s">
        <v>68</v>
      </c>
    </row>
    <row r="24" spans="1:16">
      <c r="A24" s="27" t="s">
        <v>94</v>
      </c>
      <c r="B24" s="27" t="s">
        <v>59</v>
      </c>
      <c r="C24" s="27" t="s">
        <v>95</v>
      </c>
      <c r="D24" s="28">
        <v>0.119056</v>
      </c>
      <c r="E24" s="29">
        <v>59.7</v>
      </c>
      <c r="F24" s="29">
        <v>124.87</v>
      </c>
      <c r="G24" s="30">
        <v>2100</v>
      </c>
      <c r="H24" s="29">
        <v>66.900000000000006</v>
      </c>
      <c r="I24" s="30">
        <v>4000</v>
      </c>
      <c r="J24" s="29">
        <v>22</v>
      </c>
      <c r="K24" s="31">
        <v>1.51</v>
      </c>
      <c r="L24" s="31"/>
      <c r="M24" s="31"/>
      <c r="N24" s="31"/>
      <c r="O24" s="31"/>
      <c r="P24" s="27"/>
    </row>
    <row r="25" spans="1:16">
      <c r="A25" s="27" t="s">
        <v>96</v>
      </c>
      <c r="B25" s="27" t="s">
        <v>59</v>
      </c>
      <c r="C25" s="27" t="s">
        <v>97</v>
      </c>
      <c r="D25" s="28">
        <v>0.119056</v>
      </c>
      <c r="E25" s="29">
        <v>84.8</v>
      </c>
      <c r="F25" s="29">
        <v>158</v>
      </c>
      <c r="G25" s="30">
        <v>2600</v>
      </c>
      <c r="H25" s="29">
        <v>69.7</v>
      </c>
      <c r="I25" s="30">
        <v>5910</v>
      </c>
      <c r="J25" s="29">
        <v>29</v>
      </c>
      <c r="K25" s="31">
        <v>2.96</v>
      </c>
      <c r="L25" s="31"/>
      <c r="M25" s="31">
        <v>15.7</v>
      </c>
      <c r="N25" s="31">
        <v>88.7</v>
      </c>
      <c r="O25" s="44">
        <v>12</v>
      </c>
      <c r="P25" s="27" t="s">
        <v>68</v>
      </c>
    </row>
    <row r="26" spans="1:16">
      <c r="A26" s="27" t="s">
        <v>98</v>
      </c>
      <c r="B26" s="27" t="s">
        <v>59</v>
      </c>
      <c r="C26" s="27" t="s">
        <v>99</v>
      </c>
      <c r="D26" s="28">
        <v>0.119056</v>
      </c>
      <c r="E26" s="29">
        <v>127</v>
      </c>
      <c r="F26" s="29">
        <v>173.23</v>
      </c>
      <c r="G26" s="30">
        <v>4150</v>
      </c>
      <c r="H26" s="29">
        <v>77</v>
      </c>
      <c r="I26" s="30">
        <v>9810</v>
      </c>
      <c r="J26" s="29">
        <v>50</v>
      </c>
      <c r="K26" s="31">
        <v>4.2</v>
      </c>
      <c r="L26" s="31"/>
      <c r="M26" s="31">
        <v>17.3</v>
      </c>
      <c r="N26" s="31">
        <v>108</v>
      </c>
      <c r="O26" s="31">
        <v>12</v>
      </c>
      <c r="P26" s="27" t="s">
        <v>68</v>
      </c>
    </row>
    <row r="27" spans="1:16">
      <c r="A27" s="27" t="s">
        <v>100</v>
      </c>
      <c r="B27" s="27" t="s">
        <v>59</v>
      </c>
      <c r="C27" s="27" t="s">
        <v>101</v>
      </c>
      <c r="D27" s="28">
        <v>0.119056</v>
      </c>
      <c r="E27" s="29">
        <v>157</v>
      </c>
      <c r="F27" s="29">
        <v>180</v>
      </c>
      <c r="G27" s="30">
        <v>4200</v>
      </c>
      <c r="H27" s="29">
        <v>79</v>
      </c>
      <c r="I27" s="30">
        <v>12470</v>
      </c>
      <c r="J27" s="29">
        <v>64</v>
      </c>
      <c r="K27" s="31">
        <v>6.25</v>
      </c>
      <c r="L27" s="31"/>
      <c r="M27" s="31"/>
      <c r="N27" s="31"/>
      <c r="O27" s="44"/>
      <c r="P27" s="27"/>
    </row>
    <row r="28" spans="1:16">
      <c r="A28" s="27" t="s">
        <v>102</v>
      </c>
      <c r="B28" s="27" t="s">
        <v>59</v>
      </c>
      <c r="C28" s="27" t="s">
        <v>103</v>
      </c>
      <c r="D28" s="28">
        <v>0.119056</v>
      </c>
      <c r="E28" s="29">
        <v>178</v>
      </c>
      <c r="F28" s="29">
        <v>278</v>
      </c>
      <c r="G28" s="30">
        <v>3800</v>
      </c>
      <c r="H28" s="29">
        <v>97.9</v>
      </c>
      <c r="I28" s="30">
        <v>19510</v>
      </c>
      <c r="J28" s="29">
        <v>88</v>
      </c>
      <c r="K28" s="31">
        <v>8.8000000000000007</v>
      </c>
      <c r="L28" s="31"/>
      <c r="M28" s="31"/>
      <c r="N28" s="31"/>
      <c r="O28" s="31"/>
      <c r="P28" s="27"/>
    </row>
    <row r="29" spans="1:16">
      <c r="A29" s="27" t="s">
        <v>104</v>
      </c>
      <c r="B29" s="27" t="s">
        <v>59</v>
      </c>
      <c r="C29" s="27" t="s">
        <v>105</v>
      </c>
      <c r="D29" s="28">
        <v>0.119056</v>
      </c>
      <c r="E29" s="29">
        <v>235</v>
      </c>
      <c r="F29" s="29">
        <v>275</v>
      </c>
      <c r="G29" s="30">
        <v>5000</v>
      </c>
      <c r="H29" s="29">
        <v>97.8</v>
      </c>
      <c r="I29" s="30">
        <v>23000</v>
      </c>
      <c r="J29" s="29">
        <v>116</v>
      </c>
      <c r="K29" s="31">
        <v>11.6</v>
      </c>
      <c r="L29" s="31"/>
      <c r="M29" s="31"/>
      <c r="N29" s="31"/>
      <c r="O29" s="44"/>
      <c r="P29" s="27"/>
    </row>
    <row r="30" spans="1:16">
      <c r="A30" s="27" t="s">
        <v>106</v>
      </c>
      <c r="B30" s="27" t="s">
        <v>59</v>
      </c>
      <c r="C30" s="27" t="s">
        <v>107</v>
      </c>
      <c r="D30" s="28">
        <v>0.119056</v>
      </c>
      <c r="E30" s="29">
        <v>242</v>
      </c>
      <c r="F30" s="29">
        <v>196.4</v>
      </c>
      <c r="G30" s="30">
        <v>6660</v>
      </c>
      <c r="H30" s="29">
        <v>90.6</v>
      </c>
      <c r="I30" s="30">
        <v>21930</v>
      </c>
      <c r="J30" s="29">
        <v>108</v>
      </c>
      <c r="K30" s="31">
        <v>9.6999999999999993</v>
      </c>
      <c r="L30" s="31"/>
      <c r="M30" s="31"/>
      <c r="N30" s="31"/>
      <c r="O30" s="31"/>
      <c r="P30" s="27"/>
    </row>
    <row r="31" spans="1:16">
      <c r="A31" s="27" t="s">
        <v>108</v>
      </c>
      <c r="B31" s="27" t="s">
        <v>59</v>
      </c>
      <c r="C31" s="27" t="s">
        <v>109</v>
      </c>
      <c r="D31" s="28">
        <v>0.119056</v>
      </c>
      <c r="E31" s="29">
        <v>226</v>
      </c>
      <c r="F31" s="29">
        <v>253.73</v>
      </c>
      <c r="G31" s="30">
        <v>6110</v>
      </c>
      <c r="H31" s="29">
        <v>95.8</v>
      </c>
      <c r="I31" s="30">
        <v>21600</v>
      </c>
      <c r="J31" s="29">
        <v>116</v>
      </c>
      <c r="K31" s="31">
        <v>9.4</v>
      </c>
      <c r="L31" s="31"/>
      <c r="M31" s="31">
        <v>21.3</v>
      </c>
      <c r="N31" s="31">
        <v>170</v>
      </c>
      <c r="O31" s="44">
        <v>12</v>
      </c>
      <c r="P31" s="27" t="s">
        <v>68</v>
      </c>
    </row>
    <row r="32" spans="1:16">
      <c r="A32" s="27" t="s">
        <v>110</v>
      </c>
      <c r="B32" s="27" t="s">
        <v>59</v>
      </c>
      <c r="C32" s="27" t="s">
        <v>111</v>
      </c>
      <c r="D32" s="28">
        <v>0.119056</v>
      </c>
      <c r="E32" s="29">
        <v>354</v>
      </c>
      <c r="F32" s="29">
        <v>386.34</v>
      </c>
      <c r="G32" s="30">
        <v>7100</v>
      </c>
      <c r="H32" s="29">
        <v>123</v>
      </c>
      <c r="I32" s="30">
        <v>43700</v>
      </c>
      <c r="J32" s="29">
        <v>234</v>
      </c>
      <c r="K32" s="31" t="s">
        <v>112</v>
      </c>
      <c r="L32" s="31"/>
      <c r="M32" s="31"/>
      <c r="N32" s="31"/>
      <c r="O32" s="31"/>
      <c r="P32" s="27"/>
    </row>
    <row r="33" spans="1:16">
      <c r="A33" s="27" t="s">
        <v>113</v>
      </c>
      <c r="B33" s="27" t="s">
        <v>59</v>
      </c>
      <c r="C33" s="27" t="s">
        <v>114</v>
      </c>
      <c r="D33" s="28">
        <v>0.119056</v>
      </c>
      <c r="E33" s="29">
        <v>344</v>
      </c>
      <c r="F33" s="29">
        <v>282.36</v>
      </c>
      <c r="G33" s="30">
        <v>8530</v>
      </c>
      <c r="H33" s="29">
        <v>102</v>
      </c>
      <c r="I33" s="30">
        <v>35100</v>
      </c>
      <c r="J33" s="29">
        <v>190</v>
      </c>
      <c r="K33" s="31">
        <v>8.5</v>
      </c>
      <c r="L33" s="31"/>
      <c r="M33" s="31"/>
      <c r="N33" s="31"/>
      <c r="O33" s="44"/>
      <c r="P33" s="27"/>
    </row>
    <row r="34" spans="1:16">
      <c r="A34" s="27" t="s">
        <v>115</v>
      </c>
      <c r="B34" s="27" t="s">
        <v>59</v>
      </c>
      <c r="C34" s="27" t="s">
        <v>116</v>
      </c>
      <c r="D34" s="28">
        <v>0.119056</v>
      </c>
      <c r="E34" s="29">
        <v>247</v>
      </c>
      <c r="F34" s="29">
        <v>399.02</v>
      </c>
      <c r="G34" s="30">
        <v>5670</v>
      </c>
      <c r="H34" s="29">
        <v>110</v>
      </c>
      <c r="I34" s="30">
        <v>27100</v>
      </c>
      <c r="J34" s="29">
        <v>135</v>
      </c>
      <c r="K34" s="31">
        <v>12.5</v>
      </c>
      <c r="L34" s="31"/>
      <c r="M34" s="31">
        <v>23.8</v>
      </c>
      <c r="N34" s="31">
        <v>294</v>
      </c>
      <c r="O34" s="31">
        <v>12</v>
      </c>
      <c r="P34" s="27" t="s">
        <v>68</v>
      </c>
    </row>
    <row r="35" spans="1:16">
      <c r="A35" s="27" t="s">
        <v>117</v>
      </c>
      <c r="B35" s="27" t="s">
        <v>59</v>
      </c>
      <c r="C35" s="27" t="s">
        <v>118</v>
      </c>
      <c r="D35" s="28">
        <v>0.119056</v>
      </c>
      <c r="E35" s="29">
        <v>120.85</v>
      </c>
      <c r="F35" s="29">
        <v>152.63999999999999</v>
      </c>
      <c r="G35" s="30">
        <v>2900</v>
      </c>
      <c r="H35" s="29">
        <v>104.9</v>
      </c>
      <c r="I35" s="30">
        <v>12676</v>
      </c>
      <c r="J35" s="29">
        <v>68</v>
      </c>
      <c r="K35" s="31">
        <v>5.83</v>
      </c>
      <c r="L35" s="31"/>
      <c r="M35" s="31">
        <v>28.25</v>
      </c>
      <c r="N35" s="31">
        <v>96.05</v>
      </c>
      <c r="O35" s="31">
        <v>12</v>
      </c>
      <c r="P35" s="27" t="s">
        <v>49</v>
      </c>
    </row>
    <row r="36" spans="1:16">
      <c r="A36" s="27" t="s">
        <v>119</v>
      </c>
      <c r="B36" s="27" t="s">
        <v>59</v>
      </c>
      <c r="C36" s="27" t="s">
        <v>120</v>
      </c>
      <c r="D36" s="28">
        <v>0.119056</v>
      </c>
      <c r="E36" s="29">
        <v>153.01</v>
      </c>
      <c r="F36" s="29">
        <v>198.22</v>
      </c>
      <c r="G36" s="30">
        <v>3100</v>
      </c>
      <c r="H36" s="29">
        <v>125.74</v>
      </c>
      <c r="I36" s="30">
        <v>19240</v>
      </c>
      <c r="J36" s="29">
        <v>102</v>
      </c>
      <c r="K36" s="31">
        <v>8.85</v>
      </c>
      <c r="L36" s="31"/>
      <c r="M36" s="31">
        <v>33.85</v>
      </c>
      <c r="N36" s="31">
        <v>115.09</v>
      </c>
      <c r="O36" s="31">
        <v>12</v>
      </c>
      <c r="P36" s="27" t="s">
        <v>49</v>
      </c>
    </row>
    <row r="37" spans="1:16">
      <c r="A37" s="32" t="s">
        <v>121</v>
      </c>
      <c r="B37" s="32" t="s">
        <v>59</v>
      </c>
      <c r="C37" s="32" t="s">
        <v>122</v>
      </c>
      <c r="D37" s="28">
        <v>0.119056</v>
      </c>
      <c r="E37" s="34">
        <v>535</v>
      </c>
      <c r="F37" s="34">
        <v>575</v>
      </c>
      <c r="G37" s="35">
        <v>8000</v>
      </c>
      <c r="H37" s="34">
        <v>147</v>
      </c>
      <c r="I37" s="35">
        <v>78700</v>
      </c>
      <c r="J37" s="34">
        <v>399</v>
      </c>
      <c r="K37" s="36" t="s">
        <v>123</v>
      </c>
      <c r="L37" s="36"/>
      <c r="M37" s="36"/>
      <c r="N37" s="36"/>
      <c r="O37" s="36"/>
      <c r="P37" s="32"/>
    </row>
    <row r="38" spans="1:16">
      <c r="A38" s="16" t="s">
        <v>124</v>
      </c>
      <c r="B38" s="37"/>
      <c r="C38" s="37"/>
      <c r="D38" s="38"/>
      <c r="E38" s="39"/>
      <c r="F38" s="39"/>
      <c r="G38" s="40"/>
      <c r="H38" s="39"/>
      <c r="I38" s="40"/>
      <c r="J38" s="39"/>
      <c r="K38" s="41"/>
      <c r="L38" s="41"/>
      <c r="M38" s="41"/>
      <c r="N38" s="41"/>
      <c r="O38" s="41"/>
      <c r="P38" s="42"/>
    </row>
    <row r="39" spans="1:16">
      <c r="A39" s="22" t="s">
        <v>125</v>
      </c>
      <c r="B39" s="22" t="s">
        <v>59</v>
      </c>
      <c r="C39" s="22" t="s">
        <v>126</v>
      </c>
      <c r="D39" s="23">
        <v>3.107E-2</v>
      </c>
      <c r="E39" s="24">
        <v>13</v>
      </c>
      <c r="F39" s="24">
        <v>23.9</v>
      </c>
      <c r="G39" s="25">
        <v>810</v>
      </c>
      <c r="H39" s="24">
        <v>29.6</v>
      </c>
      <c r="I39" s="25">
        <v>385</v>
      </c>
      <c r="J39" s="24">
        <v>2</v>
      </c>
      <c r="K39" s="26">
        <v>0.17</v>
      </c>
      <c r="L39" s="26"/>
      <c r="M39" s="26">
        <v>3.5</v>
      </c>
      <c r="N39" s="26"/>
      <c r="O39" s="26">
        <v>10</v>
      </c>
      <c r="P39" s="22" t="s">
        <v>68</v>
      </c>
    </row>
    <row r="40" spans="1:16">
      <c r="A40" s="27" t="s">
        <v>127</v>
      </c>
      <c r="B40" s="27" t="s">
        <v>59</v>
      </c>
      <c r="C40" s="27" t="s">
        <v>128</v>
      </c>
      <c r="D40" s="28">
        <v>8.0038200000000004E-2</v>
      </c>
      <c r="E40" s="29">
        <v>20.100000000000001</v>
      </c>
      <c r="F40" s="29">
        <v>39.82</v>
      </c>
      <c r="G40" s="30">
        <v>1100</v>
      </c>
      <c r="H40" s="29">
        <v>37.6</v>
      </c>
      <c r="I40" s="30">
        <v>754</v>
      </c>
      <c r="J40" s="29">
        <v>3.9</v>
      </c>
      <c r="K40" s="31">
        <v>0.32</v>
      </c>
      <c r="L40" s="31"/>
      <c r="M40" s="31"/>
      <c r="N40" s="31"/>
      <c r="O40" s="31"/>
      <c r="P40" s="27"/>
    </row>
    <row r="41" spans="1:16">
      <c r="A41" s="27" t="s">
        <v>129</v>
      </c>
      <c r="B41" s="27" t="s">
        <v>59</v>
      </c>
      <c r="C41" s="27" t="s">
        <v>130</v>
      </c>
      <c r="D41" s="28">
        <v>0.10130399999999999</v>
      </c>
      <c r="E41" s="29">
        <v>33.5</v>
      </c>
      <c r="F41" s="29">
        <v>30.24</v>
      </c>
      <c r="G41" s="30">
        <v>1570</v>
      </c>
      <c r="H41" s="29">
        <v>44.9</v>
      </c>
      <c r="I41" s="30">
        <v>1500</v>
      </c>
      <c r="J41" s="29">
        <v>7.4</v>
      </c>
      <c r="K41" s="31">
        <v>0.69</v>
      </c>
      <c r="L41" s="31"/>
      <c r="M41" s="31"/>
      <c r="N41" s="31"/>
      <c r="O41" s="31"/>
      <c r="P41" s="27"/>
    </row>
    <row r="42" spans="1:16">
      <c r="A42" s="27" t="s">
        <v>131</v>
      </c>
      <c r="B42" s="27" t="s">
        <v>59</v>
      </c>
      <c r="C42" s="27" t="s">
        <v>132</v>
      </c>
      <c r="D42" s="28">
        <v>0.237600125</v>
      </c>
      <c r="E42" s="29">
        <v>51.8</v>
      </c>
      <c r="F42" s="29">
        <v>45.868749999999999</v>
      </c>
      <c r="G42" s="30">
        <v>2000</v>
      </c>
      <c r="H42" s="29">
        <v>57.8</v>
      </c>
      <c r="I42" s="30">
        <v>2990</v>
      </c>
      <c r="J42" s="29">
        <v>15</v>
      </c>
      <c r="K42" s="31">
        <v>1.4</v>
      </c>
      <c r="L42" s="31"/>
      <c r="M42" s="31"/>
      <c r="N42" s="31"/>
      <c r="O42" s="31"/>
      <c r="P42" s="27"/>
    </row>
    <row r="43" spans="1:16">
      <c r="A43" s="32" t="s">
        <v>133</v>
      </c>
      <c r="B43" s="32" t="s">
        <v>59</v>
      </c>
      <c r="C43" s="32" t="s">
        <v>134</v>
      </c>
      <c r="D43" s="33">
        <v>0.65145600000000004</v>
      </c>
      <c r="E43" s="34">
        <v>83.2</v>
      </c>
      <c r="F43" s="34">
        <v>78.3</v>
      </c>
      <c r="G43" s="35">
        <v>2590</v>
      </c>
      <c r="H43" s="34">
        <v>74.3</v>
      </c>
      <c r="I43" s="35">
        <v>6180</v>
      </c>
      <c r="J43" s="34">
        <v>32</v>
      </c>
      <c r="K43" s="36">
        <v>2.9</v>
      </c>
      <c r="L43" s="36"/>
      <c r="M43" s="36"/>
      <c r="N43" s="36"/>
      <c r="O43" s="36"/>
      <c r="P43" s="32"/>
    </row>
    <row r="44" spans="1:16">
      <c r="A44" s="16" t="s">
        <v>135</v>
      </c>
      <c r="B44" s="37"/>
      <c r="C44" s="37"/>
      <c r="D44" s="38"/>
      <c r="E44" s="39"/>
      <c r="F44" s="39"/>
      <c r="G44" s="40"/>
      <c r="H44" s="39"/>
      <c r="I44" s="40"/>
      <c r="J44" s="39"/>
      <c r="K44" s="41"/>
      <c r="L44" s="41"/>
      <c r="M44" s="41"/>
      <c r="N44" s="41"/>
      <c r="O44" s="41"/>
      <c r="P44" s="42"/>
    </row>
    <row r="45" spans="1:16">
      <c r="A45" s="22" t="s">
        <v>136</v>
      </c>
      <c r="B45" s="22" t="s">
        <v>137</v>
      </c>
      <c r="C45" s="22" t="s">
        <v>138</v>
      </c>
      <c r="D45" s="23">
        <v>8.352E-3</v>
      </c>
      <c r="E45" s="24">
        <v>7.2</v>
      </c>
      <c r="F45" s="24">
        <v>11.6</v>
      </c>
      <c r="G45" s="25">
        <v>500</v>
      </c>
      <c r="H45" s="24">
        <v>23.7</v>
      </c>
      <c r="I45" s="25">
        <v>171</v>
      </c>
      <c r="J45" s="24">
        <v>0.45</v>
      </c>
      <c r="K45" s="26">
        <v>0.02</v>
      </c>
      <c r="L45" s="26"/>
      <c r="M45" s="26">
        <v>6</v>
      </c>
      <c r="N45" s="26"/>
      <c r="O45" s="26">
        <v>8</v>
      </c>
      <c r="P45" s="22" t="s">
        <v>49</v>
      </c>
    </row>
    <row r="46" spans="1:16">
      <c r="A46" s="27" t="s">
        <v>139</v>
      </c>
      <c r="B46" s="27" t="s">
        <v>137</v>
      </c>
      <c r="C46" s="27" t="s">
        <v>140</v>
      </c>
      <c r="D46" s="28">
        <v>1.8673200000000001E-2</v>
      </c>
      <c r="E46" s="29">
        <v>11.4</v>
      </c>
      <c r="F46" s="29">
        <v>16.38</v>
      </c>
      <c r="G46" s="30">
        <v>700</v>
      </c>
      <c r="H46" s="29">
        <v>28.5</v>
      </c>
      <c r="I46" s="30">
        <v>325</v>
      </c>
      <c r="J46" s="29">
        <v>0.9</v>
      </c>
      <c r="K46" s="31">
        <v>0.04</v>
      </c>
      <c r="L46" s="31"/>
      <c r="M46" s="31">
        <v>7.6</v>
      </c>
      <c r="N46" s="31"/>
      <c r="O46" s="31">
        <v>8</v>
      </c>
      <c r="P46" s="27" t="s">
        <v>49</v>
      </c>
    </row>
    <row r="47" spans="1:16">
      <c r="A47" s="27" t="s">
        <v>141</v>
      </c>
      <c r="B47" s="27" t="s">
        <v>137</v>
      </c>
      <c r="C47" s="27" t="s">
        <v>142</v>
      </c>
      <c r="D47" s="28">
        <v>4.7025000000000004E-2</v>
      </c>
      <c r="E47" s="29">
        <v>15</v>
      </c>
      <c r="F47" s="29">
        <v>31.35</v>
      </c>
      <c r="G47" s="30">
        <v>780</v>
      </c>
      <c r="H47" s="29">
        <v>34</v>
      </c>
      <c r="I47" s="30">
        <v>510</v>
      </c>
      <c r="J47" s="29">
        <v>1.4</v>
      </c>
      <c r="K47" s="31">
        <v>0.06</v>
      </c>
      <c r="L47" s="31"/>
      <c r="M47" s="31">
        <v>8.8000000000000007</v>
      </c>
      <c r="N47" s="31"/>
      <c r="O47" s="31">
        <v>8</v>
      </c>
      <c r="P47" s="27" t="s">
        <v>49</v>
      </c>
    </row>
    <row r="48" spans="1:16">
      <c r="A48" s="27" t="s">
        <v>143</v>
      </c>
      <c r="B48" s="27" t="s">
        <v>47</v>
      </c>
      <c r="C48" s="27" t="s">
        <v>144</v>
      </c>
      <c r="D48" s="28">
        <v>0.155</v>
      </c>
      <c r="E48" s="29">
        <v>31</v>
      </c>
      <c r="F48" s="29">
        <v>50</v>
      </c>
      <c r="G48" s="30">
        <v>1300</v>
      </c>
      <c r="H48" s="29">
        <v>47</v>
      </c>
      <c r="I48" s="30">
        <v>1460</v>
      </c>
      <c r="J48" s="29">
        <v>3.5</v>
      </c>
      <c r="K48" s="31">
        <v>0.27</v>
      </c>
      <c r="L48" s="31"/>
      <c r="M48" s="31">
        <v>13</v>
      </c>
      <c r="N48" s="31"/>
      <c r="O48" s="31">
        <v>8</v>
      </c>
      <c r="P48" s="27" t="s">
        <v>49</v>
      </c>
    </row>
    <row r="49" spans="1:16">
      <c r="A49" s="27" t="s">
        <v>145</v>
      </c>
      <c r="B49" s="27" t="s">
        <v>146</v>
      </c>
      <c r="C49" s="27" t="s">
        <v>147</v>
      </c>
      <c r="D49" s="28">
        <v>0.393762</v>
      </c>
      <c r="E49" s="29">
        <v>58</v>
      </c>
      <c r="F49" s="29">
        <v>67.89</v>
      </c>
      <c r="G49" s="30">
        <v>2200</v>
      </c>
      <c r="H49" s="29">
        <v>57</v>
      </c>
      <c r="I49" s="30">
        <v>3300</v>
      </c>
      <c r="J49" s="29">
        <v>8</v>
      </c>
      <c r="K49" s="31">
        <v>0.38</v>
      </c>
      <c r="L49" s="31"/>
      <c r="M49" s="31">
        <v>16.399999999999999</v>
      </c>
      <c r="N49" s="31">
        <v>43.4</v>
      </c>
      <c r="O49" s="31">
        <v>10</v>
      </c>
      <c r="P49" s="27" t="s">
        <v>49</v>
      </c>
    </row>
    <row r="50" spans="1:16">
      <c r="A50" s="32" t="s">
        <v>148</v>
      </c>
      <c r="B50" s="32" t="s">
        <v>146</v>
      </c>
      <c r="C50" s="32" t="s">
        <v>149</v>
      </c>
      <c r="D50" s="33">
        <v>0.6027840000000001</v>
      </c>
      <c r="E50" s="34">
        <v>69</v>
      </c>
      <c r="F50" s="34">
        <v>87.36</v>
      </c>
      <c r="G50" s="35">
        <v>2100</v>
      </c>
      <c r="H50" s="34">
        <v>68</v>
      </c>
      <c r="I50" s="35">
        <v>4700</v>
      </c>
      <c r="J50" s="34">
        <v>12</v>
      </c>
      <c r="K50" s="36">
        <v>0.54</v>
      </c>
      <c r="L50" s="36"/>
      <c r="M50" s="36">
        <v>20.100000000000001</v>
      </c>
      <c r="N50" s="36"/>
      <c r="O50" s="36">
        <v>12</v>
      </c>
      <c r="P50" s="32" t="s">
        <v>49</v>
      </c>
    </row>
    <row r="51" spans="1:16">
      <c r="A51" s="16" t="s">
        <v>150</v>
      </c>
      <c r="B51" s="37"/>
      <c r="C51" s="37"/>
      <c r="D51" s="38"/>
      <c r="E51" s="39"/>
      <c r="F51" s="39"/>
      <c r="G51" s="40"/>
      <c r="H51" s="39"/>
      <c r="I51" s="40"/>
      <c r="J51" s="39"/>
      <c r="K51" s="41"/>
      <c r="L51" s="41"/>
      <c r="M51" s="41"/>
      <c r="N51" s="41"/>
      <c r="O51" s="41"/>
      <c r="P51" s="42"/>
    </row>
    <row r="52" spans="1:16">
      <c r="A52" s="22" t="s">
        <v>151</v>
      </c>
      <c r="B52" s="22" t="s">
        <v>59</v>
      </c>
      <c r="C52" s="22" t="s">
        <v>152</v>
      </c>
      <c r="D52" s="23">
        <v>2.3500800000000002E-2</v>
      </c>
      <c r="E52" s="24">
        <v>14.4</v>
      </c>
      <c r="F52" s="24">
        <v>16.32</v>
      </c>
      <c r="G52" s="25">
        <v>1200</v>
      </c>
      <c r="H52" s="24">
        <v>21.3</v>
      </c>
      <c r="I52" s="25">
        <v>308</v>
      </c>
      <c r="J52" s="24">
        <v>1.9</v>
      </c>
      <c r="K52" s="26">
        <v>0.12</v>
      </c>
      <c r="L52" s="26"/>
      <c r="M52" s="26">
        <v>3.5</v>
      </c>
      <c r="N52" s="26">
        <v>8.6</v>
      </c>
      <c r="O52" s="26">
        <v>10</v>
      </c>
      <c r="P52" s="22" t="s">
        <v>68</v>
      </c>
    </row>
    <row r="53" spans="1:16">
      <c r="A53" s="27" t="s">
        <v>153</v>
      </c>
      <c r="B53" s="27" t="s">
        <v>59</v>
      </c>
      <c r="C53" s="27" t="s">
        <v>154</v>
      </c>
      <c r="D53" s="28">
        <v>8.3892599999999998E-2</v>
      </c>
      <c r="E53" s="29">
        <v>19.8</v>
      </c>
      <c r="F53" s="29">
        <v>42.37</v>
      </c>
      <c r="G53" s="30">
        <v>1100</v>
      </c>
      <c r="H53" s="29">
        <v>34.6</v>
      </c>
      <c r="I53" s="30">
        <v>670</v>
      </c>
      <c r="J53" s="29">
        <v>3.3</v>
      </c>
      <c r="K53" s="31">
        <v>0.31</v>
      </c>
      <c r="L53" s="31"/>
      <c r="M53" s="31">
        <v>8.5</v>
      </c>
      <c r="N53" s="31">
        <v>27.3</v>
      </c>
      <c r="O53" s="45" t="s">
        <v>73</v>
      </c>
      <c r="P53" s="27" t="s">
        <v>155</v>
      </c>
    </row>
    <row r="54" spans="1:16">
      <c r="A54" s="22" t="s">
        <v>156</v>
      </c>
      <c r="B54" s="22" t="s">
        <v>59</v>
      </c>
      <c r="C54" s="22" t="s">
        <v>157</v>
      </c>
      <c r="D54" s="23">
        <v>0.130464</v>
      </c>
      <c r="E54" s="24">
        <v>24</v>
      </c>
      <c r="F54" s="24">
        <v>54.36</v>
      </c>
      <c r="G54" s="25">
        <v>1400</v>
      </c>
      <c r="H54" s="24">
        <v>39.6</v>
      </c>
      <c r="I54" s="25">
        <v>950</v>
      </c>
      <c r="J54" s="24">
        <v>5.0999999999999996</v>
      </c>
      <c r="K54" s="26">
        <v>0.42</v>
      </c>
      <c r="L54" s="26"/>
      <c r="M54" s="26">
        <v>9.0500000000000007</v>
      </c>
      <c r="N54" s="26">
        <v>36.4</v>
      </c>
      <c r="O54" s="26" t="s">
        <v>61</v>
      </c>
      <c r="P54" s="22" t="s">
        <v>155</v>
      </c>
    </row>
    <row r="55" spans="1:16">
      <c r="A55" s="27" t="s">
        <v>158</v>
      </c>
      <c r="B55" s="27" t="s">
        <v>59</v>
      </c>
      <c r="C55" s="27" t="s">
        <v>159</v>
      </c>
      <c r="D55" s="28">
        <v>0.16060800000000003</v>
      </c>
      <c r="E55" s="29">
        <v>42</v>
      </c>
      <c r="F55" s="29">
        <v>38.24</v>
      </c>
      <c r="G55" s="30">
        <v>2400</v>
      </c>
      <c r="H55" s="29">
        <v>39.299999999999997</v>
      </c>
      <c r="I55" s="30">
        <v>1630</v>
      </c>
      <c r="J55" s="29">
        <v>9.8000000000000007</v>
      </c>
      <c r="K55" s="31">
        <v>0.6</v>
      </c>
      <c r="L55" s="31"/>
      <c r="M55" s="31">
        <v>8.4499999999999993</v>
      </c>
      <c r="N55" s="31">
        <v>20</v>
      </c>
      <c r="O55" s="45">
        <v>8</v>
      </c>
      <c r="P55" s="27" t="s">
        <v>68</v>
      </c>
    </row>
    <row r="56" spans="1:16">
      <c r="A56" s="22" t="s">
        <v>160</v>
      </c>
      <c r="B56" s="22" t="s">
        <v>59</v>
      </c>
      <c r="C56" s="22" t="s">
        <v>161</v>
      </c>
      <c r="D56" s="23">
        <v>0.31647900000000001</v>
      </c>
      <c r="E56" s="24">
        <v>41</v>
      </c>
      <c r="F56" s="24">
        <v>77.19</v>
      </c>
      <c r="G56" s="25">
        <v>2140</v>
      </c>
      <c r="H56" s="24">
        <v>47</v>
      </c>
      <c r="I56" s="25">
        <v>1927</v>
      </c>
      <c r="J56" s="24">
        <v>9.8000000000000007</v>
      </c>
      <c r="K56" s="26">
        <v>0.79</v>
      </c>
      <c r="L56" s="26"/>
      <c r="M56" s="26">
        <v>9.8000000000000007</v>
      </c>
      <c r="N56" s="26">
        <v>42.5</v>
      </c>
      <c r="O56" s="26">
        <v>8</v>
      </c>
      <c r="P56" s="22" t="s">
        <v>68</v>
      </c>
    </row>
    <row r="57" spans="1:16">
      <c r="A57" s="27" t="s">
        <v>162</v>
      </c>
      <c r="B57" s="27" t="s">
        <v>59</v>
      </c>
      <c r="C57" s="27" t="s">
        <v>163</v>
      </c>
      <c r="D57" s="28">
        <v>0.19795000000000001</v>
      </c>
      <c r="E57" s="29">
        <v>37</v>
      </c>
      <c r="F57" s="29">
        <v>53.5</v>
      </c>
      <c r="G57" s="30">
        <v>2000</v>
      </c>
      <c r="H57" s="29">
        <v>41.8</v>
      </c>
      <c r="I57" s="30">
        <v>1550</v>
      </c>
      <c r="J57" s="29">
        <v>8.5</v>
      </c>
      <c r="K57" s="31">
        <v>0.64</v>
      </c>
      <c r="L57" s="31"/>
      <c r="M57" s="31">
        <v>8.4499999999999993</v>
      </c>
      <c r="N57" s="31">
        <v>31.5</v>
      </c>
      <c r="O57" s="45">
        <v>8</v>
      </c>
      <c r="P57" s="27" t="s">
        <v>68</v>
      </c>
    </row>
    <row r="58" spans="1:16">
      <c r="A58" s="22" t="s">
        <v>164</v>
      </c>
      <c r="B58" s="22" t="s">
        <v>59</v>
      </c>
      <c r="C58" s="22" t="s">
        <v>165</v>
      </c>
      <c r="D58" s="23">
        <v>0.60053800000000002</v>
      </c>
      <c r="E58" s="24">
        <v>86</v>
      </c>
      <c r="F58" s="24">
        <v>69.83</v>
      </c>
      <c r="G58" s="25">
        <v>4300</v>
      </c>
      <c r="H58" s="24">
        <v>48.2</v>
      </c>
      <c r="I58" s="25">
        <v>4145</v>
      </c>
      <c r="J58" s="24">
        <v>22</v>
      </c>
      <c r="K58" s="26">
        <v>1.65</v>
      </c>
      <c r="L58" s="26"/>
      <c r="M58" s="26">
        <v>9.6</v>
      </c>
      <c r="N58" s="26">
        <v>39.4</v>
      </c>
      <c r="O58" s="26">
        <v>10</v>
      </c>
      <c r="P58" s="22" t="s">
        <v>68</v>
      </c>
    </row>
    <row r="59" spans="1:16">
      <c r="A59" s="27" t="s">
        <v>166</v>
      </c>
      <c r="B59" s="27" t="s">
        <v>59</v>
      </c>
      <c r="C59" s="27" t="s">
        <v>167</v>
      </c>
      <c r="D59" s="28">
        <v>0.82073400000000007</v>
      </c>
      <c r="E59" s="29">
        <v>111</v>
      </c>
      <c r="F59" s="29">
        <v>73.94</v>
      </c>
      <c r="G59" s="30">
        <v>4690</v>
      </c>
      <c r="H59" s="29">
        <v>58</v>
      </c>
      <c r="I59" s="30">
        <v>6440</v>
      </c>
      <c r="J59" s="29">
        <v>34</v>
      </c>
      <c r="K59" s="31">
        <v>3.1</v>
      </c>
      <c r="L59" s="31"/>
      <c r="M59" s="31">
        <v>13.7</v>
      </c>
      <c r="N59" s="31">
        <v>44.5</v>
      </c>
      <c r="O59" s="45" t="s">
        <v>93</v>
      </c>
      <c r="P59" s="27" t="s">
        <v>68</v>
      </c>
    </row>
    <row r="60" spans="1:16">
      <c r="A60" s="22" t="s">
        <v>168</v>
      </c>
      <c r="B60" s="22" t="s">
        <v>59</v>
      </c>
      <c r="C60" s="22" t="s">
        <v>169</v>
      </c>
      <c r="D60" s="23">
        <v>1.5854115</v>
      </c>
      <c r="E60" s="24">
        <v>118.5</v>
      </c>
      <c r="F60" s="24">
        <v>133.79</v>
      </c>
      <c r="G60" s="25">
        <v>4400</v>
      </c>
      <c r="H60" s="24">
        <v>67.5</v>
      </c>
      <c r="I60" s="25">
        <v>8002</v>
      </c>
      <c r="J60" s="24">
        <v>41</v>
      </c>
      <c r="K60" s="26">
        <v>3.5</v>
      </c>
      <c r="L60" s="26"/>
      <c r="M60" s="26">
        <v>16.600000000000001</v>
      </c>
      <c r="N60" s="26">
        <v>88.8</v>
      </c>
      <c r="O60" s="26" t="s">
        <v>170</v>
      </c>
      <c r="P60" s="22" t="s">
        <v>68</v>
      </c>
    </row>
    <row r="61" spans="1:16">
      <c r="A61" s="27" t="s">
        <v>171</v>
      </c>
      <c r="B61" s="27" t="s">
        <v>59</v>
      </c>
      <c r="C61" s="27" t="s">
        <v>172</v>
      </c>
      <c r="D61" s="28">
        <v>1.3343226000000001</v>
      </c>
      <c r="E61" s="29">
        <v>101.4</v>
      </c>
      <c r="F61" s="29">
        <v>131.59</v>
      </c>
      <c r="G61" s="30">
        <v>3800</v>
      </c>
      <c r="H61" s="29">
        <v>67.099999999999994</v>
      </c>
      <c r="I61" s="30">
        <v>6804</v>
      </c>
      <c r="J61" s="29">
        <v>36</v>
      </c>
      <c r="K61" s="31">
        <v>2.85</v>
      </c>
      <c r="L61" s="31"/>
      <c r="M61" s="31">
        <v>15.7</v>
      </c>
      <c r="N61" s="31">
        <v>88.7</v>
      </c>
      <c r="O61" s="45">
        <v>12</v>
      </c>
      <c r="P61" s="27" t="s">
        <v>68</v>
      </c>
    </row>
    <row r="62" spans="1:16">
      <c r="A62" s="22" t="s">
        <v>173</v>
      </c>
      <c r="B62" s="22" t="s">
        <v>59</v>
      </c>
      <c r="C62" s="22" t="s">
        <v>174</v>
      </c>
      <c r="D62" s="23">
        <v>1.6592</v>
      </c>
      <c r="E62" s="24">
        <v>122</v>
      </c>
      <c r="F62" s="24">
        <v>136</v>
      </c>
      <c r="G62" s="25">
        <v>3950</v>
      </c>
      <c r="H62" s="24">
        <v>68</v>
      </c>
      <c r="I62" s="25">
        <v>8350</v>
      </c>
      <c r="J62" s="24">
        <v>43</v>
      </c>
      <c r="K62" s="26">
        <v>4.2</v>
      </c>
      <c r="L62" s="26"/>
      <c r="M62" s="26"/>
      <c r="N62" s="26"/>
      <c r="O62" s="26"/>
      <c r="P62" s="22"/>
    </row>
    <row r="63" spans="1:16">
      <c r="A63" s="27" t="s">
        <v>175</v>
      </c>
      <c r="B63" s="27" t="s">
        <v>59</v>
      </c>
      <c r="C63" s="27" t="s">
        <v>176</v>
      </c>
      <c r="D63" s="28">
        <v>2.3301120000000002</v>
      </c>
      <c r="E63" s="29">
        <v>148</v>
      </c>
      <c r="F63" s="29">
        <v>157.44</v>
      </c>
      <c r="G63" s="30">
        <v>4860</v>
      </c>
      <c r="H63" s="29">
        <v>77</v>
      </c>
      <c r="I63" s="30">
        <v>11300</v>
      </c>
      <c r="J63" s="29">
        <v>60</v>
      </c>
      <c r="K63" s="31">
        <v>4.8</v>
      </c>
      <c r="L63" s="31"/>
      <c r="M63" s="31">
        <v>17.3</v>
      </c>
      <c r="N63" s="31">
        <v>108</v>
      </c>
      <c r="O63" s="45">
        <v>12</v>
      </c>
      <c r="P63" s="27" t="s">
        <v>68</v>
      </c>
    </row>
    <row r="64" spans="1:16">
      <c r="A64" s="22" t="s">
        <v>177</v>
      </c>
      <c r="B64" s="22" t="s">
        <v>59</v>
      </c>
      <c r="C64" s="22" t="s">
        <v>178</v>
      </c>
      <c r="D64" s="23">
        <v>5.5218400000000001</v>
      </c>
      <c r="E64" s="24">
        <v>230</v>
      </c>
      <c r="F64" s="24">
        <v>240.08</v>
      </c>
      <c r="G64" s="25">
        <v>6110</v>
      </c>
      <c r="H64" s="24">
        <v>94</v>
      </c>
      <c r="I64" s="25">
        <v>21600</v>
      </c>
      <c r="J64" s="24">
        <v>115</v>
      </c>
      <c r="K64" s="26">
        <v>9.1999999999999993</v>
      </c>
      <c r="L64" s="26"/>
      <c r="M64" s="26">
        <v>21.3</v>
      </c>
      <c r="N64" s="26">
        <v>170</v>
      </c>
      <c r="O64" s="26">
        <v>12</v>
      </c>
      <c r="P64" s="22" t="s">
        <v>68</v>
      </c>
    </row>
    <row r="65" spans="1:16">
      <c r="A65" s="27" t="s">
        <v>179</v>
      </c>
      <c r="B65" s="27" t="s">
        <v>59</v>
      </c>
      <c r="C65" s="27" t="s">
        <v>180</v>
      </c>
      <c r="D65" s="28">
        <v>9.802442000000001</v>
      </c>
      <c r="E65" s="29">
        <v>247</v>
      </c>
      <c r="F65" s="29">
        <v>396.86</v>
      </c>
      <c r="G65" s="30">
        <v>5670</v>
      </c>
      <c r="H65" s="29">
        <v>109</v>
      </c>
      <c r="I65" s="30">
        <v>27100</v>
      </c>
      <c r="J65" s="29">
        <v>139</v>
      </c>
      <c r="K65" s="31">
        <v>1.25</v>
      </c>
      <c r="L65" s="31"/>
      <c r="M65" s="31">
        <v>23.8</v>
      </c>
      <c r="N65" s="31">
        <v>294</v>
      </c>
      <c r="O65" s="45">
        <v>12</v>
      </c>
      <c r="P65" s="27" t="s">
        <v>68</v>
      </c>
    </row>
    <row r="66" spans="1:16">
      <c r="A66" s="46" t="s">
        <v>181</v>
      </c>
      <c r="B66" s="46" t="s">
        <v>59</v>
      </c>
      <c r="C66" s="46" t="s">
        <v>182</v>
      </c>
      <c r="D66" s="47">
        <v>37.761800000000001</v>
      </c>
      <c r="E66" s="48">
        <v>698</v>
      </c>
      <c r="F66" s="48">
        <v>541</v>
      </c>
      <c r="G66" s="49">
        <v>10500</v>
      </c>
      <c r="H66" s="48">
        <v>145</v>
      </c>
      <c r="I66" s="49">
        <v>101530</v>
      </c>
      <c r="J66" s="48">
        <v>519</v>
      </c>
      <c r="K66" s="50" t="s">
        <v>183</v>
      </c>
      <c r="L66" s="50"/>
      <c r="M66" s="50"/>
      <c r="N66" s="50"/>
      <c r="O66" s="50"/>
      <c r="P66" s="46"/>
    </row>
    <row r="67" spans="1:16">
      <c r="A67" s="16" t="s">
        <v>184</v>
      </c>
      <c r="B67" s="37"/>
      <c r="C67" s="37"/>
      <c r="D67" s="38"/>
      <c r="E67" s="39"/>
      <c r="F67" s="39"/>
      <c r="G67" s="40"/>
      <c r="H67" s="39"/>
      <c r="I67" s="40"/>
      <c r="J67" s="39"/>
      <c r="K67" s="41"/>
      <c r="L67" s="41"/>
      <c r="M67" s="41"/>
      <c r="N67" s="41"/>
      <c r="O67" s="41"/>
      <c r="P67" s="42"/>
    </row>
    <row r="68" spans="1:16">
      <c r="A68" s="22" t="s">
        <v>185</v>
      </c>
      <c r="B68" s="22" t="s">
        <v>47</v>
      </c>
      <c r="C68" s="22" t="s">
        <v>186</v>
      </c>
      <c r="D68" s="23">
        <v>1.0165E-2</v>
      </c>
      <c r="E68" s="24">
        <v>10.7</v>
      </c>
      <c r="F68" s="24">
        <v>9.5</v>
      </c>
      <c r="G68" s="25">
        <v>1120</v>
      </c>
      <c r="H68" s="24">
        <v>15.5</v>
      </c>
      <c r="I68" s="25">
        <v>165</v>
      </c>
      <c r="J68" s="24">
        <v>0.8</v>
      </c>
      <c r="K68" s="26">
        <v>0.03</v>
      </c>
      <c r="L68" s="26"/>
      <c r="M68" s="26">
        <v>3.4</v>
      </c>
      <c r="N68" s="26"/>
      <c r="O68" s="26">
        <v>6</v>
      </c>
      <c r="P68" s="22" t="s">
        <v>49</v>
      </c>
    </row>
    <row r="69" spans="1:16">
      <c r="A69" s="27" t="s">
        <v>187</v>
      </c>
      <c r="B69" s="27" t="s">
        <v>47</v>
      </c>
      <c r="C69" s="27" t="s">
        <v>188</v>
      </c>
      <c r="D69" s="28">
        <v>2.5504100000000005E-2</v>
      </c>
      <c r="E69" s="29">
        <v>11.3</v>
      </c>
      <c r="F69" s="29">
        <v>22.57</v>
      </c>
      <c r="G69" s="30">
        <v>1025</v>
      </c>
      <c r="H69" s="29">
        <v>19.3</v>
      </c>
      <c r="I69" s="30">
        <v>215</v>
      </c>
      <c r="J69" s="29">
        <v>1.1000000000000001</v>
      </c>
      <c r="K69" s="31">
        <v>0.04</v>
      </c>
      <c r="L69" s="31"/>
      <c r="M69" s="31">
        <v>5.6</v>
      </c>
      <c r="N69" s="31"/>
      <c r="O69" s="31">
        <v>8</v>
      </c>
      <c r="P69" s="27" t="s">
        <v>49</v>
      </c>
    </row>
    <row r="70" spans="1:16">
      <c r="A70" s="22" t="s">
        <v>189</v>
      </c>
      <c r="B70" s="22" t="s">
        <v>47</v>
      </c>
      <c r="C70" s="22" t="s">
        <v>190</v>
      </c>
      <c r="D70" s="23">
        <v>4.5629999999999997E-2</v>
      </c>
      <c r="E70" s="24">
        <v>19.5</v>
      </c>
      <c r="F70" s="24">
        <v>23.4</v>
      </c>
      <c r="G70" s="25">
        <v>1475</v>
      </c>
      <c r="H70" s="24">
        <v>24.2</v>
      </c>
      <c r="I70" s="25">
        <v>472</v>
      </c>
      <c r="J70" s="24">
        <v>2.4</v>
      </c>
      <c r="K70" s="26">
        <v>0.09</v>
      </c>
      <c r="L70" s="26"/>
      <c r="M70" s="26">
        <v>7.6</v>
      </c>
      <c r="N70" s="26"/>
      <c r="O70" s="26">
        <v>10</v>
      </c>
      <c r="P70" s="22" t="s">
        <v>49</v>
      </c>
    </row>
    <row r="71" spans="1:16">
      <c r="A71" s="27" t="s">
        <v>191</v>
      </c>
      <c r="B71" s="27" t="s">
        <v>47</v>
      </c>
      <c r="C71" s="27" t="s">
        <v>192</v>
      </c>
      <c r="D71" s="28">
        <v>0.12098300000000002</v>
      </c>
      <c r="E71" s="29">
        <v>33.700000000000003</v>
      </c>
      <c r="F71" s="29">
        <v>35.9</v>
      </c>
      <c r="G71" s="30">
        <v>2230</v>
      </c>
      <c r="H71" s="29">
        <v>29.5</v>
      </c>
      <c r="I71" s="30">
        <v>999</v>
      </c>
      <c r="J71" s="29">
        <v>5</v>
      </c>
      <c r="K71" s="31">
        <v>0.16</v>
      </c>
      <c r="L71" s="31"/>
      <c r="M71" s="31">
        <v>9.4499999999999993</v>
      </c>
      <c r="N71" s="31"/>
      <c r="O71" s="31">
        <v>8</v>
      </c>
      <c r="P71" s="27" t="s">
        <v>49</v>
      </c>
    </row>
    <row r="72" spans="1:16">
      <c r="A72" s="46" t="s">
        <v>193</v>
      </c>
      <c r="B72" s="46" t="s">
        <v>47</v>
      </c>
      <c r="C72" s="46" t="s">
        <v>194</v>
      </c>
      <c r="D72" s="47">
        <v>0.49974499999999999</v>
      </c>
      <c r="E72" s="48">
        <v>78.7</v>
      </c>
      <c r="F72" s="48">
        <v>63.5</v>
      </c>
      <c r="G72" s="49">
        <v>3950</v>
      </c>
      <c r="H72" s="48">
        <v>41.1</v>
      </c>
      <c r="I72" s="49">
        <v>3230</v>
      </c>
      <c r="J72" s="48">
        <v>16</v>
      </c>
      <c r="K72" s="50">
        <v>0.5</v>
      </c>
      <c r="L72" s="50"/>
      <c r="M72" s="50">
        <v>12.45</v>
      </c>
      <c r="N72" s="50"/>
      <c r="O72" s="50">
        <v>10</v>
      </c>
      <c r="P72" s="46" t="s">
        <v>49</v>
      </c>
    </row>
    <row r="73" spans="1:16">
      <c r="A73" s="16" t="s">
        <v>195</v>
      </c>
      <c r="B73" s="37"/>
      <c r="C73" s="37"/>
      <c r="D73" s="38"/>
      <c r="E73" s="39"/>
      <c r="F73" s="39"/>
      <c r="G73" s="40"/>
      <c r="H73" s="39"/>
      <c r="I73" s="40"/>
      <c r="J73" s="39"/>
      <c r="K73" s="41"/>
      <c r="L73" s="41"/>
      <c r="M73" s="41"/>
      <c r="N73" s="41"/>
      <c r="O73" s="41"/>
      <c r="P73" s="42"/>
    </row>
    <row r="74" spans="1:16">
      <c r="A74" s="22" t="s">
        <v>196</v>
      </c>
      <c r="B74" s="22" t="s">
        <v>197</v>
      </c>
      <c r="C74" s="22" t="s">
        <v>198</v>
      </c>
      <c r="D74" s="23">
        <v>7.2209100000000014E-3</v>
      </c>
      <c r="E74" s="24">
        <v>9.39</v>
      </c>
      <c r="F74" s="24">
        <v>7.69</v>
      </c>
      <c r="G74" s="25">
        <v>1000</v>
      </c>
      <c r="H74" s="24">
        <v>17.8</v>
      </c>
      <c r="I74" s="25">
        <v>167</v>
      </c>
      <c r="J74" s="24">
        <v>1.1000000000000001</v>
      </c>
      <c r="K74" s="26">
        <v>7.1999999999999995E-2</v>
      </c>
      <c r="L74" s="26">
        <v>5.4</v>
      </c>
      <c r="M74" s="26"/>
      <c r="N74" s="26"/>
      <c r="O74" s="26"/>
      <c r="P74" s="22"/>
    </row>
    <row r="75" spans="1:16">
      <c r="A75" s="27" t="s">
        <v>199</v>
      </c>
      <c r="B75" s="27" t="s">
        <v>197</v>
      </c>
      <c r="C75" s="27" t="s">
        <v>200</v>
      </c>
      <c r="D75" s="28">
        <v>2.8750000000000001E-2</v>
      </c>
      <c r="E75" s="29">
        <v>12.5</v>
      </c>
      <c r="F75" s="29">
        <v>23</v>
      </c>
      <c r="G75" s="30">
        <v>870</v>
      </c>
      <c r="H75" s="29">
        <v>30.6</v>
      </c>
      <c r="I75" s="30">
        <v>382</v>
      </c>
      <c r="J75" s="29">
        <v>2.1</v>
      </c>
      <c r="K75" s="31">
        <v>0.14000000000000001</v>
      </c>
      <c r="L75" s="31">
        <v>8.6</v>
      </c>
      <c r="M75" s="31">
        <v>6.9</v>
      </c>
      <c r="N75" s="31"/>
      <c r="O75" s="31">
        <v>10</v>
      </c>
      <c r="P75" s="27" t="s">
        <v>49</v>
      </c>
    </row>
    <row r="76" spans="1:16">
      <c r="A76" s="22" t="s">
        <v>201</v>
      </c>
      <c r="B76" s="22" t="s">
        <v>197</v>
      </c>
      <c r="C76" s="22" t="s">
        <v>202</v>
      </c>
      <c r="D76" s="23">
        <v>4.2636E-2</v>
      </c>
      <c r="E76" s="24">
        <v>22.8</v>
      </c>
      <c r="F76" s="24">
        <v>18.7</v>
      </c>
      <c r="G76" s="25">
        <v>1150</v>
      </c>
      <c r="H76" s="24">
        <v>40.200000000000003</v>
      </c>
      <c r="I76" s="25">
        <v>917</v>
      </c>
      <c r="J76" s="24">
        <v>4.5</v>
      </c>
      <c r="K76" s="26">
        <v>0.35</v>
      </c>
      <c r="L76" s="26">
        <v>20</v>
      </c>
      <c r="M76" s="26"/>
      <c r="N76" s="26"/>
      <c r="O76" s="26"/>
      <c r="P76" s="22"/>
    </row>
    <row r="77" spans="1:16">
      <c r="A77" s="27" t="s">
        <v>203</v>
      </c>
      <c r="B77" s="27" t="s">
        <v>197</v>
      </c>
      <c r="C77" s="27" t="s">
        <v>204</v>
      </c>
      <c r="D77" s="28">
        <v>0.123488</v>
      </c>
      <c r="E77" s="29">
        <v>22.7</v>
      </c>
      <c r="F77" s="29">
        <v>54.4</v>
      </c>
      <c r="G77" s="30">
        <v>940</v>
      </c>
      <c r="H77" s="29">
        <v>46.1</v>
      </c>
      <c r="I77" s="30">
        <v>10473</v>
      </c>
      <c r="J77" s="29">
        <v>5.3</v>
      </c>
      <c r="K77" s="31">
        <v>0.4</v>
      </c>
      <c r="L77" s="31">
        <v>27</v>
      </c>
      <c r="M77" s="31">
        <v>12.2</v>
      </c>
      <c r="N77" s="31"/>
      <c r="O77" s="31">
        <v>12</v>
      </c>
      <c r="P77" s="27" t="s">
        <v>49</v>
      </c>
    </row>
    <row r="78" spans="1:16">
      <c r="A78" s="22" t="s">
        <v>205</v>
      </c>
      <c r="B78" s="22" t="s">
        <v>197</v>
      </c>
      <c r="C78" s="22" t="s">
        <v>206</v>
      </c>
      <c r="D78" s="23">
        <v>0.39672000000000002</v>
      </c>
      <c r="E78" s="24">
        <v>46.4</v>
      </c>
      <c r="F78" s="24">
        <v>85.5</v>
      </c>
      <c r="G78" s="25">
        <v>1560</v>
      </c>
      <c r="H78" s="24">
        <v>59.2</v>
      </c>
      <c r="I78" s="25">
        <v>2748</v>
      </c>
      <c r="J78" s="24">
        <v>13</v>
      </c>
      <c r="K78" s="26">
        <v>1.1100000000000001</v>
      </c>
      <c r="L78" s="26">
        <v>63</v>
      </c>
      <c r="M78" s="26">
        <v>14.7</v>
      </c>
      <c r="N78" s="26"/>
      <c r="O78" s="26">
        <v>12</v>
      </c>
      <c r="P78" s="22" t="s">
        <v>49</v>
      </c>
    </row>
    <row r="79" spans="1:16">
      <c r="A79" s="27" t="s">
        <v>207</v>
      </c>
      <c r="B79" s="27" t="s">
        <v>197</v>
      </c>
      <c r="C79" s="27" t="s">
        <v>208</v>
      </c>
      <c r="D79" s="28">
        <v>0.206793</v>
      </c>
      <c r="E79" s="29">
        <v>33.299999999999997</v>
      </c>
      <c r="F79" s="29">
        <v>62.1</v>
      </c>
      <c r="G79" s="30">
        <v>1560</v>
      </c>
      <c r="H79" s="29">
        <v>46.2</v>
      </c>
      <c r="I79" s="30">
        <v>1539</v>
      </c>
      <c r="J79" s="29">
        <v>11</v>
      </c>
      <c r="K79" s="31">
        <v>0.65</v>
      </c>
      <c r="L79" s="31">
        <v>45</v>
      </c>
      <c r="M79" s="31">
        <v>14.7</v>
      </c>
      <c r="N79" s="31"/>
      <c r="O79" s="31">
        <v>12</v>
      </c>
      <c r="P79" s="27" t="s">
        <v>49</v>
      </c>
    </row>
    <row r="80" spans="1:16">
      <c r="A80" s="22" t="s">
        <v>209</v>
      </c>
      <c r="B80" s="22" t="s">
        <v>197</v>
      </c>
      <c r="C80" s="22" t="s">
        <v>210</v>
      </c>
      <c r="D80" s="23">
        <v>0.58968000000000009</v>
      </c>
      <c r="E80" s="24">
        <v>54.6</v>
      </c>
      <c r="F80" s="24">
        <v>108</v>
      </c>
      <c r="G80" s="25">
        <v>1540</v>
      </c>
      <c r="H80" s="24">
        <v>73.099999999999994</v>
      </c>
      <c r="I80" s="25">
        <v>3995</v>
      </c>
      <c r="J80" s="24">
        <v>18</v>
      </c>
      <c r="K80" s="26">
        <v>1.56</v>
      </c>
      <c r="L80" s="26">
        <v>80</v>
      </c>
      <c r="M80" s="26">
        <v>20.5</v>
      </c>
      <c r="N80" s="26"/>
      <c r="O80" s="26">
        <v>12</v>
      </c>
      <c r="P80" s="22" t="s">
        <v>49</v>
      </c>
    </row>
    <row r="81" spans="1:16">
      <c r="A81" s="32" t="s">
        <v>211</v>
      </c>
      <c r="B81" s="32" t="s">
        <v>197</v>
      </c>
      <c r="C81" s="32" t="s">
        <v>212</v>
      </c>
      <c r="D81" s="33">
        <v>0.7137</v>
      </c>
      <c r="E81" s="34">
        <v>61</v>
      </c>
      <c r="F81" s="34">
        <v>117</v>
      </c>
      <c r="G81" s="35">
        <v>1570</v>
      </c>
      <c r="H81" s="34">
        <v>81.599999999999994</v>
      </c>
      <c r="I81" s="35">
        <v>5035</v>
      </c>
      <c r="J81" s="34">
        <v>23</v>
      </c>
      <c r="K81" s="36">
        <v>2.0299999999999998</v>
      </c>
      <c r="L81" s="36">
        <v>85</v>
      </c>
      <c r="M81" s="36">
        <v>22.8</v>
      </c>
      <c r="N81" s="36"/>
      <c r="O81" s="36">
        <v>12</v>
      </c>
      <c r="P81" s="32" t="s">
        <v>49</v>
      </c>
    </row>
    <row r="82" spans="1:16">
      <c r="A82" s="16" t="s">
        <v>213</v>
      </c>
      <c r="B82" s="37"/>
      <c r="C82" s="37"/>
      <c r="D82" s="38"/>
      <c r="E82" s="39"/>
      <c r="F82" s="39"/>
      <c r="G82" s="40"/>
      <c r="H82" s="39"/>
      <c r="I82" s="40"/>
      <c r="J82" s="39"/>
      <c r="K82" s="41"/>
      <c r="L82" s="41"/>
      <c r="M82" s="41"/>
      <c r="N82" s="41"/>
      <c r="O82" s="41"/>
      <c r="P82" s="42"/>
    </row>
    <row r="83" spans="1:16">
      <c r="A83" s="22" t="s">
        <v>214</v>
      </c>
      <c r="B83" s="22" t="s">
        <v>215</v>
      </c>
      <c r="C83" s="22" t="s">
        <v>216</v>
      </c>
      <c r="D83" s="23">
        <v>5.9367999999999999E-3</v>
      </c>
      <c r="E83" s="24">
        <v>8.1999999999999993</v>
      </c>
      <c r="F83" s="24">
        <v>7.24</v>
      </c>
      <c r="G83" s="25">
        <v>1270</v>
      </c>
      <c r="H83" s="24">
        <v>13.7</v>
      </c>
      <c r="I83" s="25">
        <v>111.8</v>
      </c>
      <c r="J83" s="24">
        <v>0.55000000000000004</v>
      </c>
      <c r="K83" s="26"/>
      <c r="L83" s="26"/>
      <c r="M83" s="26"/>
      <c r="N83" s="26"/>
      <c r="O83" s="26"/>
      <c r="P83" s="22"/>
    </row>
    <row r="84" spans="1:16">
      <c r="A84" s="27" t="s">
        <v>217</v>
      </c>
      <c r="B84" s="27" t="s">
        <v>197</v>
      </c>
      <c r="C84" s="27" t="s">
        <v>218</v>
      </c>
      <c r="D84" s="28">
        <v>5.4208000000000008E-3</v>
      </c>
      <c r="E84" s="29">
        <v>8.4700000000000006</v>
      </c>
      <c r="F84" s="29">
        <v>6.4</v>
      </c>
      <c r="G84" s="30">
        <v>610</v>
      </c>
      <c r="H84" s="29">
        <v>14.2</v>
      </c>
      <c r="I84" s="30">
        <v>120</v>
      </c>
      <c r="J84" s="29">
        <v>0.6</v>
      </c>
      <c r="K84" s="31"/>
      <c r="L84" s="31">
        <v>3.9</v>
      </c>
      <c r="M84" s="31">
        <v>2.2000000000000002</v>
      </c>
      <c r="N84" s="31"/>
      <c r="O84" s="31">
        <v>8</v>
      </c>
      <c r="P84" s="27" t="s">
        <v>68</v>
      </c>
    </row>
    <row r="85" spans="1:16">
      <c r="A85" s="22" t="s">
        <v>219</v>
      </c>
      <c r="B85" s="22" t="s">
        <v>197</v>
      </c>
      <c r="C85" s="22" t="s">
        <v>220</v>
      </c>
      <c r="D85" s="23">
        <v>7.8039000000000008E-3</v>
      </c>
      <c r="E85" s="24">
        <v>11.7</v>
      </c>
      <c r="F85" s="24">
        <v>6.67</v>
      </c>
      <c r="G85" s="25">
        <v>870</v>
      </c>
      <c r="H85" s="24">
        <v>14</v>
      </c>
      <c r="I85" s="25">
        <v>174</v>
      </c>
      <c r="J85" s="24">
        <v>0.85</v>
      </c>
      <c r="K85" s="26"/>
      <c r="L85" s="51">
        <v>5</v>
      </c>
      <c r="M85" s="26">
        <v>1.9</v>
      </c>
      <c r="N85" s="26"/>
      <c r="O85" s="26">
        <v>10</v>
      </c>
      <c r="P85" s="22" t="s">
        <v>68</v>
      </c>
    </row>
    <row r="86" spans="1:16">
      <c r="A86" s="27" t="s">
        <v>221</v>
      </c>
      <c r="B86" s="27" t="s">
        <v>197</v>
      </c>
      <c r="C86" s="27" t="s">
        <v>222</v>
      </c>
      <c r="D86" s="28">
        <v>1.9008000000000004E-2</v>
      </c>
      <c r="E86" s="29">
        <v>17.600000000000001</v>
      </c>
      <c r="F86" s="29">
        <v>10.8</v>
      </c>
      <c r="G86" s="30">
        <v>1280</v>
      </c>
      <c r="H86" s="29">
        <v>19</v>
      </c>
      <c r="I86" s="30">
        <v>333</v>
      </c>
      <c r="J86" s="29">
        <v>1</v>
      </c>
      <c r="K86" s="31"/>
      <c r="L86" s="31">
        <v>9.5</v>
      </c>
      <c r="M86" s="31">
        <v>1.9</v>
      </c>
      <c r="N86" s="31"/>
      <c r="O86" s="31">
        <v>10</v>
      </c>
      <c r="P86" s="27"/>
    </row>
    <row r="87" spans="1:16">
      <c r="A87" s="22" t="s">
        <v>223</v>
      </c>
      <c r="B87" s="22" t="s">
        <v>215</v>
      </c>
      <c r="C87" s="22" t="s">
        <v>224</v>
      </c>
      <c r="D87" s="23">
        <v>0.19851840000000004</v>
      </c>
      <c r="E87" s="24">
        <v>28.8</v>
      </c>
      <c r="F87" s="24">
        <v>68.930000000000007</v>
      </c>
      <c r="G87" s="25">
        <v>1140</v>
      </c>
      <c r="H87" s="24">
        <v>54.9</v>
      </c>
      <c r="I87" s="25">
        <v>1584.1</v>
      </c>
      <c r="J87" s="24">
        <v>1.8</v>
      </c>
      <c r="K87" s="26"/>
      <c r="L87" s="26"/>
      <c r="M87" s="26"/>
      <c r="N87" s="26"/>
      <c r="O87" s="26"/>
      <c r="P87" s="22"/>
    </row>
    <row r="88" spans="1:16">
      <c r="A88" s="27" t="s">
        <v>225</v>
      </c>
      <c r="B88" s="27" t="s">
        <v>59</v>
      </c>
      <c r="C88" s="27" t="s">
        <v>226</v>
      </c>
      <c r="D88" s="28">
        <v>0.35571200000000003</v>
      </c>
      <c r="E88" s="29">
        <v>44.8</v>
      </c>
      <c r="F88" s="29">
        <v>79.400000000000006</v>
      </c>
      <c r="G88" s="30">
        <v>1920</v>
      </c>
      <c r="H88" s="29">
        <v>48.2</v>
      </c>
      <c r="I88" s="30">
        <v>2160</v>
      </c>
      <c r="J88" s="29">
        <v>11</v>
      </c>
      <c r="K88" s="31">
        <v>0.98</v>
      </c>
      <c r="L88" s="31">
        <v>87</v>
      </c>
      <c r="M88" s="31">
        <v>10.6</v>
      </c>
      <c r="N88" s="31">
        <v>48.4</v>
      </c>
      <c r="O88" s="31">
        <v>10</v>
      </c>
      <c r="P88" s="27" t="s">
        <v>68</v>
      </c>
    </row>
    <row r="89" spans="1:16">
      <c r="A89" s="22" t="s">
        <v>227</v>
      </c>
      <c r="B89" s="22" t="s">
        <v>215</v>
      </c>
      <c r="C89" s="22" t="s">
        <v>228</v>
      </c>
      <c r="D89" s="23">
        <v>7.3444800000000005E-2</v>
      </c>
      <c r="E89" s="24">
        <v>52.8</v>
      </c>
      <c r="F89" s="24">
        <v>13.91</v>
      </c>
      <c r="G89" s="25">
        <v>4330</v>
      </c>
      <c r="H89" s="24">
        <v>27.2</v>
      </c>
      <c r="I89" s="25">
        <v>1435.7</v>
      </c>
      <c r="J89" s="24">
        <v>8.1</v>
      </c>
      <c r="K89" s="26"/>
      <c r="L89" s="26"/>
      <c r="M89" s="26"/>
      <c r="N89" s="26"/>
      <c r="O89" s="26"/>
      <c r="P89" s="22"/>
    </row>
    <row r="90" spans="1:16">
      <c r="A90" s="27" t="s">
        <v>229</v>
      </c>
      <c r="B90" s="27" t="s">
        <v>59</v>
      </c>
      <c r="C90" s="27" t="s">
        <v>230</v>
      </c>
      <c r="D90" s="28">
        <v>0.93593999999999999</v>
      </c>
      <c r="E90" s="29">
        <v>82.1</v>
      </c>
      <c r="F90" s="29">
        <v>114</v>
      </c>
      <c r="G90" s="30">
        <v>2870</v>
      </c>
      <c r="H90" s="29">
        <v>64</v>
      </c>
      <c r="I90" s="30">
        <v>5257</v>
      </c>
      <c r="J90" s="29">
        <v>28</v>
      </c>
      <c r="K90" s="31">
        <v>2.2999999999999998</v>
      </c>
      <c r="L90" s="31">
        <v>203</v>
      </c>
      <c r="M90" s="31">
        <v>16.100000000000001</v>
      </c>
      <c r="N90" s="31">
        <v>71.8</v>
      </c>
      <c r="O90" s="31" t="s">
        <v>231</v>
      </c>
      <c r="P90" s="27" t="s">
        <v>232</v>
      </c>
    </row>
    <row r="91" spans="1:16">
      <c r="A91" s="22" t="s">
        <v>233</v>
      </c>
      <c r="B91" s="22" t="s">
        <v>59</v>
      </c>
      <c r="C91" s="22" t="s">
        <v>234</v>
      </c>
      <c r="D91" s="23">
        <v>1.2047200000000002</v>
      </c>
      <c r="E91" s="24">
        <v>81.400000000000006</v>
      </c>
      <c r="F91" s="24">
        <v>148</v>
      </c>
      <c r="G91" s="25">
        <v>2520</v>
      </c>
      <c r="H91" s="24">
        <v>75.5</v>
      </c>
      <c r="I91" s="25">
        <v>6143</v>
      </c>
      <c r="J91" s="24">
        <v>33</v>
      </c>
      <c r="K91" s="26">
        <v>2.7</v>
      </c>
      <c r="L91" s="26">
        <v>228</v>
      </c>
      <c r="M91" s="26">
        <v>21.8</v>
      </c>
      <c r="N91" s="26">
        <v>96.3</v>
      </c>
      <c r="O91" s="26" t="s">
        <v>231</v>
      </c>
      <c r="P91" s="22" t="s">
        <v>232</v>
      </c>
    </row>
    <row r="92" spans="1:16">
      <c r="A92" s="27" t="s">
        <v>235</v>
      </c>
      <c r="B92" s="27" t="s">
        <v>215</v>
      </c>
      <c r="C92" s="27" t="s">
        <v>236</v>
      </c>
      <c r="D92" s="28">
        <v>0.85462500000000008</v>
      </c>
      <c r="E92" s="29">
        <v>107.5</v>
      </c>
      <c r="F92" s="29">
        <v>79.5</v>
      </c>
      <c r="G92" s="30">
        <v>4500</v>
      </c>
      <c r="H92" s="29">
        <v>45</v>
      </c>
      <c r="I92" s="30">
        <v>4833.8</v>
      </c>
      <c r="J92" s="29">
        <v>25</v>
      </c>
      <c r="K92" s="31"/>
      <c r="L92" s="31"/>
      <c r="M92" s="31"/>
      <c r="N92" s="31"/>
      <c r="O92" s="31"/>
      <c r="P92" s="27"/>
    </row>
    <row r="93" spans="1:16">
      <c r="A93" s="22" t="s">
        <v>237</v>
      </c>
      <c r="B93" s="22" t="s">
        <v>215</v>
      </c>
      <c r="C93" s="22" t="s">
        <v>238</v>
      </c>
      <c r="D93" s="23">
        <v>1.3568849999999999</v>
      </c>
      <c r="E93" s="24">
        <v>85.5</v>
      </c>
      <c r="F93" s="24">
        <v>158.69999999999999</v>
      </c>
      <c r="G93" s="25">
        <v>2160</v>
      </c>
      <c r="H93" s="24">
        <v>75.400000000000006</v>
      </c>
      <c r="I93" s="25">
        <v>6673</v>
      </c>
      <c r="J93" s="24">
        <v>32</v>
      </c>
      <c r="K93" s="26"/>
      <c r="L93" s="26"/>
      <c r="M93" s="26"/>
      <c r="N93" s="26"/>
      <c r="O93" s="26"/>
      <c r="P93" s="22"/>
    </row>
    <row r="94" spans="1:16">
      <c r="A94" s="27" t="s">
        <v>239</v>
      </c>
      <c r="B94" s="27" t="s">
        <v>215</v>
      </c>
      <c r="C94" s="27" t="s">
        <v>240</v>
      </c>
      <c r="D94" s="28">
        <v>1.6178399999999999</v>
      </c>
      <c r="E94" s="29">
        <v>107</v>
      </c>
      <c r="F94" s="29">
        <v>151.19999999999999</v>
      </c>
      <c r="G94" s="30">
        <v>3000</v>
      </c>
      <c r="H94" s="29">
        <v>72.8</v>
      </c>
      <c r="I94" s="30">
        <v>7790</v>
      </c>
      <c r="J94" s="29">
        <v>51</v>
      </c>
      <c r="K94" s="31"/>
      <c r="L94" s="31"/>
      <c r="M94" s="31">
        <v>26.4</v>
      </c>
      <c r="N94" s="31">
        <v>152.69999999999999</v>
      </c>
      <c r="O94" s="31">
        <v>12</v>
      </c>
      <c r="P94" s="27" t="s">
        <v>68</v>
      </c>
    </row>
    <row r="95" spans="1:16">
      <c r="A95" s="22" t="s">
        <v>241</v>
      </c>
      <c r="B95" s="22" t="s">
        <v>59</v>
      </c>
      <c r="C95" s="22" t="s">
        <v>242</v>
      </c>
      <c r="D95" s="23">
        <v>2.3326000000000002</v>
      </c>
      <c r="E95" s="24">
        <v>107</v>
      </c>
      <c r="F95" s="24">
        <v>218</v>
      </c>
      <c r="G95" s="25">
        <v>2770</v>
      </c>
      <c r="H95" s="24">
        <v>90.8</v>
      </c>
      <c r="I95" s="25">
        <v>9682</v>
      </c>
      <c r="J95" s="24">
        <v>52</v>
      </c>
      <c r="K95" s="26">
        <v>4.2</v>
      </c>
      <c r="L95" s="26">
        <v>325</v>
      </c>
      <c r="M95" s="26">
        <v>26.1</v>
      </c>
      <c r="N95" s="26">
        <v>154.4</v>
      </c>
      <c r="O95" s="26" t="s">
        <v>243</v>
      </c>
      <c r="P95" s="22" t="s">
        <v>68</v>
      </c>
    </row>
    <row r="96" spans="1:16">
      <c r="A96" s="27" t="s">
        <v>244</v>
      </c>
      <c r="B96" s="27" t="s">
        <v>245</v>
      </c>
      <c r="C96" s="27" t="s">
        <v>246</v>
      </c>
      <c r="D96" s="28">
        <v>2.7712500000000002</v>
      </c>
      <c r="E96" s="29">
        <v>125</v>
      </c>
      <c r="F96" s="29">
        <v>221.7</v>
      </c>
      <c r="G96" s="30">
        <v>3850</v>
      </c>
      <c r="H96" s="29">
        <v>84</v>
      </c>
      <c r="I96" s="30">
        <v>10530</v>
      </c>
      <c r="J96" s="29">
        <v>56</v>
      </c>
      <c r="K96" s="31"/>
      <c r="L96" s="31"/>
      <c r="M96" s="31">
        <v>28.2</v>
      </c>
      <c r="N96" s="31"/>
      <c r="O96" s="31">
        <v>12</v>
      </c>
      <c r="P96" s="27" t="s">
        <v>68</v>
      </c>
    </row>
    <row r="97" spans="1:16">
      <c r="A97" s="22" t="s">
        <v>247</v>
      </c>
      <c r="B97" s="22" t="s">
        <v>245</v>
      </c>
      <c r="C97" s="22" t="s">
        <v>248</v>
      </c>
      <c r="D97" s="23">
        <v>3.4975000000000001</v>
      </c>
      <c r="E97" s="24">
        <v>125</v>
      </c>
      <c r="F97" s="24">
        <v>279.8</v>
      </c>
      <c r="G97" s="25">
        <v>3200</v>
      </c>
      <c r="H97" s="24">
        <v>96</v>
      </c>
      <c r="I97" s="25">
        <v>12000</v>
      </c>
      <c r="J97" s="24">
        <v>57.1</v>
      </c>
      <c r="K97" s="26"/>
      <c r="L97" s="26"/>
      <c r="M97" s="26">
        <v>28.4</v>
      </c>
      <c r="N97" s="26"/>
      <c r="O97" s="26">
        <v>16</v>
      </c>
      <c r="P97" s="22" t="s">
        <v>68</v>
      </c>
    </row>
    <row r="98" spans="1:16">
      <c r="A98" s="27" t="s">
        <v>249</v>
      </c>
      <c r="B98" s="27" t="s">
        <v>59</v>
      </c>
      <c r="C98" s="27" t="s">
        <v>250</v>
      </c>
      <c r="D98" s="28">
        <v>3.7101000000000002</v>
      </c>
      <c r="E98" s="29">
        <v>149</v>
      </c>
      <c r="F98" s="29">
        <v>249</v>
      </c>
      <c r="G98" s="30">
        <v>3620</v>
      </c>
      <c r="H98" s="29">
        <v>98</v>
      </c>
      <c r="I98" s="30">
        <v>14587</v>
      </c>
      <c r="J98" s="29">
        <v>78</v>
      </c>
      <c r="K98" s="31">
        <v>6.3</v>
      </c>
      <c r="L98" s="31">
        <v>421</v>
      </c>
      <c r="M98" s="31">
        <v>27.8</v>
      </c>
      <c r="N98" s="31">
        <v>178.8</v>
      </c>
      <c r="O98" s="31">
        <v>16</v>
      </c>
      <c r="P98" s="27" t="s">
        <v>68</v>
      </c>
    </row>
    <row r="99" spans="1:16">
      <c r="A99" s="22" t="s">
        <v>251</v>
      </c>
      <c r="B99" s="22" t="s">
        <v>59</v>
      </c>
      <c r="C99" s="22" t="s">
        <v>252</v>
      </c>
      <c r="D99" s="23">
        <v>4.3262</v>
      </c>
      <c r="E99" s="24">
        <v>194</v>
      </c>
      <c r="F99" s="24">
        <v>223</v>
      </c>
      <c r="G99" s="25">
        <v>4690</v>
      </c>
      <c r="H99" s="24">
        <v>98.8</v>
      </c>
      <c r="I99" s="25">
        <v>19163</v>
      </c>
      <c r="J99" s="24">
        <v>102</v>
      </c>
      <c r="K99" s="26">
        <v>8.6</v>
      </c>
      <c r="L99" s="26">
        <v>433</v>
      </c>
      <c r="M99" s="26">
        <v>27.8</v>
      </c>
      <c r="N99" s="26">
        <v>153.30000000000001</v>
      </c>
      <c r="O99" s="26">
        <v>16</v>
      </c>
      <c r="P99" s="22" t="s">
        <v>68</v>
      </c>
    </row>
    <row r="100" spans="1:16">
      <c r="A100" s="27" t="s">
        <v>253</v>
      </c>
      <c r="B100" s="27" t="s">
        <v>59</v>
      </c>
      <c r="C100" s="27" t="s">
        <v>254</v>
      </c>
      <c r="D100" s="28">
        <v>5.4960000000000004</v>
      </c>
      <c r="E100" s="29">
        <v>240</v>
      </c>
      <c r="F100" s="29">
        <v>229</v>
      </c>
      <c r="G100" s="30">
        <v>5340</v>
      </c>
      <c r="H100" s="29">
        <v>98.6</v>
      </c>
      <c r="I100" s="30">
        <v>23635</v>
      </c>
      <c r="J100" s="29">
        <v>116</v>
      </c>
      <c r="K100" s="31">
        <v>10.7</v>
      </c>
      <c r="L100" s="31">
        <v>509</v>
      </c>
      <c r="M100" s="31">
        <v>27.3</v>
      </c>
      <c r="N100" s="31">
        <v>159.69999999999999</v>
      </c>
      <c r="O100" s="31">
        <v>16</v>
      </c>
      <c r="P100" s="27" t="s">
        <v>49</v>
      </c>
    </row>
    <row r="101" spans="1:16">
      <c r="A101" s="22" t="s">
        <v>255</v>
      </c>
      <c r="B101" s="22" t="s">
        <v>256</v>
      </c>
      <c r="C101" s="22" t="s">
        <v>257</v>
      </c>
      <c r="D101" s="23">
        <v>9.0152999999999999</v>
      </c>
      <c r="E101" s="24">
        <v>243</v>
      </c>
      <c r="F101" s="24">
        <v>371</v>
      </c>
      <c r="G101" s="25">
        <v>3500</v>
      </c>
      <c r="H101" s="24">
        <v>118</v>
      </c>
      <c r="I101" s="25">
        <v>28700</v>
      </c>
      <c r="J101" s="24">
        <v>146</v>
      </c>
      <c r="K101" s="26"/>
      <c r="L101" s="26"/>
      <c r="M101" s="26"/>
      <c r="N101" s="26">
        <v>167.8</v>
      </c>
      <c r="O101" s="26"/>
      <c r="P101" s="22"/>
    </row>
    <row r="102" spans="1:16">
      <c r="A102" s="32" t="s">
        <v>258</v>
      </c>
      <c r="B102" s="32" t="s">
        <v>47</v>
      </c>
      <c r="C102" s="32" t="s">
        <v>259</v>
      </c>
      <c r="D102" s="33">
        <v>3.15</v>
      </c>
      <c r="E102" s="34">
        <v>250</v>
      </c>
      <c r="F102" s="34">
        <v>126</v>
      </c>
      <c r="G102" s="35">
        <v>6100</v>
      </c>
      <c r="H102" s="34">
        <v>91.8</v>
      </c>
      <c r="I102" s="35">
        <v>23000</v>
      </c>
      <c r="J102" s="34">
        <v>61</v>
      </c>
      <c r="K102" s="36">
        <v>3.8</v>
      </c>
      <c r="L102" s="36"/>
      <c r="M102" s="36">
        <v>31</v>
      </c>
      <c r="N102" s="36"/>
      <c r="O102" s="36">
        <v>18</v>
      </c>
      <c r="P102" s="32" t="s">
        <v>68</v>
      </c>
    </row>
    <row r="103" spans="1:16">
      <c r="A103" s="16" t="s">
        <v>260</v>
      </c>
      <c r="B103" s="37"/>
      <c r="C103" s="37"/>
      <c r="D103" s="38"/>
      <c r="E103" s="39"/>
      <c r="F103" s="39"/>
      <c r="G103" s="40"/>
      <c r="H103" s="39"/>
      <c r="I103" s="40"/>
      <c r="J103" s="39"/>
      <c r="K103" s="41"/>
      <c r="L103" s="41"/>
      <c r="M103" s="41"/>
      <c r="N103" s="41"/>
      <c r="O103" s="41"/>
      <c r="P103" s="42"/>
    </row>
    <row r="104" spans="1:16">
      <c r="A104" s="22" t="s">
        <v>261</v>
      </c>
      <c r="B104" s="22" t="s">
        <v>59</v>
      </c>
      <c r="C104" s="22" t="s">
        <v>262</v>
      </c>
      <c r="D104" s="23">
        <v>0.29116499999999995</v>
      </c>
      <c r="E104" s="24">
        <v>41.3</v>
      </c>
      <c r="F104" s="24">
        <v>70.5</v>
      </c>
      <c r="G104" s="25">
        <v>1720</v>
      </c>
      <c r="H104" s="24">
        <v>54.6</v>
      </c>
      <c r="I104" s="25">
        <v>22530</v>
      </c>
      <c r="J104" s="24">
        <v>13.3</v>
      </c>
      <c r="K104" s="26">
        <v>1.1000000000000001</v>
      </c>
      <c r="L104" s="26">
        <v>79</v>
      </c>
      <c r="M104" s="26"/>
      <c r="N104" s="26">
        <v>37.4</v>
      </c>
      <c r="O104" s="26"/>
      <c r="P104" s="22"/>
    </row>
    <row r="105" spans="1:16">
      <c r="A105" s="27" t="s">
        <v>263</v>
      </c>
      <c r="B105" s="27" t="s">
        <v>59</v>
      </c>
      <c r="C105" s="27" t="s">
        <v>264</v>
      </c>
      <c r="D105" s="28">
        <v>0.57425999999999999</v>
      </c>
      <c r="E105" s="29">
        <v>56.3</v>
      </c>
      <c r="F105" s="29">
        <v>102</v>
      </c>
      <c r="G105" s="30">
        <v>2125</v>
      </c>
      <c r="H105" s="29">
        <v>61.9</v>
      </c>
      <c r="I105" s="30">
        <v>3480</v>
      </c>
      <c r="J105" s="29">
        <v>19.5</v>
      </c>
      <c r="K105" s="31">
        <v>1.6</v>
      </c>
      <c r="L105" s="31">
        <v>115</v>
      </c>
      <c r="M105" s="31"/>
      <c r="N105" s="31">
        <v>44.7</v>
      </c>
      <c r="O105" s="31"/>
      <c r="P105" s="27"/>
    </row>
    <row r="106" spans="1:16">
      <c r="A106" s="22" t="s">
        <v>265</v>
      </c>
      <c r="B106" s="22" t="s">
        <v>59</v>
      </c>
      <c r="C106" s="22" t="s">
        <v>266</v>
      </c>
      <c r="D106" s="23">
        <v>1.0686719999999998</v>
      </c>
      <c r="E106" s="24">
        <v>73.599999999999994</v>
      </c>
      <c r="F106" s="24">
        <v>145.19999999999999</v>
      </c>
      <c r="G106" s="25">
        <v>2500</v>
      </c>
      <c r="H106" s="24">
        <v>70.599999999999994</v>
      </c>
      <c r="I106" s="25">
        <v>5193</v>
      </c>
      <c r="J106" s="24">
        <v>28</v>
      </c>
      <c r="K106" s="26">
        <v>2.4</v>
      </c>
      <c r="L106" s="26">
        <v>170</v>
      </c>
      <c r="M106" s="26">
        <v>19.7</v>
      </c>
      <c r="N106" s="26"/>
      <c r="O106" s="26">
        <v>13</v>
      </c>
      <c r="P106" s="22" t="s">
        <v>49</v>
      </c>
    </row>
    <row r="107" spans="1:16">
      <c r="A107" s="27" t="s">
        <v>267</v>
      </c>
      <c r="B107" s="27" t="s">
        <v>59</v>
      </c>
      <c r="C107" s="27" t="s">
        <v>268</v>
      </c>
      <c r="D107" s="28">
        <v>1.82548</v>
      </c>
      <c r="E107" s="29">
        <v>97.1</v>
      </c>
      <c r="F107" s="29">
        <v>188</v>
      </c>
      <c r="G107" s="30">
        <v>2780</v>
      </c>
      <c r="H107" s="29">
        <v>78.599999999999994</v>
      </c>
      <c r="I107" s="30">
        <v>7640</v>
      </c>
      <c r="J107" s="29">
        <v>40</v>
      </c>
      <c r="K107" s="31">
        <v>3.55</v>
      </c>
      <c r="L107" s="31">
        <v>271</v>
      </c>
      <c r="M107" s="31">
        <v>21.5</v>
      </c>
      <c r="N107" s="31"/>
      <c r="O107" s="31">
        <v>14</v>
      </c>
      <c r="P107" s="27" t="s">
        <v>49</v>
      </c>
    </row>
    <row r="108" spans="1:16">
      <c r="A108" s="22" t="s">
        <v>269</v>
      </c>
      <c r="B108" s="22" t="s">
        <v>59</v>
      </c>
      <c r="C108" s="22" t="s">
        <v>270</v>
      </c>
      <c r="D108" s="23">
        <v>3.2124999999999999</v>
      </c>
      <c r="E108" s="24">
        <v>125</v>
      </c>
      <c r="F108" s="24">
        <v>257</v>
      </c>
      <c r="G108" s="25">
        <v>3150</v>
      </c>
      <c r="H108" s="24">
        <v>92.1</v>
      </c>
      <c r="I108" s="25">
        <v>11500</v>
      </c>
      <c r="J108" s="24">
        <v>60</v>
      </c>
      <c r="K108" s="26">
        <v>5.3</v>
      </c>
      <c r="L108" s="26">
        <v>382</v>
      </c>
      <c r="M108" s="26">
        <v>26</v>
      </c>
      <c r="N108" s="26"/>
      <c r="O108" s="26">
        <v>16</v>
      </c>
      <c r="P108" s="22" t="s">
        <v>49</v>
      </c>
    </row>
    <row r="109" spans="1:16">
      <c r="A109" s="27" t="s">
        <v>271</v>
      </c>
      <c r="B109" s="27" t="s">
        <v>59</v>
      </c>
      <c r="C109" s="27" t="s">
        <v>272</v>
      </c>
      <c r="D109" s="28">
        <v>5.3375000000000004</v>
      </c>
      <c r="E109" s="29">
        <v>175</v>
      </c>
      <c r="F109" s="29">
        <v>305</v>
      </c>
      <c r="G109" s="30">
        <v>4000</v>
      </c>
      <c r="H109" s="29">
        <v>103</v>
      </c>
      <c r="I109" s="30">
        <v>18000</v>
      </c>
      <c r="J109" s="29">
        <v>94</v>
      </c>
      <c r="K109" s="31">
        <v>8.3000000000000007</v>
      </c>
      <c r="L109" s="31">
        <v>523</v>
      </c>
      <c r="M109" s="31">
        <v>30</v>
      </c>
      <c r="N109" s="31"/>
      <c r="O109" s="31">
        <v>18</v>
      </c>
      <c r="P109" s="27" t="s">
        <v>49</v>
      </c>
    </row>
    <row r="110" spans="1:16">
      <c r="A110" s="22" t="s">
        <v>273</v>
      </c>
      <c r="B110" s="22" t="s">
        <v>59</v>
      </c>
      <c r="C110" s="22" t="s">
        <v>274</v>
      </c>
      <c r="D110" s="23">
        <v>7.9874999999999998</v>
      </c>
      <c r="E110" s="24">
        <v>213</v>
      </c>
      <c r="F110" s="24">
        <v>375</v>
      </c>
      <c r="G110" s="25">
        <v>4440</v>
      </c>
      <c r="H110" s="24">
        <v>114</v>
      </c>
      <c r="I110" s="25">
        <v>24200</v>
      </c>
      <c r="J110" s="24">
        <v>124</v>
      </c>
      <c r="K110" s="26">
        <v>11.2</v>
      </c>
      <c r="L110" s="26">
        <v>682</v>
      </c>
      <c r="M110" s="26"/>
      <c r="N110" s="26"/>
      <c r="O110" s="26"/>
      <c r="P110" s="22"/>
    </row>
    <row r="111" spans="1:16">
      <c r="A111" s="27" t="s">
        <v>275</v>
      </c>
      <c r="B111" s="27" t="s">
        <v>256</v>
      </c>
      <c r="C111" s="27" t="s">
        <v>276</v>
      </c>
      <c r="D111" s="28">
        <v>11.536000000000001</v>
      </c>
      <c r="E111" s="29">
        <v>280</v>
      </c>
      <c r="F111" s="29">
        <v>412</v>
      </c>
      <c r="G111" s="30">
        <v>4200</v>
      </c>
      <c r="H111" s="29">
        <v>127</v>
      </c>
      <c r="I111" s="30">
        <v>35600</v>
      </c>
      <c r="J111" s="29">
        <v>180</v>
      </c>
      <c r="K111" s="31">
        <v>26</v>
      </c>
      <c r="L111" s="31"/>
      <c r="M111" s="31"/>
      <c r="N111" s="31"/>
      <c r="O111" s="31"/>
      <c r="P111" s="27"/>
    </row>
    <row r="112" spans="1:16">
      <c r="A112" s="46" t="s">
        <v>277</v>
      </c>
      <c r="B112" s="46" t="s">
        <v>256</v>
      </c>
      <c r="C112" s="46" t="s">
        <v>278</v>
      </c>
      <c r="D112" s="47">
        <v>17.406400000000001</v>
      </c>
      <c r="E112" s="48">
        <v>368</v>
      </c>
      <c r="F112" s="48">
        <v>473</v>
      </c>
      <c r="G112" s="49">
        <v>5000</v>
      </c>
      <c r="H112" s="48">
        <v>139</v>
      </c>
      <c r="I112" s="49">
        <v>51200</v>
      </c>
      <c r="J112" s="48">
        <v>260</v>
      </c>
      <c r="K112" s="50"/>
      <c r="L112" s="50"/>
      <c r="M112" s="50"/>
      <c r="N112" s="50"/>
      <c r="O112" s="50"/>
      <c r="P112" s="46"/>
    </row>
    <row r="113" spans="1:16">
      <c r="A113" s="16" t="s">
        <v>279</v>
      </c>
      <c r="B113" s="37"/>
      <c r="C113" s="37"/>
      <c r="D113" s="38"/>
      <c r="E113" s="39"/>
      <c r="F113" s="39"/>
      <c r="G113" s="40"/>
      <c r="H113" s="39"/>
      <c r="I113" s="40"/>
      <c r="J113" s="39"/>
      <c r="K113" s="41"/>
      <c r="L113" s="41"/>
      <c r="M113" s="41"/>
      <c r="N113" s="41"/>
      <c r="O113" s="41"/>
      <c r="P113" s="42"/>
    </row>
    <row r="114" spans="1:16">
      <c r="A114" s="22" t="s">
        <v>280</v>
      </c>
      <c r="B114" s="22" t="s">
        <v>197</v>
      </c>
      <c r="C114" s="22" t="s">
        <v>281</v>
      </c>
      <c r="D114" s="23">
        <v>0.57171800000000006</v>
      </c>
      <c r="E114" s="24">
        <v>67.900000000000006</v>
      </c>
      <c r="F114" s="24">
        <v>84.2</v>
      </c>
      <c r="G114" s="25">
        <v>3310</v>
      </c>
      <c r="H114" s="24">
        <v>49</v>
      </c>
      <c r="I114" s="25">
        <v>3277</v>
      </c>
      <c r="J114" s="24">
        <v>21</v>
      </c>
      <c r="K114" s="26">
        <v>1.3</v>
      </c>
      <c r="L114" s="26">
        <v>121</v>
      </c>
      <c r="M114" s="26"/>
      <c r="N114" s="26"/>
      <c r="O114" s="26"/>
      <c r="P114" s="22"/>
    </row>
    <row r="115" spans="1:16">
      <c r="A115" s="27" t="s">
        <v>282</v>
      </c>
      <c r="B115" s="27" t="s">
        <v>197</v>
      </c>
      <c r="C115" s="27" t="s">
        <v>283</v>
      </c>
      <c r="D115" s="28">
        <v>0.18529600000000002</v>
      </c>
      <c r="E115" s="29">
        <v>31.3</v>
      </c>
      <c r="F115" s="29">
        <v>59.2</v>
      </c>
      <c r="G115" s="30">
        <v>1600</v>
      </c>
      <c r="H115" s="29">
        <v>44.1</v>
      </c>
      <c r="I115" s="30">
        <v>1377</v>
      </c>
      <c r="J115" s="29">
        <v>9.6</v>
      </c>
      <c r="K115" s="31">
        <v>0.52</v>
      </c>
      <c r="L115" s="31">
        <v>50</v>
      </c>
      <c r="M115" s="31"/>
      <c r="N115" s="31"/>
      <c r="O115" s="31"/>
      <c r="P115" s="27"/>
    </row>
    <row r="116" spans="1:16">
      <c r="A116" s="32" t="s">
        <v>284</v>
      </c>
      <c r="B116" s="32" t="s">
        <v>197</v>
      </c>
      <c r="C116" s="32" t="s">
        <v>285</v>
      </c>
      <c r="D116" s="33">
        <v>0.88085900000000006</v>
      </c>
      <c r="E116" s="34">
        <v>70.3</v>
      </c>
      <c r="F116" s="34">
        <v>125.3</v>
      </c>
      <c r="G116" s="35">
        <v>2630</v>
      </c>
      <c r="H116" s="34">
        <v>64</v>
      </c>
      <c r="I116" s="35">
        <v>4498</v>
      </c>
      <c r="J116" s="34">
        <v>30</v>
      </c>
      <c r="K116" s="36">
        <v>1.7</v>
      </c>
      <c r="L116" s="36">
        <v>164</v>
      </c>
      <c r="M116" s="36"/>
      <c r="N116" s="36"/>
      <c r="O116" s="36"/>
      <c r="P116" s="32"/>
    </row>
    <row r="117" spans="1:16">
      <c r="A117" s="16" t="s">
        <v>286</v>
      </c>
      <c r="B117" s="37"/>
      <c r="C117" s="37"/>
      <c r="D117" s="38"/>
      <c r="E117" s="39"/>
      <c r="F117" s="39"/>
      <c r="G117" s="40"/>
      <c r="H117" s="39"/>
      <c r="I117" s="40"/>
      <c r="J117" s="39"/>
      <c r="K117" s="41"/>
      <c r="L117" s="41"/>
      <c r="M117" s="41"/>
      <c r="N117" s="41"/>
      <c r="O117" s="41"/>
      <c r="P117" s="42"/>
    </row>
    <row r="118" spans="1:16">
      <c r="A118" s="22" t="s">
        <v>287</v>
      </c>
      <c r="B118" s="22" t="s">
        <v>59</v>
      </c>
      <c r="C118" s="22" t="s">
        <v>288</v>
      </c>
      <c r="D118" s="23">
        <v>2.1840000000000002E-2</v>
      </c>
      <c r="E118" s="24">
        <v>14</v>
      </c>
      <c r="F118" s="24">
        <v>15.6</v>
      </c>
      <c r="G118" s="25">
        <v>680</v>
      </c>
      <c r="H118" s="24">
        <v>22.7</v>
      </c>
      <c r="I118" s="25">
        <v>318</v>
      </c>
      <c r="J118" s="24">
        <v>1.7</v>
      </c>
      <c r="K118" s="26">
        <v>0.08</v>
      </c>
      <c r="L118" s="26">
        <v>6.9</v>
      </c>
      <c r="M118" s="26">
        <v>5.9</v>
      </c>
      <c r="N118" s="26"/>
      <c r="O118" s="26" t="s">
        <v>289</v>
      </c>
      <c r="P118" s="22" t="s">
        <v>68</v>
      </c>
    </row>
    <row r="119" spans="1:16">
      <c r="A119" s="27" t="s">
        <v>290</v>
      </c>
      <c r="B119" s="27" t="s">
        <v>59</v>
      </c>
      <c r="C119" s="27" t="s">
        <v>291</v>
      </c>
      <c r="D119" s="28">
        <v>4.3133999999999999E-2</v>
      </c>
      <c r="E119" s="29">
        <v>23.7</v>
      </c>
      <c r="F119" s="29">
        <v>18.2</v>
      </c>
      <c r="G119" s="30">
        <v>1250</v>
      </c>
      <c r="H119" s="29">
        <v>22.4</v>
      </c>
      <c r="I119" s="30">
        <v>530</v>
      </c>
      <c r="J119" s="29">
        <v>3</v>
      </c>
      <c r="K119" s="31">
        <v>0.18</v>
      </c>
      <c r="L119" s="31">
        <v>16</v>
      </c>
      <c r="M119" s="31">
        <v>4.9000000000000004</v>
      </c>
      <c r="N119" s="31"/>
      <c r="O119" s="31" t="s">
        <v>289</v>
      </c>
      <c r="P119" s="27" t="s">
        <v>68</v>
      </c>
    </row>
    <row r="120" spans="1:16">
      <c r="A120" s="22" t="s">
        <v>292</v>
      </c>
      <c r="B120" s="22" t="s">
        <v>59</v>
      </c>
      <c r="C120" s="22" t="s">
        <v>293</v>
      </c>
      <c r="D120" s="23">
        <v>9.5160000000000008E-2</v>
      </c>
      <c r="E120" s="24">
        <v>36.6</v>
      </c>
      <c r="F120" s="24">
        <v>26</v>
      </c>
      <c r="G120" s="25">
        <v>1600</v>
      </c>
      <c r="H120" s="24">
        <v>28.6</v>
      </c>
      <c r="I120" s="25">
        <v>1050</v>
      </c>
      <c r="J120" s="24">
        <v>5.5</v>
      </c>
      <c r="K120" s="26">
        <v>0.41</v>
      </c>
      <c r="L120" s="26">
        <v>27</v>
      </c>
      <c r="M120" s="26">
        <v>6.4</v>
      </c>
      <c r="N120" s="26"/>
      <c r="O120" s="26" t="s">
        <v>289</v>
      </c>
      <c r="P120" s="22" t="s">
        <v>68</v>
      </c>
    </row>
    <row r="121" spans="1:16">
      <c r="A121" s="27" t="s">
        <v>294</v>
      </c>
      <c r="B121" s="27" t="s">
        <v>59</v>
      </c>
      <c r="C121" s="27" t="s">
        <v>295</v>
      </c>
      <c r="D121" s="28">
        <v>0.31296000000000002</v>
      </c>
      <c r="E121" s="29">
        <v>64</v>
      </c>
      <c r="F121" s="29">
        <v>48.9</v>
      </c>
      <c r="G121" s="30">
        <v>1950</v>
      </c>
      <c r="H121" s="29">
        <v>38</v>
      </c>
      <c r="I121" s="30">
        <v>2430</v>
      </c>
      <c r="J121" s="29">
        <v>13</v>
      </c>
      <c r="K121" s="31">
        <v>0.97</v>
      </c>
      <c r="L121" s="31">
        <v>67</v>
      </c>
      <c r="M121" s="31">
        <v>9.15</v>
      </c>
      <c r="N121" s="31"/>
      <c r="O121" s="31" t="s">
        <v>296</v>
      </c>
      <c r="P121" s="27" t="s">
        <v>68</v>
      </c>
    </row>
    <row r="122" spans="1:16">
      <c r="A122" s="22" t="s">
        <v>297</v>
      </c>
      <c r="B122" s="22" t="s">
        <v>59</v>
      </c>
      <c r="C122" s="22" t="s">
        <v>298</v>
      </c>
      <c r="D122" s="23">
        <v>0.68110000000000004</v>
      </c>
      <c r="E122" s="24">
        <v>98</v>
      </c>
      <c r="F122" s="24">
        <v>69.5</v>
      </c>
      <c r="G122" s="25">
        <v>3630</v>
      </c>
      <c r="H122" s="24">
        <v>44</v>
      </c>
      <c r="I122" s="25">
        <v>4310</v>
      </c>
      <c r="J122" s="24">
        <v>23</v>
      </c>
      <c r="K122" s="26">
        <v>1.8</v>
      </c>
      <c r="L122" s="26">
        <v>130</v>
      </c>
      <c r="M122" s="26">
        <v>10.75</v>
      </c>
      <c r="N122" s="26"/>
      <c r="O122" s="26" t="s">
        <v>93</v>
      </c>
      <c r="P122" s="22" t="s">
        <v>68</v>
      </c>
    </row>
    <row r="123" spans="1:16">
      <c r="A123" s="27" t="s">
        <v>299</v>
      </c>
      <c r="B123" s="27" t="s">
        <v>59</v>
      </c>
      <c r="C123" s="27" t="s">
        <v>300</v>
      </c>
      <c r="D123" s="28">
        <v>1.54</v>
      </c>
      <c r="E123" s="29">
        <v>140</v>
      </c>
      <c r="F123" s="29">
        <v>110</v>
      </c>
      <c r="G123" s="30">
        <v>4150</v>
      </c>
      <c r="H123" s="29">
        <v>56.9</v>
      </c>
      <c r="I123" s="30">
        <v>7960</v>
      </c>
      <c r="J123" s="29">
        <v>42</v>
      </c>
      <c r="K123" s="31">
        <v>3.3</v>
      </c>
      <c r="L123" s="31">
        <v>344</v>
      </c>
      <c r="M123" s="31">
        <v>14.8</v>
      </c>
      <c r="N123" s="31"/>
      <c r="O123" s="31" t="s">
        <v>301</v>
      </c>
      <c r="P123" s="27" t="s">
        <v>68</v>
      </c>
    </row>
    <row r="124" spans="1:16">
      <c r="A124" s="46" t="s">
        <v>302</v>
      </c>
      <c r="B124" s="46" t="s">
        <v>59</v>
      </c>
      <c r="C124" s="46" t="s">
        <v>303</v>
      </c>
      <c r="D124" s="47">
        <v>2.9140000000000001</v>
      </c>
      <c r="E124" s="48">
        <v>188</v>
      </c>
      <c r="F124" s="48">
        <v>155</v>
      </c>
      <c r="G124" s="49">
        <v>4600</v>
      </c>
      <c r="H124" s="48">
        <v>69</v>
      </c>
      <c r="I124" s="49">
        <v>13000</v>
      </c>
      <c r="J124" s="48">
        <v>70</v>
      </c>
      <c r="K124" s="50">
        <v>4.75</v>
      </c>
      <c r="L124" s="50">
        <v>376</v>
      </c>
      <c r="M124" s="50">
        <v>18.8</v>
      </c>
      <c r="N124" s="50"/>
      <c r="O124" s="50" t="s">
        <v>93</v>
      </c>
      <c r="P124" s="46" t="s">
        <v>68</v>
      </c>
    </row>
    <row r="125" spans="1:16">
      <c r="A125" s="16" t="s">
        <v>304</v>
      </c>
      <c r="B125" s="37"/>
      <c r="C125" s="37"/>
      <c r="D125" s="38"/>
      <c r="E125" s="39"/>
      <c r="F125" s="39"/>
      <c r="G125" s="40"/>
      <c r="H125" s="39"/>
      <c r="I125" s="40"/>
      <c r="J125" s="39"/>
      <c r="K125" s="41"/>
      <c r="L125" s="41"/>
      <c r="M125" s="41"/>
      <c r="N125" s="41"/>
      <c r="O125" s="41"/>
      <c r="P125" s="42"/>
    </row>
    <row r="126" spans="1:16">
      <c r="A126" s="22" t="s">
        <v>305</v>
      </c>
      <c r="B126" s="22" t="s">
        <v>47</v>
      </c>
      <c r="C126" s="22" t="s">
        <v>306</v>
      </c>
      <c r="D126" s="23">
        <v>3.7400000000000003E-2</v>
      </c>
      <c r="E126" s="24">
        <v>17</v>
      </c>
      <c r="F126" s="24">
        <v>22</v>
      </c>
      <c r="G126" s="25">
        <v>1750</v>
      </c>
      <c r="H126" s="24">
        <v>22.5</v>
      </c>
      <c r="I126" s="25">
        <v>495</v>
      </c>
      <c r="J126" s="24">
        <v>2.5</v>
      </c>
      <c r="K126" s="26"/>
      <c r="L126" s="26"/>
      <c r="M126" s="26">
        <v>4</v>
      </c>
      <c r="N126" s="26"/>
      <c r="O126" s="26">
        <v>12</v>
      </c>
      <c r="P126" s="22" t="s">
        <v>68</v>
      </c>
    </row>
    <row r="127" spans="1:16">
      <c r="A127" s="27" t="s">
        <v>307</v>
      </c>
      <c r="B127" s="27" t="s">
        <v>47</v>
      </c>
      <c r="C127" s="27" t="s">
        <v>308</v>
      </c>
      <c r="D127" s="28">
        <v>0.10665240000000002</v>
      </c>
      <c r="E127" s="29">
        <v>37.200000000000003</v>
      </c>
      <c r="F127" s="29">
        <v>28.67</v>
      </c>
      <c r="G127" s="30">
        <v>2400</v>
      </c>
      <c r="H127" s="29">
        <v>28.7</v>
      </c>
      <c r="I127" s="30">
        <v>1070</v>
      </c>
      <c r="J127" s="29">
        <v>5</v>
      </c>
      <c r="K127" s="31" t="s">
        <v>309</v>
      </c>
      <c r="L127" s="31"/>
      <c r="M127" s="31">
        <v>6</v>
      </c>
      <c r="N127" s="31"/>
      <c r="O127" s="31">
        <v>6</v>
      </c>
      <c r="P127" s="27" t="s">
        <v>68</v>
      </c>
    </row>
    <row r="128" spans="1:16">
      <c r="A128" s="46" t="s">
        <v>310</v>
      </c>
      <c r="B128" s="46" t="s">
        <v>47</v>
      </c>
      <c r="C128" s="46" t="s">
        <v>311</v>
      </c>
      <c r="D128" s="47">
        <v>0.18464160000000002</v>
      </c>
      <c r="E128" s="48">
        <v>57.2</v>
      </c>
      <c r="F128" s="48">
        <v>32.28</v>
      </c>
      <c r="G128" s="49">
        <v>3560</v>
      </c>
      <c r="H128" s="48">
        <v>31.6</v>
      </c>
      <c r="I128" s="49">
        <v>1810</v>
      </c>
      <c r="J128" s="48">
        <v>9</v>
      </c>
      <c r="K128" s="50" t="s">
        <v>312</v>
      </c>
      <c r="L128" s="50"/>
      <c r="M128" s="50">
        <v>5.16</v>
      </c>
      <c r="N128" s="50"/>
      <c r="O128" s="50">
        <v>10</v>
      </c>
      <c r="P128" s="46" t="s">
        <v>68</v>
      </c>
    </row>
    <row r="129" spans="1:16">
      <c r="A129" s="27" t="s">
        <v>313</v>
      </c>
      <c r="B129" s="27" t="s">
        <v>47</v>
      </c>
      <c r="C129" s="27" t="s">
        <v>314</v>
      </c>
      <c r="D129" s="28">
        <v>0.36099360000000003</v>
      </c>
      <c r="E129" s="29">
        <v>58.3</v>
      </c>
      <c r="F129" s="29">
        <v>61.92</v>
      </c>
      <c r="G129" s="30">
        <v>2900</v>
      </c>
      <c r="H129" s="29">
        <v>45.1</v>
      </c>
      <c r="I129" s="30">
        <v>2630</v>
      </c>
      <c r="J129" s="29">
        <v>13</v>
      </c>
      <c r="K129" s="31" t="s">
        <v>315</v>
      </c>
      <c r="L129" s="31"/>
      <c r="M129" s="31">
        <v>11.76</v>
      </c>
      <c r="N129" s="31"/>
      <c r="O129" s="31">
        <v>10</v>
      </c>
      <c r="P129" s="27" t="s">
        <v>68</v>
      </c>
    </row>
    <row r="130" spans="1:16">
      <c r="A130" s="46" t="s">
        <v>316</v>
      </c>
      <c r="B130" s="46" t="s">
        <v>47</v>
      </c>
      <c r="C130" s="46" t="s">
        <v>317</v>
      </c>
      <c r="D130" s="47">
        <v>0.88644599999999996</v>
      </c>
      <c r="E130" s="48">
        <v>111</v>
      </c>
      <c r="F130" s="48">
        <v>79.86</v>
      </c>
      <c r="G130" s="49">
        <v>4140</v>
      </c>
      <c r="H130" s="48">
        <v>50.2</v>
      </c>
      <c r="I130" s="49">
        <v>5570</v>
      </c>
      <c r="J130" s="48">
        <v>30</v>
      </c>
      <c r="K130" s="50" t="s">
        <v>318</v>
      </c>
      <c r="L130" s="50"/>
      <c r="M130" s="50">
        <v>10.8</v>
      </c>
      <c r="N130" s="50"/>
      <c r="O130" s="50">
        <v>10</v>
      </c>
      <c r="P130" s="46" t="s">
        <v>68</v>
      </c>
    </row>
    <row r="131" spans="1:16">
      <c r="A131" s="16" t="s">
        <v>319</v>
      </c>
      <c r="B131" s="37"/>
      <c r="C131" s="37"/>
      <c r="D131" s="38"/>
      <c r="E131" s="39"/>
      <c r="F131" s="39"/>
      <c r="G131" s="40"/>
      <c r="H131" s="39"/>
      <c r="I131" s="40"/>
      <c r="J131" s="39"/>
      <c r="K131" s="41"/>
      <c r="L131" s="41"/>
      <c r="M131" s="41"/>
      <c r="N131" s="41"/>
      <c r="O131" s="41"/>
      <c r="P131" s="42"/>
    </row>
    <row r="132" spans="1:16">
      <c r="A132" s="22" t="s">
        <v>320</v>
      </c>
      <c r="B132" s="22" t="s">
        <v>197</v>
      </c>
      <c r="C132" s="22" t="s">
        <v>321</v>
      </c>
      <c r="D132" s="23">
        <v>0.29139999999999999</v>
      </c>
      <c r="E132" s="24">
        <v>62</v>
      </c>
      <c r="F132" s="24">
        <v>47</v>
      </c>
      <c r="G132" s="25">
        <v>3880</v>
      </c>
      <c r="H132" s="24">
        <v>37.4</v>
      </c>
      <c r="I132" s="25">
        <v>2310</v>
      </c>
      <c r="J132" s="24">
        <v>13</v>
      </c>
      <c r="K132" s="26">
        <v>0.84</v>
      </c>
      <c r="L132" s="26">
        <v>70</v>
      </c>
      <c r="M132" s="26">
        <v>11.9</v>
      </c>
      <c r="N132" s="26"/>
      <c r="O132" s="26">
        <v>12</v>
      </c>
      <c r="P132" s="22" t="s">
        <v>68</v>
      </c>
    </row>
    <row r="133" spans="1:16">
      <c r="A133" s="46" t="s">
        <v>322</v>
      </c>
      <c r="B133" s="46" t="s">
        <v>197</v>
      </c>
      <c r="C133" s="46" t="s">
        <v>323</v>
      </c>
      <c r="D133" s="47">
        <v>0.40795999999999999</v>
      </c>
      <c r="E133" s="48">
        <v>62</v>
      </c>
      <c r="F133" s="48">
        <v>65.8</v>
      </c>
      <c r="G133" s="49">
        <v>3150</v>
      </c>
      <c r="H133" s="48">
        <v>45.7</v>
      </c>
      <c r="I133" s="49">
        <v>2790</v>
      </c>
      <c r="J133" s="48">
        <v>15</v>
      </c>
      <c r="K133" s="50">
        <v>1.02</v>
      </c>
      <c r="L133" s="50">
        <v>92</v>
      </c>
      <c r="M133" s="50">
        <v>11.9</v>
      </c>
      <c r="N133" s="50"/>
      <c r="O133" s="50">
        <v>12</v>
      </c>
      <c r="P133" s="46" t="s">
        <v>68</v>
      </c>
    </row>
    <row r="134" spans="1:16">
      <c r="A134" s="27" t="s">
        <v>324</v>
      </c>
      <c r="B134" s="27" t="s">
        <v>197</v>
      </c>
      <c r="C134" s="27" t="s">
        <v>325</v>
      </c>
      <c r="D134" s="28">
        <v>0.71875999999999995</v>
      </c>
      <c r="E134" s="29">
        <v>119</v>
      </c>
      <c r="F134" s="29">
        <v>60.4</v>
      </c>
      <c r="G134" s="30">
        <v>6170</v>
      </c>
      <c r="H134" s="29">
        <v>46.3</v>
      </c>
      <c r="I134" s="30">
        <v>5490</v>
      </c>
      <c r="J134" s="29">
        <v>31</v>
      </c>
      <c r="K134" s="31">
        <v>1.94</v>
      </c>
      <c r="L134" s="31">
        <v>170</v>
      </c>
      <c r="M134" s="31">
        <v>13.6</v>
      </c>
      <c r="N134" s="31"/>
      <c r="O134" s="31">
        <v>12</v>
      </c>
      <c r="P134" s="27" t="s">
        <v>68</v>
      </c>
    </row>
    <row r="135" spans="1:16">
      <c r="A135" s="46" t="s">
        <v>326</v>
      </c>
      <c r="B135" s="46" t="s">
        <v>197</v>
      </c>
      <c r="C135" s="46" t="s">
        <v>327</v>
      </c>
      <c r="D135" s="47">
        <v>0.9971000000000001</v>
      </c>
      <c r="E135" s="48">
        <v>118</v>
      </c>
      <c r="F135" s="48">
        <v>84.5</v>
      </c>
      <c r="G135" s="49">
        <v>5250</v>
      </c>
      <c r="H135" s="48">
        <v>55.5</v>
      </c>
      <c r="I135" s="49">
        <v>6530</v>
      </c>
      <c r="J135" s="48">
        <v>36</v>
      </c>
      <c r="K135" s="50">
        <v>2.3199999999999998</v>
      </c>
      <c r="L135" s="50">
        <v>195</v>
      </c>
      <c r="M135" s="50">
        <v>13.6</v>
      </c>
      <c r="N135" s="50"/>
      <c r="O135" s="50">
        <v>12</v>
      </c>
      <c r="P135" s="46" t="s">
        <v>68</v>
      </c>
    </row>
    <row r="136" spans="1:16">
      <c r="A136" s="27" t="s">
        <v>328</v>
      </c>
      <c r="B136" s="27" t="s">
        <v>197</v>
      </c>
      <c r="C136" s="27" t="s">
        <v>329</v>
      </c>
      <c r="D136" s="28">
        <v>1.3736000000000002</v>
      </c>
      <c r="E136" s="29">
        <v>170</v>
      </c>
      <c r="F136" s="29">
        <v>80.8</v>
      </c>
      <c r="G136" s="30">
        <v>7310</v>
      </c>
      <c r="H136" s="29">
        <v>55.5</v>
      </c>
      <c r="I136" s="30">
        <v>9420</v>
      </c>
      <c r="J136" s="29">
        <v>42</v>
      </c>
      <c r="K136" s="31">
        <v>2.92</v>
      </c>
      <c r="L136" s="31">
        <v>232</v>
      </c>
      <c r="M136" s="31"/>
      <c r="N136" s="31"/>
      <c r="O136" s="31"/>
      <c r="P136" s="27"/>
    </row>
    <row r="137" spans="1:16">
      <c r="A137" s="46" t="s">
        <v>330</v>
      </c>
      <c r="B137" s="46" t="s">
        <v>197</v>
      </c>
      <c r="C137" s="46" t="s">
        <v>331</v>
      </c>
      <c r="D137" s="47">
        <v>2.40856</v>
      </c>
      <c r="E137" s="48">
        <v>161</v>
      </c>
      <c r="F137" s="48">
        <v>149.6</v>
      </c>
      <c r="G137" s="49">
        <v>5140</v>
      </c>
      <c r="H137" s="48">
        <v>74.599999999999994</v>
      </c>
      <c r="I137" s="49">
        <v>11970</v>
      </c>
      <c r="J137" s="48">
        <v>55</v>
      </c>
      <c r="K137" s="50">
        <v>3.92</v>
      </c>
      <c r="L137" s="50">
        <v>331</v>
      </c>
      <c r="M137" s="50">
        <v>18.5</v>
      </c>
      <c r="N137" s="50"/>
      <c r="O137" s="50">
        <v>12</v>
      </c>
      <c r="P137" s="46" t="s">
        <v>68</v>
      </c>
    </row>
    <row r="138" spans="1:16">
      <c r="A138" s="27" t="s">
        <v>332</v>
      </c>
      <c r="B138" s="27" t="s">
        <v>197</v>
      </c>
      <c r="C138" s="27" t="s">
        <v>333</v>
      </c>
      <c r="D138" s="28">
        <v>4.32376</v>
      </c>
      <c r="E138" s="29">
        <v>196</v>
      </c>
      <c r="F138" s="29">
        <v>220.6</v>
      </c>
      <c r="G138" s="30">
        <v>4860</v>
      </c>
      <c r="H138" s="29">
        <v>87.9</v>
      </c>
      <c r="I138" s="30">
        <v>19260</v>
      </c>
      <c r="J138" s="29">
        <v>73</v>
      </c>
      <c r="K138" s="31">
        <v>5.27</v>
      </c>
      <c r="L138" s="31">
        <v>452</v>
      </c>
      <c r="M138" s="31"/>
      <c r="N138" s="31"/>
      <c r="O138" s="31"/>
      <c r="P138" s="27"/>
    </row>
    <row r="139" spans="1:16">
      <c r="A139" s="46" t="s">
        <v>334</v>
      </c>
      <c r="B139" s="46" t="s">
        <v>197</v>
      </c>
      <c r="C139" s="46" t="s">
        <v>335</v>
      </c>
      <c r="D139" s="47">
        <v>6.5526</v>
      </c>
      <c r="E139" s="48">
        <v>201</v>
      </c>
      <c r="F139" s="48">
        <v>326</v>
      </c>
      <c r="G139" s="49">
        <v>4300</v>
      </c>
      <c r="H139" s="48">
        <v>101.9</v>
      </c>
      <c r="I139" s="49">
        <v>20450</v>
      </c>
      <c r="J139" s="48">
        <v>95</v>
      </c>
      <c r="K139" s="50">
        <v>6.56</v>
      </c>
      <c r="L139" s="50">
        <v>596</v>
      </c>
      <c r="M139" s="50"/>
      <c r="N139" s="50"/>
      <c r="O139" s="50"/>
      <c r="P139" s="46"/>
    </row>
    <row r="140" spans="1:16">
      <c r="A140" s="32" t="s">
        <v>336</v>
      </c>
      <c r="B140" s="32" t="s">
        <v>197</v>
      </c>
      <c r="C140" s="32" t="s">
        <v>337</v>
      </c>
      <c r="D140" s="33">
        <v>14.202400000000001</v>
      </c>
      <c r="E140" s="34">
        <v>328</v>
      </c>
      <c r="F140" s="34">
        <v>433</v>
      </c>
      <c r="G140" s="35">
        <v>6720</v>
      </c>
      <c r="H140" s="34">
        <v>113</v>
      </c>
      <c r="I140" s="35">
        <v>37238</v>
      </c>
      <c r="J140" s="34">
        <v>195</v>
      </c>
      <c r="K140" s="36">
        <v>6.4</v>
      </c>
      <c r="L140" s="36">
        <v>1045</v>
      </c>
      <c r="M140" s="36"/>
      <c r="N140" s="36"/>
      <c r="O140" s="36"/>
      <c r="P140" s="32"/>
    </row>
    <row r="141" spans="1:16">
      <c r="A141" s="16" t="s">
        <v>338</v>
      </c>
      <c r="B141" s="37"/>
      <c r="C141" s="37"/>
      <c r="D141" s="38"/>
      <c r="E141" s="39"/>
      <c r="F141" s="39"/>
      <c r="G141" s="40"/>
      <c r="H141" s="39"/>
      <c r="I141" s="40"/>
      <c r="J141" s="39"/>
      <c r="K141" s="41"/>
      <c r="L141" s="41"/>
      <c r="M141" s="41"/>
      <c r="N141" s="41"/>
      <c r="O141" s="41"/>
      <c r="P141" s="42"/>
    </row>
    <row r="142" spans="1:16">
      <c r="A142" s="46" t="s">
        <v>339</v>
      </c>
      <c r="B142" s="46" t="s">
        <v>59</v>
      </c>
      <c r="C142" s="46" t="s">
        <v>340</v>
      </c>
      <c r="D142" s="47">
        <v>2.5064799999999998E-2</v>
      </c>
      <c r="E142" s="48">
        <v>7.76</v>
      </c>
      <c r="F142" s="48">
        <v>32.299999999999997</v>
      </c>
      <c r="G142" s="49">
        <v>560</v>
      </c>
      <c r="H142" s="48">
        <v>31.4</v>
      </c>
      <c r="I142" s="49">
        <v>243</v>
      </c>
      <c r="J142" s="48">
        <v>1.2</v>
      </c>
      <c r="K142" s="50">
        <v>0.12</v>
      </c>
      <c r="L142" s="50"/>
      <c r="M142" s="50"/>
      <c r="N142" s="50"/>
      <c r="O142" s="50"/>
      <c r="P142" s="46"/>
    </row>
    <row r="143" spans="1:16">
      <c r="A143" s="27" t="s">
        <v>341</v>
      </c>
      <c r="B143" s="27" t="s">
        <v>59</v>
      </c>
      <c r="C143" s="27" t="s">
        <v>342</v>
      </c>
      <c r="D143" s="28">
        <v>2.6928000000000004E-2</v>
      </c>
      <c r="E143" s="29">
        <v>7.65</v>
      </c>
      <c r="F143" s="29">
        <v>35.200000000000003</v>
      </c>
      <c r="G143" s="30">
        <v>500</v>
      </c>
      <c r="H143" s="29">
        <v>34.1</v>
      </c>
      <c r="I143" s="30">
        <v>261</v>
      </c>
      <c r="J143" s="29">
        <v>1.3</v>
      </c>
      <c r="K143" s="31">
        <v>0.14000000000000001</v>
      </c>
      <c r="L143" s="31"/>
      <c r="M143" s="31"/>
      <c r="N143" s="31"/>
      <c r="O143" s="31"/>
      <c r="P143" s="27"/>
    </row>
    <row r="144" spans="1:16">
      <c r="A144" s="46" t="s">
        <v>343</v>
      </c>
      <c r="B144" s="46" t="s">
        <v>344</v>
      </c>
      <c r="C144" s="46" t="s">
        <v>345</v>
      </c>
      <c r="D144" s="47">
        <v>3.2680000000000001E-2</v>
      </c>
      <c r="E144" s="48">
        <v>8.6</v>
      </c>
      <c r="F144" s="48">
        <v>38</v>
      </c>
      <c r="G144" s="49">
        <v>515</v>
      </c>
      <c r="H144" s="48">
        <v>35.700000000000003</v>
      </c>
      <c r="I144" s="49">
        <v>300</v>
      </c>
      <c r="J144" s="48">
        <v>1.5</v>
      </c>
      <c r="K144" s="50">
        <v>0.15</v>
      </c>
      <c r="L144" s="50"/>
      <c r="M144" s="50"/>
      <c r="N144" s="50"/>
      <c r="O144" s="50"/>
      <c r="P144" s="46"/>
    </row>
    <row r="145" spans="1:16">
      <c r="A145" s="27" t="s">
        <v>346</v>
      </c>
      <c r="B145" s="27" t="s">
        <v>344</v>
      </c>
      <c r="C145" s="27" t="s">
        <v>347</v>
      </c>
      <c r="D145" s="28">
        <v>7.3656000000000013E-2</v>
      </c>
      <c r="E145" s="29">
        <v>12.4</v>
      </c>
      <c r="F145" s="29">
        <v>59.4</v>
      </c>
      <c r="G145" s="30">
        <v>720</v>
      </c>
      <c r="H145" s="29">
        <v>40.5</v>
      </c>
      <c r="I145" s="30">
        <v>505</v>
      </c>
      <c r="J145" s="29">
        <v>2.5</v>
      </c>
      <c r="K145" s="31">
        <v>0.26</v>
      </c>
      <c r="L145" s="31"/>
      <c r="M145" s="31"/>
      <c r="N145" s="31"/>
      <c r="O145" s="31"/>
      <c r="P145" s="27"/>
    </row>
    <row r="146" spans="1:16">
      <c r="A146" s="46" t="s">
        <v>348</v>
      </c>
      <c r="B146" s="46" t="s">
        <v>59</v>
      </c>
      <c r="C146" s="46" t="s">
        <v>349</v>
      </c>
      <c r="D146" s="47">
        <v>0.137409</v>
      </c>
      <c r="E146" s="48">
        <v>16.3</v>
      </c>
      <c r="F146" s="48">
        <v>84.3</v>
      </c>
      <c r="G146" s="49">
        <v>800</v>
      </c>
      <c r="H146" s="48">
        <v>49.2</v>
      </c>
      <c r="I146" s="49">
        <v>803</v>
      </c>
      <c r="J146" s="48">
        <v>4</v>
      </c>
      <c r="K146" s="50">
        <v>0.4</v>
      </c>
      <c r="L146" s="50"/>
      <c r="M146" s="50"/>
      <c r="N146" s="50"/>
      <c r="O146" s="50"/>
      <c r="P146" s="46"/>
    </row>
    <row r="147" spans="1:16">
      <c r="A147" s="27" t="s">
        <v>350</v>
      </c>
      <c r="B147" s="27" t="s">
        <v>59</v>
      </c>
      <c r="C147" s="27" t="s">
        <v>351</v>
      </c>
      <c r="D147" s="28">
        <v>0.20442500000000002</v>
      </c>
      <c r="E147" s="29">
        <v>32.5</v>
      </c>
      <c r="F147" s="29">
        <v>62.9</v>
      </c>
      <c r="G147" s="30">
        <v>1400</v>
      </c>
      <c r="H147" s="29">
        <v>50.5</v>
      </c>
      <c r="I147" s="30">
        <v>1640</v>
      </c>
      <c r="J147" s="29">
        <v>8.5</v>
      </c>
      <c r="K147" s="31">
        <v>0.83</v>
      </c>
      <c r="L147" s="31"/>
      <c r="M147" s="31"/>
      <c r="N147" s="31"/>
      <c r="O147" s="31"/>
      <c r="P147" s="27"/>
    </row>
    <row r="148" spans="1:16">
      <c r="A148" s="46" t="s">
        <v>352</v>
      </c>
      <c r="B148" s="46" t="s">
        <v>59</v>
      </c>
      <c r="C148" s="46" t="s">
        <v>353</v>
      </c>
      <c r="D148" s="47">
        <v>0.21213499999999999</v>
      </c>
      <c r="E148" s="48">
        <v>31.9</v>
      </c>
      <c r="F148" s="48">
        <v>66.5</v>
      </c>
      <c r="G148" s="49">
        <v>1360</v>
      </c>
      <c r="H148" s="48">
        <v>51.7</v>
      </c>
      <c r="I148" s="49">
        <v>1650</v>
      </c>
      <c r="J148" s="48">
        <v>8.6</v>
      </c>
      <c r="K148" s="50">
        <v>0.83</v>
      </c>
      <c r="L148" s="50"/>
      <c r="M148" s="50"/>
      <c r="N148" s="50"/>
      <c r="O148" s="50"/>
      <c r="P148" s="46"/>
    </row>
    <row r="149" spans="1:16">
      <c r="A149" s="27" t="s">
        <v>354</v>
      </c>
      <c r="B149" s="27" t="s">
        <v>344</v>
      </c>
      <c r="C149" s="27" t="s">
        <v>355</v>
      </c>
      <c r="D149" s="28">
        <v>0.20832000000000003</v>
      </c>
      <c r="E149" s="29">
        <v>24.8</v>
      </c>
      <c r="F149" s="29">
        <v>84</v>
      </c>
      <c r="G149" s="30">
        <v>1100</v>
      </c>
      <c r="H149" s="29">
        <v>50</v>
      </c>
      <c r="I149" s="30">
        <v>1310</v>
      </c>
      <c r="J149" s="29">
        <v>6.7</v>
      </c>
      <c r="K149" s="31">
        <v>0.66</v>
      </c>
      <c r="L149" s="31"/>
      <c r="M149" s="31"/>
      <c r="N149" s="31"/>
      <c r="O149" s="31"/>
      <c r="P149" s="27"/>
    </row>
    <row r="150" spans="1:16">
      <c r="A150" s="46" t="s">
        <v>356</v>
      </c>
      <c r="B150" s="46" t="s">
        <v>59</v>
      </c>
      <c r="C150" s="46" t="s">
        <v>357</v>
      </c>
      <c r="D150" s="47">
        <v>0.51647999999999994</v>
      </c>
      <c r="E150" s="48">
        <v>26.9</v>
      </c>
      <c r="F150" s="48">
        <v>192</v>
      </c>
      <c r="G150" s="49">
        <v>750</v>
      </c>
      <c r="H150" s="48">
        <v>78.3</v>
      </c>
      <c r="I150" s="49">
        <v>2100</v>
      </c>
      <c r="J150" s="48">
        <v>10</v>
      </c>
      <c r="K150" s="50">
        <v>1.06</v>
      </c>
      <c r="L150" s="50"/>
      <c r="M150" s="50"/>
      <c r="N150" s="50"/>
      <c r="O150" s="50"/>
      <c r="P150" s="46"/>
    </row>
    <row r="151" spans="1:16">
      <c r="A151" s="27" t="s">
        <v>358</v>
      </c>
      <c r="B151" s="27" t="s">
        <v>344</v>
      </c>
      <c r="C151" s="27" t="s">
        <v>359</v>
      </c>
      <c r="D151" s="28">
        <v>0.69480000000000008</v>
      </c>
      <c r="E151" s="29">
        <v>36</v>
      </c>
      <c r="F151" s="29">
        <v>193</v>
      </c>
      <c r="G151" s="30">
        <v>980</v>
      </c>
      <c r="H151" s="29">
        <v>83.2</v>
      </c>
      <c r="I151" s="30">
        <v>2990</v>
      </c>
      <c r="J151" s="29">
        <v>15</v>
      </c>
      <c r="K151" s="31">
        <v>1.5</v>
      </c>
      <c r="L151" s="31"/>
      <c r="M151" s="31"/>
      <c r="N151" s="31"/>
      <c r="O151" s="31"/>
      <c r="P151" s="27"/>
    </row>
    <row r="152" spans="1:16">
      <c r="A152" s="46" t="s">
        <v>360</v>
      </c>
      <c r="B152" s="46" t="s">
        <v>59</v>
      </c>
      <c r="C152" s="46" t="s">
        <v>361</v>
      </c>
      <c r="D152" s="47">
        <v>0.56159999999999999</v>
      </c>
      <c r="E152" s="48">
        <v>54</v>
      </c>
      <c r="F152" s="48">
        <v>104</v>
      </c>
      <c r="G152" s="49">
        <v>1760</v>
      </c>
      <c r="H152" s="48">
        <v>68.599999999999994</v>
      </c>
      <c r="I152" s="49">
        <v>3700</v>
      </c>
      <c r="J152" s="48">
        <v>19</v>
      </c>
      <c r="K152" s="50">
        <v>1.86</v>
      </c>
      <c r="L152" s="50"/>
      <c r="M152" s="50"/>
      <c r="N152" s="50"/>
      <c r="O152" s="50"/>
      <c r="P152" s="46"/>
    </row>
    <row r="153" spans="1:16">
      <c r="A153" s="27" t="s">
        <v>362</v>
      </c>
      <c r="B153" s="27" t="s">
        <v>59</v>
      </c>
      <c r="C153" s="27" t="s">
        <v>363</v>
      </c>
      <c r="D153" s="28">
        <v>0.75460000000000005</v>
      </c>
      <c r="E153" s="29">
        <v>49</v>
      </c>
      <c r="F153" s="29">
        <v>154</v>
      </c>
      <c r="G153" s="30">
        <v>1530</v>
      </c>
      <c r="H153" s="29">
        <v>72</v>
      </c>
      <c r="I153" s="30">
        <v>3520</v>
      </c>
      <c r="J153" s="29">
        <v>18</v>
      </c>
      <c r="K153" s="31">
        <v>1.77</v>
      </c>
      <c r="L153" s="31"/>
      <c r="M153" s="31"/>
      <c r="N153" s="31"/>
      <c r="O153" s="31"/>
      <c r="P153" s="27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96" workbookViewId="0">
      <selection activeCell="L22" sqref="L22"/>
    </sheetView>
  </sheetViews>
  <sheetFormatPr defaultRowHeight="14.5"/>
  <cols>
    <col min="3" max="3" width="12.7265625" bestFit="1" customWidth="1"/>
  </cols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26413E-410B-48A7-A829-2F165D76FDA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A71004-832B-4820-90F9-F801F407E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1F17FD-2C10-4335-BF9C-2E1A46450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Calculation</vt:lpstr>
      <vt:lpstr>Sheet2</vt:lpstr>
      <vt:lpstr>Core Data</vt:lpstr>
      <vt:lpstr>Sheet4</vt:lpstr>
      <vt:lpstr>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2022-01-12T22:34:47Z</dcterms:modified>
</cp:coreProperties>
</file>